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9f87e196b4eae5/Desktop/Promodini_Venkatakrishnan_Submission/"/>
    </mc:Choice>
  </mc:AlternateContent>
  <xr:revisionPtr revIDLastSave="58" documentId="8_{3432D6D8-1A4A-4759-9A97-9A123DAB95FA}" xr6:coauthVersionLast="46" xr6:coauthVersionMax="46" xr10:uidLastSave="{EC563D91-FC47-4306-8E6C-E4FC295FE6B6}"/>
  <bookViews>
    <workbookView xWindow="-108" yWindow="-108" windowWidth="23256" windowHeight="12576" xr2:uid="{E82D0B00-631B-4A70-915E-BAFAA053BF84}"/>
  </bookViews>
  <sheets>
    <sheet name="Knn model" sheetId="1" r:id="rId1"/>
    <sheet name="Cluster analysis 1" sheetId="8" r:id="rId2"/>
    <sheet name="Cluster analysis 2" sheetId="9" r:id="rId3"/>
    <sheet name="Cluster Analysis 3" sheetId="12" r:id="rId4"/>
  </sheets>
  <definedNames>
    <definedName name="_xlnm._FilterDatabase" localSheetId="0" hidden="1">'Knn model'!$AE$8:$AJ$3228</definedName>
  </definedNames>
  <calcPr calcId="191029"/>
  <pivotCaches>
    <pivotCache cacheId="9" r:id="rId5"/>
    <pivotCache cacheId="1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" l="1"/>
  <c r="Z15" i="1"/>
  <c r="Z14" i="1"/>
  <c r="Z13" i="1"/>
  <c r="Z12" i="1"/>
  <c r="Z11" i="1"/>
  <c r="Z10" i="1"/>
  <c r="Z9" i="1"/>
  <c r="AC8" i="1"/>
  <c r="AB8" i="1"/>
  <c r="AA8" i="1"/>
  <c r="Z8" i="1"/>
  <c r="N5" i="1"/>
  <c r="M5" i="1"/>
  <c r="L5" i="1"/>
  <c r="N4" i="1"/>
  <c r="M4" i="1"/>
  <c r="L4" i="1"/>
  <c r="L69" i="1" l="1"/>
  <c r="N116" i="1"/>
  <c r="L77" i="1"/>
  <c r="M92" i="1"/>
  <c r="N100" i="1"/>
  <c r="L53" i="1"/>
  <c r="L23" i="1"/>
  <c r="L39" i="1"/>
  <c r="L55" i="1"/>
  <c r="L71" i="1"/>
  <c r="L87" i="1"/>
  <c r="N126" i="1"/>
  <c r="L21" i="1"/>
  <c r="L85" i="1"/>
  <c r="L25" i="1"/>
  <c r="L41" i="1"/>
  <c r="L57" i="1"/>
  <c r="L73" i="1"/>
  <c r="L89" i="1"/>
  <c r="L27" i="1"/>
  <c r="L43" i="1"/>
  <c r="L59" i="1"/>
  <c r="L75" i="1"/>
  <c r="M91" i="1"/>
  <c r="L29" i="1"/>
  <c r="L45" i="1"/>
  <c r="L61" i="1"/>
  <c r="L91" i="1"/>
  <c r="L31" i="1"/>
  <c r="L47" i="1"/>
  <c r="L63" i="1"/>
  <c r="L79" i="1"/>
  <c r="N93" i="1"/>
  <c r="L37" i="1"/>
  <c r="M114" i="1"/>
  <c r="L17" i="1"/>
  <c r="L33" i="1"/>
  <c r="L49" i="1"/>
  <c r="L65" i="1"/>
  <c r="L81" i="1"/>
  <c r="N128" i="1"/>
  <c r="L19" i="1"/>
  <c r="L35" i="1"/>
  <c r="L51" i="1"/>
  <c r="L67" i="1"/>
  <c r="L83" i="1"/>
  <c r="N108" i="1"/>
  <c r="N9" i="1"/>
  <c r="AC9" i="1" s="1"/>
  <c r="N10" i="1"/>
  <c r="AC10" i="1" s="1"/>
  <c r="N11" i="1"/>
  <c r="AC11" i="1" s="1"/>
  <c r="N12" i="1"/>
  <c r="AC12" i="1" s="1"/>
  <c r="N13" i="1"/>
  <c r="AC13" i="1" s="1"/>
  <c r="N14" i="1"/>
  <c r="AC14" i="1" s="1"/>
  <c r="N15" i="1"/>
  <c r="AC15" i="1" s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4" i="1"/>
  <c r="N102" i="1"/>
  <c r="N110" i="1"/>
  <c r="N130" i="1"/>
  <c r="M93" i="1"/>
  <c r="M100" i="1"/>
  <c r="M108" i="1"/>
  <c r="M116" i="1"/>
  <c r="N120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N91" i="1"/>
  <c r="N92" i="1"/>
  <c r="M98" i="1"/>
  <c r="M106" i="1"/>
  <c r="N132" i="1"/>
  <c r="L3228" i="1"/>
  <c r="L3226" i="1"/>
  <c r="L3224" i="1"/>
  <c r="L3222" i="1"/>
  <c r="L3220" i="1"/>
  <c r="L3218" i="1"/>
  <c r="L3216" i="1"/>
  <c r="L3214" i="1"/>
  <c r="L3212" i="1"/>
  <c r="L3210" i="1"/>
  <c r="L3208" i="1"/>
  <c r="L3206" i="1"/>
  <c r="L3204" i="1"/>
  <c r="L3202" i="1"/>
  <c r="L3200" i="1"/>
  <c r="L3198" i="1"/>
  <c r="L3196" i="1"/>
  <c r="L3194" i="1"/>
  <c r="L3192" i="1"/>
  <c r="L3190" i="1"/>
  <c r="L3188" i="1"/>
  <c r="L3186" i="1"/>
  <c r="L3184" i="1"/>
  <c r="L3182" i="1"/>
  <c r="L3180" i="1"/>
  <c r="L3178" i="1"/>
  <c r="L3176" i="1"/>
  <c r="L3174" i="1"/>
  <c r="L3223" i="1"/>
  <c r="L3207" i="1"/>
  <c r="L3197" i="1"/>
  <c r="L3189" i="1"/>
  <c r="L3181" i="1"/>
  <c r="L3175" i="1"/>
  <c r="L3217" i="1"/>
  <c r="L3172" i="1"/>
  <c r="L3170" i="1"/>
  <c r="L3168" i="1"/>
  <c r="L3166" i="1"/>
  <c r="L3164" i="1"/>
  <c r="L3162" i="1"/>
  <c r="L3160" i="1"/>
  <c r="L3158" i="1"/>
  <c r="L3156" i="1"/>
  <c r="L3227" i="1"/>
  <c r="L3211" i="1"/>
  <c r="L3199" i="1"/>
  <c r="L3191" i="1"/>
  <c r="L3183" i="1"/>
  <c r="L3221" i="1"/>
  <c r="L3205" i="1"/>
  <c r="L3215" i="1"/>
  <c r="L3201" i="1"/>
  <c r="L3193" i="1"/>
  <c r="L3185" i="1"/>
  <c r="L3225" i="1"/>
  <c r="L3209" i="1"/>
  <c r="L3171" i="1"/>
  <c r="L3169" i="1"/>
  <c r="L3167" i="1"/>
  <c r="L3165" i="1"/>
  <c r="L3163" i="1"/>
  <c r="L3161" i="1"/>
  <c r="L3159" i="1"/>
  <c r="L3157" i="1"/>
  <c r="L3155" i="1"/>
  <c r="L3153" i="1"/>
  <c r="L3151" i="1"/>
  <c r="L3149" i="1"/>
  <c r="L3147" i="1"/>
  <c r="L3145" i="1"/>
  <c r="L3143" i="1"/>
  <c r="L3141" i="1"/>
  <c r="L3139" i="1"/>
  <c r="L3137" i="1"/>
  <c r="L3219" i="1"/>
  <c r="L3203" i="1"/>
  <c r="L3195" i="1"/>
  <c r="L3187" i="1"/>
  <c r="L3179" i="1"/>
  <c r="L3173" i="1"/>
  <c r="L3132" i="1"/>
  <c r="L3128" i="1"/>
  <c r="L3126" i="1"/>
  <c r="L3124" i="1"/>
  <c r="L3122" i="1"/>
  <c r="L3120" i="1"/>
  <c r="L3118" i="1"/>
  <c r="L3116" i="1"/>
  <c r="L3114" i="1"/>
  <c r="L3112" i="1"/>
  <c r="L3110" i="1"/>
  <c r="L3108" i="1"/>
  <c r="L3106" i="1"/>
  <c r="L3104" i="1"/>
  <c r="L3102" i="1"/>
  <c r="L3100" i="1"/>
  <c r="L3098" i="1"/>
  <c r="L3096" i="1"/>
  <c r="L3094" i="1"/>
  <c r="L3092" i="1"/>
  <c r="L3090" i="1"/>
  <c r="L3088" i="1"/>
  <c r="L3086" i="1"/>
  <c r="L3148" i="1"/>
  <c r="L3140" i="1"/>
  <c r="L3131" i="1"/>
  <c r="L3213" i="1"/>
  <c r="L3150" i="1"/>
  <c r="L3142" i="1"/>
  <c r="L3130" i="1"/>
  <c r="L3127" i="1"/>
  <c r="L3125" i="1"/>
  <c r="L3123" i="1"/>
  <c r="L3121" i="1"/>
  <c r="L3119" i="1"/>
  <c r="L3117" i="1"/>
  <c r="L3115" i="1"/>
  <c r="L3113" i="1"/>
  <c r="L3111" i="1"/>
  <c r="L3109" i="1"/>
  <c r="L3107" i="1"/>
  <c r="L3105" i="1"/>
  <c r="L3103" i="1"/>
  <c r="L3101" i="1"/>
  <c r="L3099" i="1"/>
  <c r="L3097" i="1"/>
  <c r="L3095" i="1"/>
  <c r="L3093" i="1"/>
  <c r="L3091" i="1"/>
  <c r="L3152" i="1"/>
  <c r="L3144" i="1"/>
  <c r="L3135" i="1"/>
  <c r="L3129" i="1"/>
  <c r="L3177" i="1"/>
  <c r="L3134" i="1"/>
  <c r="L3138" i="1"/>
  <c r="L3133" i="1"/>
  <c r="L3085" i="1"/>
  <c r="L3083" i="1"/>
  <c r="L3081" i="1"/>
  <c r="L3079" i="1"/>
  <c r="L3077" i="1"/>
  <c r="L3075" i="1"/>
  <c r="L3073" i="1"/>
  <c r="L3071" i="1"/>
  <c r="L3069" i="1"/>
  <c r="L3067" i="1"/>
  <c r="L3065" i="1"/>
  <c r="L3063" i="1"/>
  <c r="L3061" i="1"/>
  <c r="L3059" i="1"/>
  <c r="L3057" i="1"/>
  <c r="L3055" i="1"/>
  <c r="L3053" i="1"/>
  <c r="L3051" i="1"/>
  <c r="L3049" i="1"/>
  <c r="L3047" i="1"/>
  <c r="L3146" i="1"/>
  <c r="L3136" i="1"/>
  <c r="L3084" i="1"/>
  <c r="L3082" i="1"/>
  <c r="L3080" i="1"/>
  <c r="L3078" i="1"/>
  <c r="L3076" i="1"/>
  <c r="L3074" i="1"/>
  <c r="L3072" i="1"/>
  <c r="L3070" i="1"/>
  <c r="L3068" i="1"/>
  <c r="L3066" i="1"/>
  <c r="L3064" i="1"/>
  <c r="L3062" i="1"/>
  <c r="L3060" i="1"/>
  <c r="L3058" i="1"/>
  <c r="L3056" i="1"/>
  <c r="L3054" i="1"/>
  <c r="L3052" i="1"/>
  <c r="L3050" i="1"/>
  <c r="L3154" i="1"/>
  <c r="L3089" i="1"/>
  <c r="L3087" i="1"/>
  <c r="L3045" i="1"/>
  <c r="L3043" i="1"/>
  <c r="L3041" i="1"/>
  <c r="L3039" i="1"/>
  <c r="L3037" i="1"/>
  <c r="L3035" i="1"/>
  <c r="L3033" i="1"/>
  <c r="L3031" i="1"/>
  <c r="L3029" i="1"/>
  <c r="L3027" i="1"/>
  <c r="L3025" i="1"/>
  <c r="L3023" i="1"/>
  <c r="L3021" i="1"/>
  <c r="L3019" i="1"/>
  <c r="L3017" i="1"/>
  <c r="L3015" i="1"/>
  <c r="L3013" i="1"/>
  <c r="L3011" i="1"/>
  <c r="L3009" i="1"/>
  <c r="L3007" i="1"/>
  <c r="L3048" i="1"/>
  <c r="L3046" i="1"/>
  <c r="L3044" i="1"/>
  <c r="L3042" i="1"/>
  <c r="L3040" i="1"/>
  <c r="L3038" i="1"/>
  <c r="L3036" i="1"/>
  <c r="L3034" i="1"/>
  <c r="L3032" i="1"/>
  <c r="L3030" i="1"/>
  <c r="L3028" i="1"/>
  <c r="L3026" i="1"/>
  <c r="L3024" i="1"/>
  <c r="L3022" i="1"/>
  <c r="L3020" i="1"/>
  <c r="L3018" i="1"/>
  <c r="L3016" i="1"/>
  <c r="L3014" i="1"/>
  <c r="L3012" i="1"/>
  <c r="L3010" i="1"/>
  <c r="L3008" i="1"/>
  <c r="L3006" i="1"/>
  <c r="L3004" i="1"/>
  <c r="L3002" i="1"/>
  <c r="L3000" i="1"/>
  <c r="L2998" i="1"/>
  <c r="L2996" i="1"/>
  <c r="L2994" i="1"/>
  <c r="L2992" i="1"/>
  <c r="L2990" i="1"/>
  <c r="L2988" i="1"/>
  <c r="L2986" i="1"/>
  <c r="L2984" i="1"/>
  <c r="L2982" i="1"/>
  <c r="L2980" i="1"/>
  <c r="L2978" i="1"/>
  <c r="L2976" i="1"/>
  <c r="L2974" i="1"/>
  <c r="L2972" i="1"/>
  <c r="L2970" i="1"/>
  <c r="L2968" i="1"/>
  <c r="L2966" i="1"/>
  <c r="L2964" i="1"/>
  <c r="L3003" i="1"/>
  <c r="L3001" i="1"/>
  <c r="L2999" i="1"/>
  <c r="L2997" i="1"/>
  <c r="L2995" i="1"/>
  <c r="L2993" i="1"/>
  <c r="L2991" i="1"/>
  <c r="L2989" i="1"/>
  <c r="L2987" i="1"/>
  <c r="L2985" i="1"/>
  <c r="L2983" i="1"/>
  <c r="L2981" i="1"/>
  <c r="L2979" i="1"/>
  <c r="L2977" i="1"/>
  <c r="L2975" i="1"/>
  <c r="L2973" i="1"/>
  <c r="L2971" i="1"/>
  <c r="L2969" i="1"/>
  <c r="L2967" i="1"/>
  <c r="L2965" i="1"/>
  <c r="L2963" i="1"/>
  <c r="L3005" i="1"/>
  <c r="L2960" i="1"/>
  <c r="L2957" i="1"/>
  <c r="L2955" i="1"/>
  <c r="L2953" i="1"/>
  <c r="L2951" i="1"/>
  <c r="L2949" i="1"/>
  <c r="L2947" i="1"/>
  <c r="L2945" i="1"/>
  <c r="L2943" i="1"/>
  <c r="L2941" i="1"/>
  <c r="L2939" i="1"/>
  <c r="L2937" i="1"/>
  <c r="L2935" i="1"/>
  <c r="L2933" i="1"/>
  <c r="L2931" i="1"/>
  <c r="L2929" i="1"/>
  <c r="L2927" i="1"/>
  <c r="L2925" i="1"/>
  <c r="L2923" i="1"/>
  <c r="L2921" i="1"/>
  <c r="L2919" i="1"/>
  <c r="L2917" i="1"/>
  <c r="L2915" i="1"/>
  <c r="L2913" i="1"/>
  <c r="L2911" i="1"/>
  <c r="L2909" i="1"/>
  <c r="L2907" i="1"/>
  <c r="L2905" i="1"/>
  <c r="L2961" i="1"/>
  <c r="L2962" i="1"/>
  <c r="L2959" i="1"/>
  <c r="L2946" i="1"/>
  <c r="L2930" i="1"/>
  <c r="L2914" i="1"/>
  <c r="L2956" i="1"/>
  <c r="L2940" i="1"/>
  <c r="L2924" i="1"/>
  <c r="L2902" i="1"/>
  <c r="L2950" i="1"/>
  <c r="L2934" i="1"/>
  <c r="L2918" i="1"/>
  <c r="L2910" i="1"/>
  <c r="L2899" i="1"/>
  <c r="L2897" i="1"/>
  <c r="L2895" i="1"/>
  <c r="L2893" i="1"/>
  <c r="L2891" i="1"/>
  <c r="L2889" i="1"/>
  <c r="L2887" i="1"/>
  <c r="L2885" i="1"/>
  <c r="L2883" i="1"/>
  <c r="L2881" i="1"/>
  <c r="L2879" i="1"/>
  <c r="L2877" i="1"/>
  <c r="L2875" i="1"/>
  <c r="L2873" i="1"/>
  <c r="L2871" i="1"/>
  <c r="L2869" i="1"/>
  <c r="L2867" i="1"/>
  <c r="L2865" i="1"/>
  <c r="L2863" i="1"/>
  <c r="L2861" i="1"/>
  <c r="L2859" i="1"/>
  <c r="L2857" i="1"/>
  <c r="L2855" i="1"/>
  <c r="L2853" i="1"/>
  <c r="L2851" i="1"/>
  <c r="L2849" i="1"/>
  <c r="L2847" i="1"/>
  <c r="L2845" i="1"/>
  <c r="L2843" i="1"/>
  <c r="L2841" i="1"/>
  <c r="L2839" i="1"/>
  <c r="L2837" i="1"/>
  <c r="L2835" i="1"/>
  <c r="L2833" i="1"/>
  <c r="L2831" i="1"/>
  <c r="L2829" i="1"/>
  <c r="L2827" i="1"/>
  <c r="L2825" i="1"/>
  <c r="L2823" i="1"/>
  <c r="L2821" i="1"/>
  <c r="L2819" i="1"/>
  <c r="L2817" i="1"/>
  <c r="L2815" i="1"/>
  <c r="L2813" i="1"/>
  <c r="L2811" i="1"/>
  <c r="L2809" i="1"/>
  <c r="L2807" i="1"/>
  <c r="L2805" i="1"/>
  <c r="L2803" i="1"/>
  <c r="L2801" i="1"/>
  <c r="L2944" i="1"/>
  <c r="L2928" i="1"/>
  <c r="L2912" i="1"/>
  <c r="L2908" i="1"/>
  <c r="L2901" i="1"/>
  <c r="L2954" i="1"/>
  <c r="L2938" i="1"/>
  <c r="L2922" i="1"/>
  <c r="L2904" i="1"/>
  <c r="L2948" i="1"/>
  <c r="L2932" i="1"/>
  <c r="L2916" i="1"/>
  <c r="L2942" i="1"/>
  <c r="L2903" i="1"/>
  <c r="L2900" i="1"/>
  <c r="L2892" i="1"/>
  <c r="L2884" i="1"/>
  <c r="L2876" i="1"/>
  <c r="L2868" i="1"/>
  <c r="L2860" i="1"/>
  <c r="L2852" i="1"/>
  <c r="L2844" i="1"/>
  <c r="L2836" i="1"/>
  <c r="L2828" i="1"/>
  <c r="L2820" i="1"/>
  <c r="L2812" i="1"/>
  <c r="L2920" i="1"/>
  <c r="L2958" i="1"/>
  <c r="L2894" i="1"/>
  <c r="L2886" i="1"/>
  <c r="L2878" i="1"/>
  <c r="L2870" i="1"/>
  <c r="L2862" i="1"/>
  <c r="L2854" i="1"/>
  <c r="L2846" i="1"/>
  <c r="L2838" i="1"/>
  <c r="L2830" i="1"/>
  <c r="L2822" i="1"/>
  <c r="L2814" i="1"/>
  <c r="L2806" i="1"/>
  <c r="L2802" i="1"/>
  <c r="L2800" i="1"/>
  <c r="L2798" i="1"/>
  <c r="L2796" i="1"/>
  <c r="L2794" i="1"/>
  <c r="L2792" i="1"/>
  <c r="L2790" i="1"/>
  <c r="L2788" i="1"/>
  <c r="L2786" i="1"/>
  <c r="L2784" i="1"/>
  <c r="L2782" i="1"/>
  <c r="L2780" i="1"/>
  <c r="L2778" i="1"/>
  <c r="L2776" i="1"/>
  <c r="L2774" i="1"/>
  <c r="L2772" i="1"/>
  <c r="L2770" i="1"/>
  <c r="L2768" i="1"/>
  <c r="L2766" i="1"/>
  <c r="L2764" i="1"/>
  <c r="L2762" i="1"/>
  <c r="L2760" i="1"/>
  <c r="L2758" i="1"/>
  <c r="L2756" i="1"/>
  <c r="L2754" i="1"/>
  <c r="L2752" i="1"/>
  <c r="L2750" i="1"/>
  <c r="L2748" i="1"/>
  <c r="L2746" i="1"/>
  <c r="L2744" i="1"/>
  <c r="L2742" i="1"/>
  <c r="L2740" i="1"/>
  <c r="L2738" i="1"/>
  <c r="L2736" i="1"/>
  <c r="L2734" i="1"/>
  <c r="L2732" i="1"/>
  <c r="L2730" i="1"/>
  <c r="L2728" i="1"/>
  <c r="L2726" i="1"/>
  <c r="L2724" i="1"/>
  <c r="L2722" i="1"/>
  <c r="L2720" i="1"/>
  <c r="L2718" i="1"/>
  <c r="L2936" i="1"/>
  <c r="L2906" i="1"/>
  <c r="L2896" i="1"/>
  <c r="L2888" i="1"/>
  <c r="L2880" i="1"/>
  <c r="L2872" i="1"/>
  <c r="L2864" i="1"/>
  <c r="L2856" i="1"/>
  <c r="L2848" i="1"/>
  <c r="L2840" i="1"/>
  <c r="L2832" i="1"/>
  <c r="L2824" i="1"/>
  <c r="L2816" i="1"/>
  <c r="L2952" i="1"/>
  <c r="L2926" i="1"/>
  <c r="L2898" i="1"/>
  <c r="L2890" i="1"/>
  <c r="L2882" i="1"/>
  <c r="L2874" i="1"/>
  <c r="L2866" i="1"/>
  <c r="L2858" i="1"/>
  <c r="L2850" i="1"/>
  <c r="L2842" i="1"/>
  <c r="L2834" i="1"/>
  <c r="L2826" i="1"/>
  <c r="L2818" i="1"/>
  <c r="L2810" i="1"/>
  <c r="L2808" i="1"/>
  <c r="L2804" i="1"/>
  <c r="L2799" i="1"/>
  <c r="L2797" i="1"/>
  <c r="L2795" i="1"/>
  <c r="L2793" i="1"/>
  <c r="L2791" i="1"/>
  <c r="L2789" i="1"/>
  <c r="L2787" i="1"/>
  <c r="L2785" i="1"/>
  <c r="L2783" i="1"/>
  <c r="L2781" i="1"/>
  <c r="L2779" i="1"/>
  <c r="L2777" i="1"/>
  <c r="L2775" i="1"/>
  <c r="L2773" i="1"/>
  <c r="L2771" i="1"/>
  <c r="L2769" i="1"/>
  <c r="L2767" i="1"/>
  <c r="L2765" i="1"/>
  <c r="L2763" i="1"/>
  <c r="L2761" i="1"/>
  <c r="L2759" i="1"/>
  <c r="L2757" i="1"/>
  <c r="L2755" i="1"/>
  <c r="L2753" i="1"/>
  <c r="L2751" i="1"/>
  <c r="L2749" i="1"/>
  <c r="L2747" i="1"/>
  <c r="L2745" i="1"/>
  <c r="L2743" i="1"/>
  <c r="L2741" i="1"/>
  <c r="L2739" i="1"/>
  <c r="L2737" i="1"/>
  <c r="L2735" i="1"/>
  <c r="L2733" i="1"/>
  <c r="L2731" i="1"/>
  <c r="L2729" i="1"/>
  <c r="L2727" i="1"/>
  <c r="L2725" i="1"/>
  <c r="L2723" i="1"/>
  <c r="L2721" i="1"/>
  <c r="L2719" i="1"/>
  <c r="L2717" i="1"/>
  <c r="L2715" i="1"/>
  <c r="L2713" i="1"/>
  <c r="L2711" i="1"/>
  <c r="L2709" i="1"/>
  <c r="L2707" i="1"/>
  <c r="L2705" i="1"/>
  <c r="L2703" i="1"/>
  <c r="L2701" i="1"/>
  <c r="L2699" i="1"/>
  <c r="L2697" i="1"/>
  <c r="L2695" i="1"/>
  <c r="L2693" i="1"/>
  <c r="L2691" i="1"/>
  <c r="L2689" i="1"/>
  <c r="L2687" i="1"/>
  <c r="L2685" i="1"/>
  <c r="L2683" i="1"/>
  <c r="L2681" i="1"/>
  <c r="L2679" i="1"/>
  <c r="L2677" i="1"/>
  <c r="L2675" i="1"/>
  <c r="L2673" i="1"/>
  <c r="L2671" i="1"/>
  <c r="L2669" i="1"/>
  <c r="L2667" i="1"/>
  <c r="L2665" i="1"/>
  <c r="L2663" i="1"/>
  <c r="L2661" i="1"/>
  <c r="L2659" i="1"/>
  <c r="L2657" i="1"/>
  <c r="L2716" i="1"/>
  <c r="L2714" i="1"/>
  <c r="L2712" i="1"/>
  <c r="L2710" i="1"/>
  <c r="L2708" i="1"/>
  <c r="L2706" i="1"/>
  <c r="L2704" i="1"/>
  <c r="L2702" i="1"/>
  <c r="L2700" i="1"/>
  <c r="L2698" i="1"/>
  <c r="L2696" i="1"/>
  <c r="L2694" i="1"/>
  <c r="L2692" i="1"/>
  <c r="L2690" i="1"/>
  <c r="L2688" i="1"/>
  <c r="L2686" i="1"/>
  <c r="L2684" i="1"/>
  <c r="L2682" i="1"/>
  <c r="L2680" i="1"/>
  <c r="L2678" i="1"/>
  <c r="L2676" i="1"/>
  <c r="L2674" i="1"/>
  <c r="L2672" i="1"/>
  <c r="L2670" i="1"/>
  <c r="L2668" i="1"/>
  <c r="L2666" i="1"/>
  <c r="L2664" i="1"/>
  <c r="L2662" i="1"/>
  <c r="L2660" i="1"/>
  <c r="L2658" i="1"/>
  <c r="L2656" i="1"/>
  <c r="L2654" i="1"/>
  <c r="L2652" i="1"/>
  <c r="L2650" i="1"/>
  <c r="L2648" i="1"/>
  <c r="L2646" i="1"/>
  <c r="L2644" i="1"/>
  <c r="L2642" i="1"/>
  <c r="L2640" i="1"/>
  <c r="L2638" i="1"/>
  <c r="L2636" i="1"/>
  <c r="L2634" i="1"/>
  <c r="L2632" i="1"/>
  <c r="L2630" i="1"/>
  <c r="L2628" i="1"/>
  <c r="L2626" i="1"/>
  <c r="L2624" i="1"/>
  <c r="L2622" i="1"/>
  <c r="L2620" i="1"/>
  <c r="L2649" i="1"/>
  <c r="L2641" i="1"/>
  <c r="L2639" i="1"/>
  <c r="L2623" i="1"/>
  <c r="L2637" i="1"/>
  <c r="L2621" i="1"/>
  <c r="L2618" i="1"/>
  <c r="L2616" i="1"/>
  <c r="L2614" i="1"/>
  <c r="L2612" i="1"/>
  <c r="L2610" i="1"/>
  <c r="L2608" i="1"/>
  <c r="L2606" i="1"/>
  <c r="L2604" i="1"/>
  <c r="L2602" i="1"/>
  <c r="L2600" i="1"/>
  <c r="L2598" i="1"/>
  <c r="L2596" i="1"/>
  <c r="L2594" i="1"/>
  <c r="L2592" i="1"/>
  <c r="L2590" i="1"/>
  <c r="L2588" i="1"/>
  <c r="L2586" i="1"/>
  <c r="L2584" i="1"/>
  <c r="L2582" i="1"/>
  <c r="L2580" i="1"/>
  <c r="L2578" i="1"/>
  <c r="L2576" i="1"/>
  <c r="L2574" i="1"/>
  <c r="L2572" i="1"/>
  <c r="L2570" i="1"/>
  <c r="L2568" i="1"/>
  <c r="L2566" i="1"/>
  <c r="L2564" i="1"/>
  <c r="L2562" i="1"/>
  <c r="L2560" i="1"/>
  <c r="L2558" i="1"/>
  <c r="L2556" i="1"/>
  <c r="L2554" i="1"/>
  <c r="L2552" i="1"/>
  <c r="L2550" i="1"/>
  <c r="L2548" i="1"/>
  <c r="L2546" i="1"/>
  <c r="L2544" i="1"/>
  <c r="L2542" i="1"/>
  <c r="L2540" i="1"/>
  <c r="L2538" i="1"/>
  <c r="L2536" i="1"/>
  <c r="L2534" i="1"/>
  <c r="L2532" i="1"/>
  <c r="L2530" i="1"/>
  <c r="L2651" i="1"/>
  <c r="L2643" i="1"/>
  <c r="L2635" i="1"/>
  <c r="L2633" i="1"/>
  <c r="L2653" i="1"/>
  <c r="L2645" i="1"/>
  <c r="L2631" i="1"/>
  <c r="L2629" i="1"/>
  <c r="L2619" i="1"/>
  <c r="L2617" i="1"/>
  <c r="L2615" i="1"/>
  <c r="L2613" i="1"/>
  <c r="L2611" i="1"/>
  <c r="L2609" i="1"/>
  <c r="L2607" i="1"/>
  <c r="L2605" i="1"/>
  <c r="L2603" i="1"/>
  <c r="L2601" i="1"/>
  <c r="L2599" i="1"/>
  <c r="L2597" i="1"/>
  <c r="L2595" i="1"/>
  <c r="L2593" i="1"/>
  <c r="L2591" i="1"/>
  <c r="L2589" i="1"/>
  <c r="L2587" i="1"/>
  <c r="L2585" i="1"/>
  <c r="L2583" i="1"/>
  <c r="L2581" i="1"/>
  <c r="L2579" i="1"/>
  <c r="L2577" i="1"/>
  <c r="L2575" i="1"/>
  <c r="L2573" i="1"/>
  <c r="L2571" i="1"/>
  <c r="L2569" i="1"/>
  <c r="L2567" i="1"/>
  <c r="L2565" i="1"/>
  <c r="L2563" i="1"/>
  <c r="L2561" i="1"/>
  <c r="L2559" i="1"/>
  <c r="L2557" i="1"/>
  <c r="L2555" i="1"/>
  <c r="L2553" i="1"/>
  <c r="L2551" i="1"/>
  <c r="L2549" i="1"/>
  <c r="L2547" i="1"/>
  <c r="L2545" i="1"/>
  <c r="L2543" i="1"/>
  <c r="L2541" i="1"/>
  <c r="L2539" i="1"/>
  <c r="L2537" i="1"/>
  <c r="L2535" i="1"/>
  <c r="L2533" i="1"/>
  <c r="L2531" i="1"/>
  <c r="L2529" i="1"/>
  <c r="L2655" i="1"/>
  <c r="L2647" i="1"/>
  <c r="L2627" i="1"/>
  <c r="L2527" i="1"/>
  <c r="L2525" i="1"/>
  <c r="L2523" i="1"/>
  <c r="L2521" i="1"/>
  <c r="L2519" i="1"/>
  <c r="L2517" i="1"/>
  <c r="L2515" i="1"/>
  <c r="L2513" i="1"/>
  <c r="L2511" i="1"/>
  <c r="L2509" i="1"/>
  <c r="L2507" i="1"/>
  <c r="L2505" i="1"/>
  <c r="L2503" i="1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625" i="1"/>
  <c r="L2526" i="1"/>
  <c r="L2524" i="1"/>
  <c r="L2522" i="1"/>
  <c r="L2520" i="1"/>
  <c r="L2514" i="1"/>
  <c r="L2506" i="1"/>
  <c r="L2498" i="1"/>
  <c r="L2490" i="1"/>
  <c r="L2482" i="1"/>
  <c r="L2474" i="1"/>
  <c r="L2466" i="1"/>
  <c r="L2458" i="1"/>
  <c r="L2450" i="1"/>
  <c r="L2438" i="1"/>
  <c r="L2448" i="1"/>
  <c r="L2440" i="1"/>
  <c r="L2434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516" i="1"/>
  <c r="L2508" i="1"/>
  <c r="L2500" i="1"/>
  <c r="L2492" i="1"/>
  <c r="L2484" i="1"/>
  <c r="L2476" i="1"/>
  <c r="L2468" i="1"/>
  <c r="L2460" i="1"/>
  <c r="L2446" i="1"/>
  <c r="L2528" i="1"/>
  <c r="L2444" i="1"/>
  <c r="L2433" i="1"/>
  <c r="L2518" i="1"/>
  <c r="L2510" i="1"/>
  <c r="L2502" i="1"/>
  <c r="L2494" i="1"/>
  <c r="L2486" i="1"/>
  <c r="L2478" i="1"/>
  <c r="L2470" i="1"/>
  <c r="L2462" i="1"/>
  <c r="L2442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488" i="1"/>
  <c r="L2456" i="1"/>
  <c r="L2348" i="1"/>
  <c r="L2496" i="1"/>
  <c r="L2464" i="1"/>
  <c r="L2454" i="1"/>
  <c r="L2436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L2311" i="1"/>
  <c r="L2309" i="1"/>
  <c r="L2307" i="1"/>
  <c r="L2305" i="1"/>
  <c r="L2303" i="1"/>
  <c r="L2301" i="1"/>
  <c r="L2299" i="1"/>
  <c r="L2297" i="1"/>
  <c r="L2295" i="1"/>
  <c r="L2293" i="1"/>
  <c r="L2291" i="1"/>
  <c r="L2289" i="1"/>
  <c r="L2287" i="1"/>
  <c r="L2285" i="1"/>
  <c r="L2283" i="1"/>
  <c r="L2281" i="1"/>
  <c r="L2279" i="1"/>
  <c r="L2277" i="1"/>
  <c r="L2275" i="1"/>
  <c r="L2273" i="1"/>
  <c r="L2271" i="1"/>
  <c r="L2269" i="1"/>
  <c r="L2267" i="1"/>
  <c r="L2265" i="1"/>
  <c r="L2263" i="1"/>
  <c r="L2504" i="1"/>
  <c r="L2472" i="1"/>
  <c r="L2452" i="1"/>
  <c r="L2512" i="1"/>
  <c r="L2480" i="1"/>
  <c r="L2344" i="1"/>
  <c r="L2328" i="1"/>
  <c r="L2312" i="1"/>
  <c r="L2296" i="1"/>
  <c r="L2280" i="1"/>
  <c r="L2272" i="1"/>
  <c r="L2270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338" i="1"/>
  <c r="L2322" i="1"/>
  <c r="L2306" i="1"/>
  <c r="L2290" i="1"/>
  <c r="L2268" i="1"/>
  <c r="L2332" i="1"/>
  <c r="L2316" i="1"/>
  <c r="L2300" i="1"/>
  <c r="L2284" i="1"/>
  <c r="L2274" i="1"/>
  <c r="L2266" i="1"/>
  <c r="L2262" i="1"/>
  <c r="L2342" i="1"/>
  <c r="L2326" i="1"/>
  <c r="L2310" i="1"/>
  <c r="L2294" i="1"/>
  <c r="L2278" i="1"/>
  <c r="L2264" i="1"/>
  <c r="L2336" i="1"/>
  <c r="L2320" i="1"/>
  <c r="L2304" i="1"/>
  <c r="L2288" i="1"/>
  <c r="L2261" i="1"/>
  <c r="L2259" i="1"/>
  <c r="L2257" i="1"/>
  <c r="L2255" i="1"/>
  <c r="L2253" i="1"/>
  <c r="L2251" i="1"/>
  <c r="L2249" i="1"/>
  <c r="L2247" i="1"/>
  <c r="L2245" i="1"/>
  <c r="L2243" i="1"/>
  <c r="L2241" i="1"/>
  <c r="L2239" i="1"/>
  <c r="L2237" i="1"/>
  <c r="L2235" i="1"/>
  <c r="L2233" i="1"/>
  <c r="L2231" i="1"/>
  <c r="L2229" i="1"/>
  <c r="L2227" i="1"/>
  <c r="L2225" i="1"/>
  <c r="L2223" i="1"/>
  <c r="L2221" i="1"/>
  <c r="L2219" i="1"/>
  <c r="L2217" i="1"/>
  <c r="L2215" i="1"/>
  <c r="L2213" i="1"/>
  <c r="L2211" i="1"/>
  <c r="L2209" i="1"/>
  <c r="L2207" i="1"/>
  <c r="L2205" i="1"/>
  <c r="L2203" i="1"/>
  <c r="L2201" i="1"/>
  <c r="L2199" i="1"/>
  <c r="L2197" i="1"/>
  <c r="L2195" i="1"/>
  <c r="L2193" i="1"/>
  <c r="L2191" i="1"/>
  <c r="L2189" i="1"/>
  <c r="L2187" i="1"/>
  <c r="L2185" i="1"/>
  <c r="L2183" i="1"/>
  <c r="L2181" i="1"/>
  <c r="L2179" i="1"/>
  <c r="L2177" i="1"/>
  <c r="L2175" i="1"/>
  <c r="L2173" i="1"/>
  <c r="L2171" i="1"/>
  <c r="L2169" i="1"/>
  <c r="L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330" i="1"/>
  <c r="L2314" i="1"/>
  <c r="L2298" i="1"/>
  <c r="L2282" i="1"/>
  <c r="L2346" i="1"/>
  <c r="L2340" i="1"/>
  <c r="L2324" i="1"/>
  <c r="L2308" i="1"/>
  <c r="L2292" i="1"/>
  <c r="L2276" i="1"/>
  <c r="L2286" i="1"/>
  <c r="L2053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L1886" i="1"/>
  <c r="L1884" i="1"/>
  <c r="L1882" i="1"/>
  <c r="L1880" i="1"/>
  <c r="L1878" i="1"/>
  <c r="L1876" i="1"/>
  <c r="L1874" i="1"/>
  <c r="L1872" i="1"/>
  <c r="L1870" i="1"/>
  <c r="L1868" i="1"/>
  <c r="L1866" i="1"/>
  <c r="L1864" i="1"/>
  <c r="L1862" i="1"/>
  <c r="L1860" i="1"/>
  <c r="L1858" i="1"/>
  <c r="L2318" i="1"/>
  <c r="L2059" i="1"/>
  <c r="L2055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L1949" i="1"/>
  <c r="L1947" i="1"/>
  <c r="L1945" i="1"/>
  <c r="L1943" i="1"/>
  <c r="L1941" i="1"/>
  <c r="L1939" i="1"/>
  <c r="L1937" i="1"/>
  <c r="L1935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L1897" i="1"/>
  <c r="L1895" i="1"/>
  <c r="L1893" i="1"/>
  <c r="L1891" i="1"/>
  <c r="L1889" i="1"/>
  <c r="L1887" i="1"/>
  <c r="L1885" i="1"/>
  <c r="L1883" i="1"/>
  <c r="L1881" i="1"/>
  <c r="L1879" i="1"/>
  <c r="L1877" i="1"/>
  <c r="L1875" i="1"/>
  <c r="L1873" i="1"/>
  <c r="L1871" i="1"/>
  <c r="L1869" i="1"/>
  <c r="L1867" i="1"/>
  <c r="L1865" i="1"/>
  <c r="L1863" i="1"/>
  <c r="L2302" i="1"/>
  <c r="L2061" i="1"/>
  <c r="L1857" i="1"/>
  <c r="L1855" i="1"/>
  <c r="L1853" i="1"/>
  <c r="L1851" i="1"/>
  <c r="L1849" i="1"/>
  <c r="L1847" i="1"/>
  <c r="L1845" i="1"/>
  <c r="L1843" i="1"/>
  <c r="L1841" i="1"/>
  <c r="L1839" i="1"/>
  <c r="L1837" i="1"/>
  <c r="L1835" i="1"/>
  <c r="L1859" i="1"/>
  <c r="L1856" i="1"/>
  <c r="L1854" i="1"/>
  <c r="L1852" i="1"/>
  <c r="L1850" i="1"/>
  <c r="L1848" i="1"/>
  <c r="L1846" i="1"/>
  <c r="L1844" i="1"/>
  <c r="L1842" i="1"/>
  <c r="L1840" i="1"/>
  <c r="L1838" i="1"/>
  <c r="L1836" i="1"/>
  <c r="L1861" i="1"/>
  <c r="L2334" i="1"/>
  <c r="L2057" i="1"/>
  <c r="L1832" i="1"/>
  <c r="L1830" i="1"/>
  <c r="L1828" i="1"/>
  <c r="L1826" i="1"/>
  <c r="L1824" i="1"/>
  <c r="L1822" i="1"/>
  <c r="L1820" i="1"/>
  <c r="L1818" i="1"/>
  <c r="L1816" i="1"/>
  <c r="L1814" i="1"/>
  <c r="L1812" i="1"/>
  <c r="L1810" i="1"/>
  <c r="L1808" i="1"/>
  <c r="L1806" i="1"/>
  <c r="L1804" i="1"/>
  <c r="L1802" i="1"/>
  <c r="L1800" i="1"/>
  <c r="L1798" i="1"/>
  <c r="L1796" i="1"/>
  <c r="L1794" i="1"/>
  <c r="L1792" i="1"/>
  <c r="L1834" i="1"/>
  <c r="L1833" i="1"/>
  <c r="L1831" i="1"/>
  <c r="L1829" i="1"/>
  <c r="L1827" i="1"/>
  <c r="L1825" i="1"/>
  <c r="L1823" i="1"/>
  <c r="L1821" i="1"/>
  <c r="L1819" i="1"/>
  <c r="L1817" i="1"/>
  <c r="L1815" i="1"/>
  <c r="L1813" i="1"/>
  <c r="L1811" i="1"/>
  <c r="L1809" i="1"/>
  <c r="L1807" i="1"/>
  <c r="L1805" i="1"/>
  <c r="L1803" i="1"/>
  <c r="L1801" i="1"/>
  <c r="L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86" i="1"/>
  <c r="L1778" i="1"/>
  <c r="L1770" i="1"/>
  <c r="L1762" i="1"/>
  <c r="L1754" i="1"/>
  <c r="L1746" i="1"/>
  <c r="L1738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788" i="1"/>
  <c r="L1780" i="1"/>
  <c r="L1772" i="1"/>
  <c r="L1764" i="1"/>
  <c r="L1756" i="1"/>
  <c r="L1748" i="1"/>
  <c r="L1740" i="1"/>
  <c r="L1735" i="1"/>
  <c r="L1790" i="1"/>
  <c r="L1782" i="1"/>
  <c r="L1774" i="1"/>
  <c r="L1766" i="1"/>
  <c r="L1758" i="1"/>
  <c r="L1750" i="1"/>
  <c r="L1742" i="1"/>
  <c r="L1784" i="1"/>
  <c r="L1776" i="1"/>
  <c r="L1768" i="1"/>
  <c r="L1760" i="1"/>
  <c r="L1752" i="1"/>
  <c r="L1744" i="1"/>
  <c r="L1736" i="1"/>
  <c r="L1722" i="1"/>
  <c r="L1706" i="1"/>
  <c r="L1690" i="1"/>
  <c r="L1674" i="1"/>
  <c r="L1658" i="1"/>
  <c r="L1642" i="1"/>
  <c r="L1626" i="1"/>
  <c r="L1610" i="1"/>
  <c r="L1594" i="1"/>
  <c r="L1578" i="1"/>
  <c r="L1562" i="1"/>
  <c r="L1543" i="1"/>
  <c r="L1542" i="1"/>
  <c r="L1527" i="1"/>
  <c r="L1526" i="1"/>
  <c r="L1522" i="1"/>
  <c r="L1732" i="1"/>
  <c r="L1716" i="1"/>
  <c r="L1700" i="1"/>
  <c r="L1684" i="1"/>
  <c r="L1668" i="1"/>
  <c r="L1652" i="1"/>
  <c r="L1636" i="1"/>
  <c r="L1620" i="1"/>
  <c r="L1604" i="1"/>
  <c r="L1588" i="1"/>
  <c r="L1572" i="1"/>
  <c r="L1556" i="1"/>
  <c r="L1554" i="1"/>
  <c r="L1545" i="1"/>
  <c r="L1544" i="1"/>
  <c r="L1529" i="1"/>
  <c r="L1528" i="1"/>
  <c r="L1726" i="1"/>
  <c r="L1710" i="1"/>
  <c r="L1694" i="1"/>
  <c r="L1678" i="1"/>
  <c r="L1662" i="1"/>
  <c r="L1646" i="1"/>
  <c r="L1630" i="1"/>
  <c r="L1614" i="1"/>
  <c r="L1598" i="1"/>
  <c r="L1582" i="1"/>
  <c r="L1566" i="1"/>
  <c r="L1547" i="1"/>
  <c r="L1546" i="1"/>
  <c r="L1531" i="1"/>
  <c r="L1530" i="1"/>
  <c r="L1720" i="1"/>
  <c r="L1704" i="1"/>
  <c r="L1688" i="1"/>
  <c r="L1672" i="1"/>
  <c r="L1656" i="1"/>
  <c r="L1640" i="1"/>
  <c r="L1624" i="1"/>
  <c r="L1608" i="1"/>
  <c r="L1592" i="1"/>
  <c r="L1576" i="1"/>
  <c r="L1558" i="1"/>
  <c r="L1549" i="1"/>
  <c r="L1548" i="1"/>
  <c r="L1533" i="1"/>
  <c r="L1532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L1359" i="1"/>
  <c r="L1357" i="1"/>
  <c r="L1355" i="1"/>
  <c r="L1353" i="1"/>
  <c r="L1351" i="1"/>
  <c r="L1349" i="1"/>
  <c r="L1347" i="1"/>
  <c r="L1345" i="1"/>
  <c r="L1343" i="1"/>
  <c r="L1341" i="1"/>
  <c r="L1730" i="1"/>
  <c r="L1714" i="1"/>
  <c r="L1698" i="1"/>
  <c r="L1682" i="1"/>
  <c r="L1666" i="1"/>
  <c r="L1650" i="1"/>
  <c r="L1634" i="1"/>
  <c r="L1618" i="1"/>
  <c r="L1602" i="1"/>
  <c r="L1586" i="1"/>
  <c r="L1570" i="1"/>
  <c r="L1551" i="1"/>
  <c r="L1550" i="1"/>
  <c r="L1535" i="1"/>
  <c r="L1534" i="1"/>
  <c r="L1724" i="1"/>
  <c r="L1708" i="1"/>
  <c r="L1692" i="1"/>
  <c r="L1676" i="1"/>
  <c r="L1660" i="1"/>
  <c r="L1644" i="1"/>
  <c r="L1628" i="1"/>
  <c r="L1612" i="1"/>
  <c r="L1596" i="1"/>
  <c r="L1580" i="1"/>
  <c r="L1564" i="1"/>
  <c r="L1560" i="1"/>
  <c r="L1552" i="1"/>
  <c r="L1537" i="1"/>
  <c r="L1536" i="1"/>
  <c r="L1734" i="1"/>
  <c r="L1718" i="1"/>
  <c r="L1702" i="1"/>
  <c r="L1686" i="1"/>
  <c r="L1670" i="1"/>
  <c r="L1654" i="1"/>
  <c r="L1638" i="1"/>
  <c r="L1622" i="1"/>
  <c r="L1606" i="1"/>
  <c r="L1590" i="1"/>
  <c r="L1574" i="1"/>
  <c r="L1539" i="1"/>
  <c r="L1538" i="1"/>
  <c r="L1728" i="1"/>
  <c r="L1712" i="1"/>
  <c r="L1696" i="1"/>
  <c r="L1680" i="1"/>
  <c r="L1664" i="1"/>
  <c r="L1648" i="1"/>
  <c r="L1632" i="1"/>
  <c r="L1616" i="1"/>
  <c r="L1600" i="1"/>
  <c r="L1584" i="1"/>
  <c r="L1568" i="1"/>
  <c r="L1541" i="1"/>
  <c r="L1540" i="1"/>
  <c r="L1525" i="1"/>
  <c r="L1524" i="1"/>
  <c r="L1523" i="1"/>
  <c r="L1520" i="1"/>
  <c r="L1518" i="1"/>
  <c r="L1516" i="1"/>
  <c r="L1514" i="1"/>
  <c r="L1512" i="1"/>
  <c r="L1510" i="1"/>
  <c r="L1508" i="1"/>
  <c r="L1506" i="1"/>
  <c r="L1504" i="1"/>
  <c r="L1502" i="1"/>
  <c r="L1500" i="1"/>
  <c r="L1498" i="1"/>
  <c r="L1496" i="1"/>
  <c r="L1494" i="1"/>
  <c r="L1492" i="1"/>
  <c r="L1490" i="1"/>
  <c r="L1488" i="1"/>
  <c r="L1486" i="1"/>
  <c r="L1484" i="1"/>
  <c r="L1482" i="1"/>
  <c r="L1480" i="1"/>
  <c r="L1478" i="1"/>
  <c r="L1476" i="1"/>
  <c r="L1474" i="1"/>
  <c r="L1472" i="1"/>
  <c r="L1470" i="1"/>
  <c r="L1468" i="1"/>
  <c r="L1466" i="1"/>
  <c r="L1464" i="1"/>
  <c r="L1462" i="1"/>
  <c r="L1460" i="1"/>
  <c r="L1458" i="1"/>
  <c r="L1456" i="1"/>
  <c r="L1454" i="1"/>
  <c r="L1452" i="1"/>
  <c r="L1450" i="1"/>
  <c r="L1448" i="1"/>
  <c r="L1446" i="1"/>
  <c r="L1444" i="1"/>
  <c r="L1442" i="1"/>
  <c r="L1440" i="1"/>
  <c r="L1438" i="1"/>
  <c r="L1436" i="1"/>
  <c r="L1434" i="1"/>
  <c r="L1432" i="1"/>
  <c r="L1430" i="1"/>
  <c r="L1428" i="1"/>
  <c r="L1426" i="1"/>
  <c r="L1424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2" i="1"/>
  <c r="L1380" i="1"/>
  <c r="L1378" i="1"/>
  <c r="L1376" i="1"/>
  <c r="L1374" i="1"/>
  <c r="L1372" i="1"/>
  <c r="L1370" i="1"/>
  <c r="L1368" i="1"/>
  <c r="L1366" i="1"/>
  <c r="L1364" i="1"/>
  <c r="L1362" i="1"/>
  <c r="L1360" i="1"/>
  <c r="L1358" i="1"/>
  <c r="L1356" i="1"/>
  <c r="L1354" i="1"/>
  <c r="L1352" i="1"/>
  <c r="L1350" i="1"/>
  <c r="L1348" i="1"/>
  <c r="L1346" i="1"/>
  <c r="L1344" i="1"/>
  <c r="L1342" i="1"/>
  <c r="L1340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L1134" i="1"/>
  <c r="L1132" i="1"/>
  <c r="L1130" i="1"/>
  <c r="L1128" i="1"/>
  <c r="L1126" i="1"/>
  <c r="L1124" i="1"/>
  <c r="L1122" i="1"/>
  <c r="L1118" i="1"/>
  <c r="L1116" i="1"/>
  <c r="L1114" i="1"/>
  <c r="L1112" i="1"/>
  <c r="L1110" i="1"/>
  <c r="L1108" i="1"/>
  <c r="L1106" i="1"/>
  <c r="L1104" i="1"/>
  <c r="L1102" i="1"/>
  <c r="L1100" i="1"/>
  <c r="L1098" i="1"/>
  <c r="L1096" i="1"/>
  <c r="L1094" i="1"/>
  <c r="L1092" i="1"/>
  <c r="L1090" i="1"/>
  <c r="L1088" i="1"/>
  <c r="L1086" i="1"/>
  <c r="L1084" i="1"/>
  <c r="L1082" i="1"/>
  <c r="L1080" i="1"/>
  <c r="L1078" i="1"/>
  <c r="L1076" i="1"/>
  <c r="L1074" i="1"/>
  <c r="L1072" i="1"/>
  <c r="L1070" i="1"/>
  <c r="L1068" i="1"/>
  <c r="L1066" i="1"/>
  <c r="L1064" i="1"/>
  <c r="L1062" i="1"/>
  <c r="L1060" i="1"/>
  <c r="L1058" i="1"/>
  <c r="L1056" i="1"/>
  <c r="L1054" i="1"/>
  <c r="L1052" i="1"/>
  <c r="L1050" i="1"/>
  <c r="L1048" i="1"/>
  <c r="L1046" i="1"/>
  <c r="L1044" i="1"/>
  <c r="L1042" i="1"/>
  <c r="L1040" i="1"/>
  <c r="L1038" i="1"/>
  <c r="L1036" i="1"/>
  <c r="L1034" i="1"/>
  <c r="L1032" i="1"/>
  <c r="L1030" i="1"/>
  <c r="L1028" i="1"/>
  <c r="L1026" i="1"/>
  <c r="L1024" i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1120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80" i="1"/>
  <c r="L972" i="1"/>
  <c r="L964" i="1"/>
  <c r="L956" i="1"/>
  <c r="L948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982" i="1"/>
  <c r="L974" i="1"/>
  <c r="L966" i="1"/>
  <c r="L958" i="1"/>
  <c r="L950" i="1"/>
  <c r="L944" i="1"/>
  <c r="L940" i="1"/>
  <c r="L936" i="1"/>
  <c r="L976" i="1"/>
  <c r="L968" i="1"/>
  <c r="L960" i="1"/>
  <c r="L952" i="1"/>
  <c r="L935" i="1"/>
  <c r="L978" i="1"/>
  <c r="L970" i="1"/>
  <c r="L962" i="1"/>
  <c r="L954" i="1"/>
  <c r="L933" i="1"/>
  <c r="L946" i="1"/>
  <c r="L942" i="1"/>
  <c r="L938" i="1"/>
  <c r="L917" i="1"/>
  <c r="L901" i="1"/>
  <c r="L885" i="1"/>
  <c r="L869" i="1"/>
  <c r="L853" i="1"/>
  <c r="L837" i="1"/>
  <c r="L821" i="1"/>
  <c r="L805" i="1"/>
  <c r="L789" i="1"/>
  <c r="L773" i="1"/>
  <c r="L757" i="1"/>
  <c r="L740" i="1"/>
  <c r="L736" i="1"/>
  <c r="L732" i="1"/>
  <c r="L728" i="1"/>
  <c r="L724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927" i="1"/>
  <c r="L911" i="1"/>
  <c r="L895" i="1"/>
  <c r="L879" i="1"/>
  <c r="L863" i="1"/>
  <c r="L847" i="1"/>
  <c r="L831" i="1"/>
  <c r="L815" i="1"/>
  <c r="L799" i="1"/>
  <c r="L783" i="1"/>
  <c r="L767" i="1"/>
  <c r="L751" i="1"/>
  <c r="L745" i="1"/>
  <c r="L921" i="1"/>
  <c r="L905" i="1"/>
  <c r="L889" i="1"/>
  <c r="L873" i="1"/>
  <c r="L857" i="1"/>
  <c r="L841" i="1"/>
  <c r="L825" i="1"/>
  <c r="L809" i="1"/>
  <c r="L793" i="1"/>
  <c r="L777" i="1"/>
  <c r="L761" i="1"/>
  <c r="L741" i="1"/>
  <c r="L737" i="1"/>
  <c r="L733" i="1"/>
  <c r="L729" i="1"/>
  <c r="L725" i="1"/>
  <c r="L718" i="1"/>
  <c r="L931" i="1"/>
  <c r="L915" i="1"/>
  <c r="L899" i="1"/>
  <c r="L883" i="1"/>
  <c r="L867" i="1"/>
  <c r="L851" i="1"/>
  <c r="L835" i="1"/>
  <c r="L819" i="1"/>
  <c r="L803" i="1"/>
  <c r="L787" i="1"/>
  <c r="L771" i="1"/>
  <c r="L755" i="1"/>
  <c r="L747" i="1"/>
  <c r="L720" i="1"/>
  <c r="L719" i="1"/>
  <c r="L717" i="1"/>
  <c r="L925" i="1"/>
  <c r="L909" i="1"/>
  <c r="L893" i="1"/>
  <c r="L877" i="1"/>
  <c r="L861" i="1"/>
  <c r="L845" i="1"/>
  <c r="L829" i="1"/>
  <c r="L813" i="1"/>
  <c r="L797" i="1"/>
  <c r="L781" i="1"/>
  <c r="L765" i="1"/>
  <c r="L742" i="1"/>
  <c r="L738" i="1"/>
  <c r="L734" i="1"/>
  <c r="L730" i="1"/>
  <c r="L726" i="1"/>
  <c r="L722" i="1"/>
  <c r="L721" i="1"/>
  <c r="L716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919" i="1"/>
  <c r="L903" i="1"/>
  <c r="L887" i="1"/>
  <c r="L871" i="1"/>
  <c r="L855" i="1"/>
  <c r="L839" i="1"/>
  <c r="L823" i="1"/>
  <c r="L807" i="1"/>
  <c r="L791" i="1"/>
  <c r="L775" i="1"/>
  <c r="L759" i="1"/>
  <c r="L749" i="1"/>
  <c r="L715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9" i="1"/>
  <c r="L735" i="1"/>
  <c r="L731" i="1"/>
  <c r="L727" i="1"/>
  <c r="L723" i="1"/>
  <c r="L934" i="1"/>
  <c r="L923" i="1"/>
  <c r="L907" i="1"/>
  <c r="L891" i="1"/>
  <c r="L875" i="1"/>
  <c r="L859" i="1"/>
  <c r="L843" i="1"/>
  <c r="L827" i="1"/>
  <c r="L811" i="1"/>
  <c r="L795" i="1"/>
  <c r="L779" i="1"/>
  <c r="L763" i="1"/>
  <c r="L743" i="1"/>
  <c r="L578" i="1"/>
  <c r="L570" i="1"/>
  <c r="L562" i="1"/>
  <c r="L554" i="1"/>
  <c r="L546" i="1"/>
  <c r="L580" i="1"/>
  <c r="L572" i="1"/>
  <c r="L564" i="1"/>
  <c r="L556" i="1"/>
  <c r="L548" i="1"/>
  <c r="L538" i="1"/>
  <c r="L534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582" i="1"/>
  <c r="L574" i="1"/>
  <c r="L566" i="1"/>
  <c r="L558" i="1"/>
  <c r="L550" i="1"/>
  <c r="L542" i="1"/>
  <c r="L576" i="1"/>
  <c r="L568" i="1"/>
  <c r="L560" i="1"/>
  <c r="L552" i="1"/>
  <c r="L544" i="1"/>
  <c r="L540" i="1"/>
  <c r="L536" i="1"/>
  <c r="L532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8" i="1"/>
  <c r="N106" i="1"/>
  <c r="N114" i="1"/>
  <c r="N122" i="1"/>
  <c r="M3228" i="1"/>
  <c r="M3226" i="1"/>
  <c r="M3224" i="1"/>
  <c r="M3222" i="1"/>
  <c r="M3220" i="1"/>
  <c r="M3218" i="1"/>
  <c r="M3216" i="1"/>
  <c r="M3214" i="1"/>
  <c r="M3212" i="1"/>
  <c r="M3210" i="1"/>
  <c r="M3208" i="1"/>
  <c r="M3206" i="1"/>
  <c r="M3204" i="1"/>
  <c r="M3202" i="1"/>
  <c r="M3200" i="1"/>
  <c r="M3198" i="1"/>
  <c r="M3196" i="1"/>
  <c r="M3194" i="1"/>
  <c r="M3192" i="1"/>
  <c r="M3190" i="1"/>
  <c r="M3188" i="1"/>
  <c r="M3186" i="1"/>
  <c r="M3184" i="1"/>
  <c r="M3182" i="1"/>
  <c r="M3180" i="1"/>
  <c r="M3178" i="1"/>
  <c r="M3176" i="1"/>
  <c r="M3227" i="1"/>
  <c r="M3225" i="1"/>
  <c r="M3223" i="1"/>
  <c r="M3221" i="1"/>
  <c r="M3219" i="1"/>
  <c r="M3217" i="1"/>
  <c r="M3215" i="1"/>
  <c r="M3213" i="1"/>
  <c r="M3211" i="1"/>
  <c r="M3209" i="1"/>
  <c r="M3207" i="1"/>
  <c r="M3205" i="1"/>
  <c r="M3203" i="1"/>
  <c r="M3201" i="1"/>
  <c r="M3199" i="1"/>
  <c r="M3197" i="1"/>
  <c r="M3195" i="1"/>
  <c r="M3193" i="1"/>
  <c r="M3191" i="1"/>
  <c r="M3189" i="1"/>
  <c r="M3187" i="1"/>
  <c r="M3185" i="1"/>
  <c r="M3183" i="1"/>
  <c r="M3181" i="1"/>
  <c r="M3179" i="1"/>
  <c r="M3177" i="1"/>
  <c r="M3175" i="1"/>
  <c r="M3172" i="1"/>
  <c r="M3170" i="1"/>
  <c r="M3168" i="1"/>
  <c r="M3166" i="1"/>
  <c r="M3164" i="1"/>
  <c r="M3162" i="1"/>
  <c r="M3160" i="1"/>
  <c r="M3158" i="1"/>
  <c r="M3156" i="1"/>
  <c r="M3154" i="1"/>
  <c r="M3152" i="1"/>
  <c r="M3150" i="1"/>
  <c r="M3148" i="1"/>
  <c r="M3146" i="1"/>
  <c r="M3144" i="1"/>
  <c r="M3142" i="1"/>
  <c r="M3140" i="1"/>
  <c r="M3138" i="1"/>
  <c r="M3136" i="1"/>
  <c r="M3134" i="1"/>
  <c r="M3132" i="1"/>
  <c r="M3171" i="1"/>
  <c r="M3169" i="1"/>
  <c r="M3167" i="1"/>
  <c r="M3165" i="1"/>
  <c r="M3163" i="1"/>
  <c r="M3161" i="1"/>
  <c r="M3159" i="1"/>
  <c r="M3157" i="1"/>
  <c r="M3155" i="1"/>
  <c r="M3153" i="1"/>
  <c r="M3151" i="1"/>
  <c r="M3149" i="1"/>
  <c r="M3147" i="1"/>
  <c r="M3145" i="1"/>
  <c r="M3143" i="1"/>
  <c r="M3141" i="1"/>
  <c r="M3139" i="1"/>
  <c r="M3137" i="1"/>
  <c r="M3174" i="1"/>
  <c r="M3173" i="1"/>
  <c r="M3131" i="1"/>
  <c r="M3127" i="1"/>
  <c r="M3125" i="1"/>
  <c r="M3123" i="1"/>
  <c r="M3121" i="1"/>
  <c r="M3119" i="1"/>
  <c r="M3117" i="1"/>
  <c r="M3115" i="1"/>
  <c r="M3113" i="1"/>
  <c r="M3111" i="1"/>
  <c r="M3109" i="1"/>
  <c r="M3107" i="1"/>
  <c r="M3105" i="1"/>
  <c r="M3103" i="1"/>
  <c r="M3101" i="1"/>
  <c r="M3099" i="1"/>
  <c r="M3097" i="1"/>
  <c r="M3095" i="1"/>
  <c r="M3093" i="1"/>
  <c r="M3091" i="1"/>
  <c r="M3089" i="1"/>
  <c r="M3135" i="1"/>
  <c r="M3129" i="1"/>
  <c r="M3133" i="1"/>
  <c r="M3124" i="1"/>
  <c r="M3116" i="1"/>
  <c r="M3108" i="1"/>
  <c r="M3104" i="1"/>
  <c r="M3100" i="1"/>
  <c r="M3096" i="1"/>
  <c r="M3092" i="1"/>
  <c r="M3126" i="1"/>
  <c r="M3118" i="1"/>
  <c r="M3110" i="1"/>
  <c r="M3084" i="1"/>
  <c r="M3082" i="1"/>
  <c r="M3080" i="1"/>
  <c r="M3078" i="1"/>
  <c r="M3076" i="1"/>
  <c r="M3074" i="1"/>
  <c r="M3072" i="1"/>
  <c r="M3070" i="1"/>
  <c r="M3068" i="1"/>
  <c r="M3066" i="1"/>
  <c r="M3064" i="1"/>
  <c r="M3062" i="1"/>
  <c r="M3060" i="1"/>
  <c r="M3058" i="1"/>
  <c r="M3056" i="1"/>
  <c r="M3128" i="1"/>
  <c r="M3120" i="1"/>
  <c r="M3112" i="1"/>
  <c r="M3088" i="1"/>
  <c r="M3087" i="1"/>
  <c r="M3106" i="1"/>
  <c r="M3102" i="1"/>
  <c r="M3098" i="1"/>
  <c r="M3094" i="1"/>
  <c r="M3090" i="1"/>
  <c r="M3086" i="1"/>
  <c r="M3122" i="1"/>
  <c r="M3114" i="1"/>
  <c r="M3075" i="1"/>
  <c r="M3067" i="1"/>
  <c r="M3059" i="1"/>
  <c r="M3083" i="1"/>
  <c r="M3045" i="1"/>
  <c r="M3043" i="1"/>
  <c r="M3041" i="1"/>
  <c r="M3039" i="1"/>
  <c r="M3037" i="1"/>
  <c r="M3035" i="1"/>
  <c r="M3033" i="1"/>
  <c r="M3031" i="1"/>
  <c r="M3029" i="1"/>
  <c r="M3077" i="1"/>
  <c r="M3069" i="1"/>
  <c r="M3061" i="1"/>
  <c r="M3050" i="1"/>
  <c r="M3049" i="1"/>
  <c r="M3048" i="1"/>
  <c r="M3130" i="1"/>
  <c r="M3052" i="1"/>
  <c r="M3051" i="1"/>
  <c r="M3081" i="1"/>
  <c r="M3071" i="1"/>
  <c r="M3063" i="1"/>
  <c r="M3054" i="1"/>
  <c r="M3053" i="1"/>
  <c r="M3047" i="1"/>
  <c r="M3046" i="1"/>
  <c r="M3044" i="1"/>
  <c r="M3042" i="1"/>
  <c r="M3040" i="1"/>
  <c r="M3038" i="1"/>
  <c r="M3036" i="1"/>
  <c r="M3034" i="1"/>
  <c r="M3032" i="1"/>
  <c r="M3085" i="1"/>
  <c r="M3073" i="1"/>
  <c r="M3065" i="1"/>
  <c r="M3057" i="1"/>
  <c r="M3055" i="1"/>
  <c r="M3030" i="1"/>
  <c r="M3024" i="1"/>
  <c r="M3017" i="1"/>
  <c r="M3004" i="1"/>
  <c r="M3002" i="1"/>
  <c r="M3000" i="1"/>
  <c r="M2998" i="1"/>
  <c r="M2996" i="1"/>
  <c r="M2994" i="1"/>
  <c r="M2992" i="1"/>
  <c r="M2990" i="1"/>
  <c r="M2988" i="1"/>
  <c r="M2986" i="1"/>
  <c r="M2984" i="1"/>
  <c r="M2982" i="1"/>
  <c r="M2980" i="1"/>
  <c r="M2978" i="1"/>
  <c r="M2976" i="1"/>
  <c r="M2974" i="1"/>
  <c r="M2972" i="1"/>
  <c r="M2970" i="1"/>
  <c r="M2968" i="1"/>
  <c r="M2966" i="1"/>
  <c r="M2964" i="1"/>
  <c r="M2962" i="1"/>
  <c r="M2960" i="1"/>
  <c r="M3022" i="1"/>
  <c r="M3015" i="1"/>
  <c r="M3008" i="1"/>
  <c r="M3020" i="1"/>
  <c r="M3013" i="1"/>
  <c r="M3027" i="1"/>
  <c r="M3018" i="1"/>
  <c r="M3011" i="1"/>
  <c r="M3079" i="1"/>
  <c r="M3025" i="1"/>
  <c r="M3016" i="1"/>
  <c r="M3009" i="1"/>
  <c r="M3003" i="1"/>
  <c r="M3001" i="1"/>
  <c r="M2999" i="1"/>
  <c r="M2997" i="1"/>
  <c r="M2995" i="1"/>
  <c r="M2993" i="1"/>
  <c r="M2991" i="1"/>
  <c r="M2989" i="1"/>
  <c r="M2987" i="1"/>
  <c r="M2985" i="1"/>
  <c r="M2983" i="1"/>
  <c r="M2981" i="1"/>
  <c r="M2979" i="1"/>
  <c r="M2977" i="1"/>
  <c r="M2975" i="1"/>
  <c r="M2973" i="1"/>
  <c r="M2971" i="1"/>
  <c r="M2969" i="1"/>
  <c r="M2967" i="1"/>
  <c r="M2965" i="1"/>
  <c r="M2963" i="1"/>
  <c r="M3023" i="1"/>
  <c r="M3014" i="1"/>
  <c r="M3006" i="1"/>
  <c r="M3005" i="1"/>
  <c r="M3028" i="1"/>
  <c r="M3021" i="1"/>
  <c r="M3012" i="1"/>
  <c r="M3010" i="1"/>
  <c r="M3007" i="1"/>
  <c r="M2957" i="1"/>
  <c r="M2955" i="1"/>
  <c r="M2953" i="1"/>
  <c r="M2951" i="1"/>
  <c r="M2949" i="1"/>
  <c r="M2947" i="1"/>
  <c r="M2945" i="1"/>
  <c r="M2943" i="1"/>
  <c r="M2941" i="1"/>
  <c r="M2939" i="1"/>
  <c r="M2937" i="1"/>
  <c r="M2935" i="1"/>
  <c r="M2933" i="1"/>
  <c r="M2931" i="1"/>
  <c r="M2929" i="1"/>
  <c r="M2927" i="1"/>
  <c r="M2925" i="1"/>
  <c r="M2923" i="1"/>
  <c r="M2921" i="1"/>
  <c r="M2919" i="1"/>
  <c r="M2917" i="1"/>
  <c r="M2915" i="1"/>
  <c r="M2913" i="1"/>
  <c r="M2911" i="1"/>
  <c r="M2909" i="1"/>
  <c r="M2907" i="1"/>
  <c r="M2905" i="1"/>
  <c r="M3019" i="1"/>
  <c r="M2961" i="1"/>
  <c r="M2959" i="1"/>
  <c r="M2958" i="1"/>
  <c r="M2956" i="1"/>
  <c r="M2954" i="1"/>
  <c r="M2952" i="1"/>
  <c r="M2950" i="1"/>
  <c r="M2948" i="1"/>
  <c r="M2946" i="1"/>
  <c r="M2944" i="1"/>
  <c r="M2942" i="1"/>
  <c r="M2940" i="1"/>
  <c r="M2938" i="1"/>
  <c r="M2936" i="1"/>
  <c r="M2934" i="1"/>
  <c r="M2932" i="1"/>
  <c r="M2930" i="1"/>
  <c r="M2928" i="1"/>
  <c r="M2926" i="1"/>
  <c r="M2924" i="1"/>
  <c r="M2922" i="1"/>
  <c r="M2920" i="1"/>
  <c r="M2918" i="1"/>
  <c r="M2916" i="1"/>
  <c r="M2914" i="1"/>
  <c r="M2912" i="1"/>
  <c r="M2910" i="1"/>
  <c r="M2908" i="1"/>
  <c r="M2906" i="1"/>
  <c r="M3026" i="1"/>
  <c r="M2902" i="1"/>
  <c r="M2899" i="1"/>
  <c r="M2897" i="1"/>
  <c r="M2895" i="1"/>
  <c r="M2893" i="1"/>
  <c r="M2891" i="1"/>
  <c r="M2889" i="1"/>
  <c r="M2887" i="1"/>
  <c r="M2885" i="1"/>
  <c r="M2883" i="1"/>
  <c r="M2881" i="1"/>
  <c r="M2879" i="1"/>
  <c r="M2877" i="1"/>
  <c r="M2875" i="1"/>
  <c r="M2873" i="1"/>
  <c r="M2871" i="1"/>
  <c r="M2869" i="1"/>
  <c r="M2867" i="1"/>
  <c r="M2865" i="1"/>
  <c r="M2863" i="1"/>
  <c r="M2861" i="1"/>
  <c r="M2859" i="1"/>
  <c r="M2857" i="1"/>
  <c r="M2855" i="1"/>
  <c r="M2853" i="1"/>
  <c r="M2851" i="1"/>
  <c r="M2849" i="1"/>
  <c r="M2847" i="1"/>
  <c r="M2845" i="1"/>
  <c r="M2843" i="1"/>
  <c r="M2841" i="1"/>
  <c r="M2839" i="1"/>
  <c r="M2837" i="1"/>
  <c r="M2835" i="1"/>
  <c r="M2833" i="1"/>
  <c r="M2831" i="1"/>
  <c r="M2829" i="1"/>
  <c r="M2827" i="1"/>
  <c r="M2825" i="1"/>
  <c r="M2823" i="1"/>
  <c r="M2821" i="1"/>
  <c r="M2819" i="1"/>
  <c r="M2817" i="1"/>
  <c r="M2815" i="1"/>
  <c r="M2813" i="1"/>
  <c r="M2811" i="1"/>
  <c r="M2809" i="1"/>
  <c r="M2807" i="1"/>
  <c r="M2805" i="1"/>
  <c r="M2803" i="1"/>
  <c r="M2801" i="1"/>
  <c r="M2901" i="1"/>
  <c r="M2904" i="1"/>
  <c r="M2903" i="1"/>
  <c r="M2900" i="1"/>
  <c r="M2898" i="1"/>
  <c r="M2896" i="1"/>
  <c r="M2894" i="1"/>
  <c r="M2892" i="1"/>
  <c r="M2890" i="1"/>
  <c r="M2888" i="1"/>
  <c r="M2886" i="1"/>
  <c r="M2884" i="1"/>
  <c r="M2882" i="1"/>
  <c r="M2880" i="1"/>
  <c r="M2878" i="1"/>
  <c r="M2876" i="1"/>
  <c r="M2874" i="1"/>
  <c r="M2872" i="1"/>
  <c r="M2870" i="1"/>
  <c r="M2868" i="1"/>
  <c r="M2866" i="1"/>
  <c r="M2864" i="1"/>
  <c r="M2862" i="1"/>
  <c r="M2860" i="1"/>
  <c r="M2858" i="1"/>
  <c r="M2856" i="1"/>
  <c r="M2854" i="1"/>
  <c r="M2852" i="1"/>
  <c r="M2850" i="1"/>
  <c r="M2848" i="1"/>
  <c r="M2846" i="1"/>
  <c r="M2844" i="1"/>
  <c r="M2842" i="1"/>
  <c r="M2840" i="1"/>
  <c r="M2838" i="1"/>
  <c r="M2836" i="1"/>
  <c r="M2834" i="1"/>
  <c r="M2832" i="1"/>
  <c r="M2830" i="1"/>
  <c r="M2828" i="1"/>
  <c r="M2826" i="1"/>
  <c r="M2824" i="1"/>
  <c r="M2822" i="1"/>
  <c r="M2820" i="1"/>
  <c r="M2818" i="1"/>
  <c r="M2816" i="1"/>
  <c r="M2814" i="1"/>
  <c r="M2812" i="1"/>
  <c r="M2810" i="1"/>
  <c r="M2806" i="1"/>
  <c r="M2802" i="1"/>
  <c r="M2800" i="1"/>
  <c r="M2798" i="1"/>
  <c r="M2796" i="1"/>
  <c r="M2794" i="1"/>
  <c r="M2792" i="1"/>
  <c r="M2790" i="1"/>
  <c r="M2788" i="1"/>
  <c r="M2786" i="1"/>
  <c r="M2784" i="1"/>
  <c r="M2782" i="1"/>
  <c r="M2780" i="1"/>
  <c r="M2778" i="1"/>
  <c r="M2776" i="1"/>
  <c r="M2774" i="1"/>
  <c r="M2772" i="1"/>
  <c r="M2770" i="1"/>
  <c r="M2768" i="1"/>
  <c r="M2766" i="1"/>
  <c r="M2764" i="1"/>
  <c r="M2762" i="1"/>
  <c r="M2760" i="1"/>
  <c r="M2758" i="1"/>
  <c r="M2756" i="1"/>
  <c r="M2754" i="1"/>
  <c r="M2752" i="1"/>
  <c r="M2750" i="1"/>
  <c r="M2748" i="1"/>
  <c r="M2746" i="1"/>
  <c r="M2744" i="1"/>
  <c r="M2742" i="1"/>
  <c r="M2740" i="1"/>
  <c r="M2738" i="1"/>
  <c r="M2736" i="1"/>
  <c r="M2734" i="1"/>
  <c r="M2732" i="1"/>
  <c r="M2730" i="1"/>
  <c r="M2728" i="1"/>
  <c r="M2726" i="1"/>
  <c r="M2724" i="1"/>
  <c r="M2722" i="1"/>
  <c r="M2720" i="1"/>
  <c r="M2808" i="1"/>
  <c r="M2804" i="1"/>
  <c r="M2799" i="1"/>
  <c r="M2797" i="1"/>
  <c r="M2795" i="1"/>
  <c r="M2793" i="1"/>
  <c r="M2791" i="1"/>
  <c r="M2789" i="1"/>
  <c r="M2787" i="1"/>
  <c r="M2785" i="1"/>
  <c r="M2783" i="1"/>
  <c r="M2781" i="1"/>
  <c r="M2779" i="1"/>
  <c r="M2777" i="1"/>
  <c r="M2775" i="1"/>
  <c r="M2773" i="1"/>
  <c r="M2771" i="1"/>
  <c r="M2769" i="1"/>
  <c r="M2767" i="1"/>
  <c r="M2765" i="1"/>
  <c r="M2763" i="1"/>
  <c r="M2761" i="1"/>
  <c r="M2759" i="1"/>
  <c r="M2757" i="1"/>
  <c r="M2755" i="1"/>
  <c r="M2753" i="1"/>
  <c r="M2751" i="1"/>
  <c r="M2749" i="1"/>
  <c r="M2747" i="1"/>
  <c r="M2745" i="1"/>
  <c r="M2743" i="1"/>
  <c r="M2741" i="1"/>
  <c r="M2739" i="1"/>
  <c r="M2737" i="1"/>
  <c r="M2735" i="1"/>
  <c r="M2733" i="1"/>
  <c r="M2731" i="1"/>
  <c r="M2729" i="1"/>
  <c r="M2727" i="1"/>
  <c r="M2725" i="1"/>
  <c r="M2723" i="1"/>
  <c r="M2721" i="1"/>
  <c r="M2719" i="1"/>
  <c r="M2716" i="1"/>
  <c r="M2714" i="1"/>
  <c r="M2712" i="1"/>
  <c r="M2710" i="1"/>
  <c r="M2708" i="1"/>
  <c r="M2706" i="1"/>
  <c r="M2704" i="1"/>
  <c r="M2702" i="1"/>
  <c r="M2700" i="1"/>
  <c r="M2698" i="1"/>
  <c r="M2696" i="1"/>
  <c r="M2694" i="1"/>
  <c r="M2692" i="1"/>
  <c r="M2690" i="1"/>
  <c r="M2688" i="1"/>
  <c r="M2686" i="1"/>
  <c r="M2684" i="1"/>
  <c r="M2682" i="1"/>
  <c r="M2680" i="1"/>
  <c r="M2678" i="1"/>
  <c r="M2676" i="1"/>
  <c r="M2674" i="1"/>
  <c r="M2672" i="1"/>
  <c r="M2670" i="1"/>
  <c r="M2668" i="1"/>
  <c r="M2666" i="1"/>
  <c r="M2664" i="1"/>
  <c r="M2662" i="1"/>
  <c r="M2660" i="1"/>
  <c r="M2658" i="1"/>
  <c r="M2656" i="1"/>
  <c r="M2654" i="1"/>
  <c r="M2652" i="1"/>
  <c r="M2650" i="1"/>
  <c r="M2648" i="1"/>
  <c r="M2646" i="1"/>
  <c r="M2644" i="1"/>
  <c r="M2642" i="1"/>
  <c r="M2640" i="1"/>
  <c r="M2638" i="1"/>
  <c r="M2636" i="1"/>
  <c r="M2634" i="1"/>
  <c r="M2632" i="1"/>
  <c r="M2630" i="1"/>
  <c r="M2628" i="1"/>
  <c r="M2626" i="1"/>
  <c r="M2624" i="1"/>
  <c r="M2622" i="1"/>
  <c r="M2620" i="1"/>
  <c r="M2718" i="1"/>
  <c r="M2705" i="1"/>
  <c r="M2689" i="1"/>
  <c r="M2673" i="1"/>
  <c r="M2657" i="1"/>
  <c r="M2637" i="1"/>
  <c r="M2621" i="1"/>
  <c r="M2618" i="1"/>
  <c r="M2616" i="1"/>
  <c r="M2614" i="1"/>
  <c r="M2612" i="1"/>
  <c r="M2610" i="1"/>
  <c r="M2608" i="1"/>
  <c r="M2606" i="1"/>
  <c r="M2604" i="1"/>
  <c r="M2602" i="1"/>
  <c r="M2600" i="1"/>
  <c r="M2598" i="1"/>
  <c r="M2596" i="1"/>
  <c r="M2594" i="1"/>
  <c r="M2592" i="1"/>
  <c r="M2590" i="1"/>
  <c r="M2588" i="1"/>
  <c r="M2586" i="1"/>
  <c r="M2584" i="1"/>
  <c r="M2582" i="1"/>
  <c r="M2580" i="1"/>
  <c r="M2578" i="1"/>
  <c r="M2576" i="1"/>
  <c r="M2574" i="1"/>
  <c r="M2572" i="1"/>
  <c r="M2570" i="1"/>
  <c r="M2568" i="1"/>
  <c r="M2566" i="1"/>
  <c r="M2564" i="1"/>
  <c r="M2562" i="1"/>
  <c r="M2560" i="1"/>
  <c r="M2558" i="1"/>
  <c r="M2556" i="1"/>
  <c r="M2554" i="1"/>
  <c r="M2552" i="1"/>
  <c r="M2550" i="1"/>
  <c r="M2548" i="1"/>
  <c r="M2546" i="1"/>
  <c r="M2544" i="1"/>
  <c r="M2542" i="1"/>
  <c r="M2540" i="1"/>
  <c r="M2538" i="1"/>
  <c r="M2536" i="1"/>
  <c r="M2534" i="1"/>
  <c r="M2532" i="1"/>
  <c r="M2530" i="1"/>
  <c r="M2528" i="1"/>
  <c r="M2715" i="1"/>
  <c r="M2699" i="1"/>
  <c r="M2683" i="1"/>
  <c r="M2667" i="1"/>
  <c r="M2651" i="1"/>
  <c r="M2643" i="1"/>
  <c r="M2635" i="1"/>
  <c r="M2709" i="1"/>
  <c r="M2693" i="1"/>
  <c r="M2677" i="1"/>
  <c r="M2661" i="1"/>
  <c r="M2633" i="1"/>
  <c r="M2703" i="1"/>
  <c r="M2687" i="1"/>
  <c r="M2671" i="1"/>
  <c r="M2653" i="1"/>
  <c r="M2645" i="1"/>
  <c r="M2631" i="1"/>
  <c r="M2713" i="1"/>
  <c r="M2697" i="1"/>
  <c r="M2681" i="1"/>
  <c r="M2665" i="1"/>
  <c r="M2629" i="1"/>
  <c r="M2619" i="1"/>
  <c r="M2617" i="1"/>
  <c r="M2615" i="1"/>
  <c r="M2613" i="1"/>
  <c r="M2611" i="1"/>
  <c r="M2609" i="1"/>
  <c r="M2607" i="1"/>
  <c r="M2605" i="1"/>
  <c r="M2603" i="1"/>
  <c r="M2601" i="1"/>
  <c r="M2599" i="1"/>
  <c r="M2597" i="1"/>
  <c r="M2595" i="1"/>
  <c r="M2593" i="1"/>
  <c r="M2591" i="1"/>
  <c r="M2589" i="1"/>
  <c r="M2587" i="1"/>
  <c r="M2585" i="1"/>
  <c r="M2583" i="1"/>
  <c r="M2581" i="1"/>
  <c r="M2579" i="1"/>
  <c r="M2577" i="1"/>
  <c r="M2575" i="1"/>
  <c r="M2573" i="1"/>
  <c r="M2571" i="1"/>
  <c r="M2569" i="1"/>
  <c r="M2567" i="1"/>
  <c r="M2565" i="1"/>
  <c r="M2563" i="1"/>
  <c r="M2561" i="1"/>
  <c r="M2559" i="1"/>
  <c r="M2557" i="1"/>
  <c r="M2555" i="1"/>
  <c r="M2553" i="1"/>
  <c r="M2551" i="1"/>
  <c r="M2549" i="1"/>
  <c r="M2547" i="1"/>
  <c r="M2545" i="1"/>
  <c r="M2543" i="1"/>
  <c r="M2541" i="1"/>
  <c r="M2707" i="1"/>
  <c r="M2691" i="1"/>
  <c r="M2675" i="1"/>
  <c r="M2659" i="1"/>
  <c r="M2655" i="1"/>
  <c r="M2647" i="1"/>
  <c r="M2627" i="1"/>
  <c r="M2717" i="1"/>
  <c r="M2701" i="1"/>
  <c r="M2685" i="1"/>
  <c r="M2669" i="1"/>
  <c r="M2625" i="1"/>
  <c r="M2649" i="1"/>
  <c r="M2527" i="1"/>
  <c r="M2525" i="1"/>
  <c r="M2523" i="1"/>
  <c r="M2521" i="1"/>
  <c r="M2519" i="1"/>
  <c r="M2517" i="1"/>
  <c r="M2515" i="1"/>
  <c r="M2513" i="1"/>
  <c r="M2511" i="1"/>
  <c r="M2509" i="1"/>
  <c r="M2507" i="1"/>
  <c r="M2505" i="1"/>
  <c r="M2503" i="1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679" i="1"/>
  <c r="M2539" i="1"/>
  <c r="M2535" i="1"/>
  <c r="M2531" i="1"/>
  <c r="M2711" i="1"/>
  <c r="M2641" i="1"/>
  <c r="M2663" i="1"/>
  <c r="M2639" i="1"/>
  <c r="M2526" i="1"/>
  <c r="M2524" i="1"/>
  <c r="M2522" i="1"/>
  <c r="M2520" i="1"/>
  <c r="M2518" i="1"/>
  <c r="M2516" i="1"/>
  <c r="M2514" i="1"/>
  <c r="M2512" i="1"/>
  <c r="M2510" i="1"/>
  <c r="M2508" i="1"/>
  <c r="M2506" i="1"/>
  <c r="M2504" i="1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623" i="1"/>
  <c r="M2695" i="1"/>
  <c r="M2537" i="1"/>
  <c r="M2533" i="1"/>
  <c r="M2529" i="1"/>
  <c r="M2448" i="1"/>
  <c r="M2440" i="1"/>
  <c r="M2435" i="1"/>
  <c r="M2434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446" i="1"/>
  <c r="M2444" i="1"/>
  <c r="M2433" i="1"/>
  <c r="M2442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454" i="1"/>
  <c r="M2436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M2273" i="1"/>
  <c r="M2271" i="1"/>
  <c r="M2269" i="1"/>
  <c r="M2267" i="1"/>
  <c r="M2265" i="1"/>
  <c r="M2263" i="1"/>
  <c r="M2452" i="1"/>
  <c r="M2346" i="1"/>
  <c r="M2344" i="1"/>
  <c r="M2342" i="1"/>
  <c r="M2340" i="1"/>
  <c r="M2338" i="1"/>
  <c r="M2336" i="1"/>
  <c r="M2334" i="1"/>
  <c r="M2332" i="1"/>
  <c r="M2330" i="1"/>
  <c r="M2328" i="1"/>
  <c r="M2326" i="1"/>
  <c r="M2324" i="1"/>
  <c r="M2322" i="1"/>
  <c r="M2320" i="1"/>
  <c r="M2318" i="1"/>
  <c r="M2316" i="1"/>
  <c r="M2314" i="1"/>
  <c r="M2312" i="1"/>
  <c r="M2310" i="1"/>
  <c r="M2308" i="1"/>
  <c r="M2306" i="1"/>
  <c r="M2304" i="1"/>
  <c r="M2302" i="1"/>
  <c r="M2300" i="1"/>
  <c r="M2298" i="1"/>
  <c r="M2296" i="1"/>
  <c r="M2294" i="1"/>
  <c r="M2292" i="1"/>
  <c r="M2290" i="1"/>
  <c r="M2288" i="1"/>
  <c r="M2286" i="1"/>
  <c r="M2284" i="1"/>
  <c r="M2282" i="1"/>
  <c r="M2280" i="1"/>
  <c r="M2278" i="1"/>
  <c r="M2276" i="1"/>
  <c r="M2274" i="1"/>
  <c r="M2272" i="1"/>
  <c r="M2270" i="1"/>
  <c r="M2268" i="1"/>
  <c r="M2266" i="1"/>
  <c r="M2264" i="1"/>
  <c r="M2438" i="1"/>
  <c r="M2262" i="1"/>
  <c r="M2261" i="1"/>
  <c r="M2259" i="1"/>
  <c r="M2257" i="1"/>
  <c r="M2255" i="1"/>
  <c r="M2253" i="1"/>
  <c r="M2251" i="1"/>
  <c r="M2249" i="1"/>
  <c r="M2247" i="1"/>
  <c r="M2245" i="1"/>
  <c r="M2243" i="1"/>
  <c r="M2241" i="1"/>
  <c r="M2239" i="1"/>
  <c r="M2237" i="1"/>
  <c r="M2235" i="1"/>
  <c r="M2233" i="1"/>
  <c r="M2231" i="1"/>
  <c r="M2229" i="1"/>
  <c r="M2227" i="1"/>
  <c r="M2225" i="1"/>
  <c r="M2223" i="1"/>
  <c r="M2221" i="1"/>
  <c r="M2219" i="1"/>
  <c r="M2217" i="1"/>
  <c r="M2215" i="1"/>
  <c r="M2213" i="1"/>
  <c r="M2211" i="1"/>
  <c r="M2209" i="1"/>
  <c r="M2207" i="1"/>
  <c r="M2205" i="1"/>
  <c r="M2203" i="1"/>
  <c r="M2201" i="1"/>
  <c r="M2199" i="1"/>
  <c r="M2197" i="1"/>
  <c r="M2195" i="1"/>
  <c r="M2193" i="1"/>
  <c r="M2191" i="1"/>
  <c r="M2189" i="1"/>
  <c r="M2187" i="1"/>
  <c r="M2185" i="1"/>
  <c r="M2183" i="1"/>
  <c r="M2181" i="1"/>
  <c r="M2179" i="1"/>
  <c r="M2177" i="1"/>
  <c r="M2175" i="1"/>
  <c r="M2173" i="1"/>
  <c r="M2171" i="1"/>
  <c r="M2169" i="1"/>
  <c r="M2167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348" i="1"/>
  <c r="M2450" i="1"/>
  <c r="M2252" i="1"/>
  <c r="M2236" i="1"/>
  <c r="M2220" i="1"/>
  <c r="M2204" i="1"/>
  <c r="M2188" i="1"/>
  <c r="M2172" i="1"/>
  <c r="M2156" i="1"/>
  <c r="M2140" i="1"/>
  <c r="M2124" i="1"/>
  <c r="M2108" i="1"/>
  <c r="M2092" i="1"/>
  <c r="M2076" i="1"/>
  <c r="M2246" i="1"/>
  <c r="M2230" i="1"/>
  <c r="M2214" i="1"/>
  <c r="M2198" i="1"/>
  <c r="M2182" i="1"/>
  <c r="M2166" i="1"/>
  <c r="M2150" i="1"/>
  <c r="M2134" i="1"/>
  <c r="M2118" i="1"/>
  <c r="M2102" i="1"/>
  <c r="M2086" i="1"/>
  <c r="M2070" i="1"/>
  <c r="M2062" i="1"/>
  <c r="M2058" i="1"/>
  <c r="M2054" i="1"/>
  <c r="M2256" i="1"/>
  <c r="M2240" i="1"/>
  <c r="M2224" i="1"/>
  <c r="M2208" i="1"/>
  <c r="M2192" i="1"/>
  <c r="M2176" i="1"/>
  <c r="M2160" i="1"/>
  <c r="M2144" i="1"/>
  <c r="M2128" i="1"/>
  <c r="M2112" i="1"/>
  <c r="M2096" i="1"/>
  <c r="M2080" i="1"/>
  <c r="M2064" i="1"/>
  <c r="M2250" i="1"/>
  <c r="M2234" i="1"/>
  <c r="M2218" i="1"/>
  <c r="M2202" i="1"/>
  <c r="M2186" i="1"/>
  <c r="M2170" i="1"/>
  <c r="M2154" i="1"/>
  <c r="M2138" i="1"/>
  <c r="M2122" i="1"/>
  <c r="M2106" i="1"/>
  <c r="M2090" i="1"/>
  <c r="M2074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M1927" i="1"/>
  <c r="M1925" i="1"/>
  <c r="M1923" i="1"/>
  <c r="M1921" i="1"/>
  <c r="M1919" i="1"/>
  <c r="M1917" i="1"/>
  <c r="M1915" i="1"/>
  <c r="M1913" i="1"/>
  <c r="M1911" i="1"/>
  <c r="M1909" i="1"/>
  <c r="M1907" i="1"/>
  <c r="M1905" i="1"/>
  <c r="M1903" i="1"/>
  <c r="M1901" i="1"/>
  <c r="M1899" i="1"/>
  <c r="M1897" i="1"/>
  <c r="M1895" i="1"/>
  <c r="M1893" i="1"/>
  <c r="M1891" i="1"/>
  <c r="M1889" i="1"/>
  <c r="M1887" i="1"/>
  <c r="M1885" i="1"/>
  <c r="M1883" i="1"/>
  <c r="M1881" i="1"/>
  <c r="M1879" i="1"/>
  <c r="M1877" i="1"/>
  <c r="M1875" i="1"/>
  <c r="M1873" i="1"/>
  <c r="M1871" i="1"/>
  <c r="M1869" i="1"/>
  <c r="M1867" i="1"/>
  <c r="M1865" i="1"/>
  <c r="M1863" i="1"/>
  <c r="M1861" i="1"/>
  <c r="M2260" i="1"/>
  <c r="M2244" i="1"/>
  <c r="M2228" i="1"/>
  <c r="M2212" i="1"/>
  <c r="M2196" i="1"/>
  <c r="M2180" i="1"/>
  <c r="M2164" i="1"/>
  <c r="M2148" i="1"/>
  <c r="M2132" i="1"/>
  <c r="M2116" i="1"/>
  <c r="M2100" i="1"/>
  <c r="M2084" i="1"/>
  <c r="M2068" i="1"/>
  <c r="M2254" i="1"/>
  <c r="M2238" i="1"/>
  <c r="M2222" i="1"/>
  <c r="M2206" i="1"/>
  <c r="M2190" i="1"/>
  <c r="M2174" i="1"/>
  <c r="M2158" i="1"/>
  <c r="M2142" i="1"/>
  <c r="M2126" i="1"/>
  <c r="M2110" i="1"/>
  <c r="M2094" i="1"/>
  <c r="M2078" i="1"/>
  <c r="M2060" i="1"/>
  <c r="M2056" i="1"/>
  <c r="M2248" i="1"/>
  <c r="M2232" i="1"/>
  <c r="M2216" i="1"/>
  <c r="M2200" i="1"/>
  <c r="M2184" i="1"/>
  <c r="M2168" i="1"/>
  <c r="M2152" i="1"/>
  <c r="M2136" i="1"/>
  <c r="M2120" i="1"/>
  <c r="M2104" i="1"/>
  <c r="M2088" i="1"/>
  <c r="M2072" i="1"/>
  <c r="M2226" i="1"/>
  <c r="M2098" i="1"/>
  <c r="M2046" i="1"/>
  <c r="M2030" i="1"/>
  <c r="M2014" i="1"/>
  <c r="M1998" i="1"/>
  <c r="M1982" i="1"/>
  <c r="M1966" i="1"/>
  <c r="M1950" i="1"/>
  <c r="M1934" i="1"/>
  <c r="M1918" i="1"/>
  <c r="M1902" i="1"/>
  <c r="M1886" i="1"/>
  <c r="M1874" i="1"/>
  <c r="M2178" i="1"/>
  <c r="M2040" i="1"/>
  <c r="M2024" i="1"/>
  <c r="M2008" i="1"/>
  <c r="M1992" i="1"/>
  <c r="M1976" i="1"/>
  <c r="M1960" i="1"/>
  <c r="M1944" i="1"/>
  <c r="M1928" i="1"/>
  <c r="M1912" i="1"/>
  <c r="M1896" i="1"/>
  <c r="M1880" i="1"/>
  <c r="M1872" i="1"/>
  <c r="M1859" i="1"/>
  <c r="M2258" i="1"/>
  <c r="M2130" i="1"/>
  <c r="M2050" i="1"/>
  <c r="M2034" i="1"/>
  <c r="M2018" i="1"/>
  <c r="M2002" i="1"/>
  <c r="M1986" i="1"/>
  <c r="M1970" i="1"/>
  <c r="M1954" i="1"/>
  <c r="M1938" i="1"/>
  <c r="M1922" i="1"/>
  <c r="M1906" i="1"/>
  <c r="M1890" i="1"/>
  <c r="M1870" i="1"/>
  <c r="M2162" i="1"/>
  <c r="M2038" i="1"/>
  <c r="M2022" i="1"/>
  <c r="M2006" i="1"/>
  <c r="M1990" i="1"/>
  <c r="M1974" i="1"/>
  <c r="M1958" i="1"/>
  <c r="M1942" i="1"/>
  <c r="M1926" i="1"/>
  <c r="M1910" i="1"/>
  <c r="M1894" i="1"/>
  <c r="M1878" i="1"/>
  <c r="M1866" i="1"/>
  <c r="M1858" i="1"/>
  <c r="M2242" i="1"/>
  <c r="M2114" i="1"/>
  <c r="M2048" i="1"/>
  <c r="M2032" i="1"/>
  <c r="M2016" i="1"/>
  <c r="M2000" i="1"/>
  <c r="M1984" i="1"/>
  <c r="M1968" i="1"/>
  <c r="M1952" i="1"/>
  <c r="M1936" i="1"/>
  <c r="M1920" i="1"/>
  <c r="M1904" i="1"/>
  <c r="M1888" i="1"/>
  <c r="M1864" i="1"/>
  <c r="M2194" i="1"/>
  <c r="M2066" i="1"/>
  <c r="M2053" i="1"/>
  <c r="M2042" i="1"/>
  <c r="M2026" i="1"/>
  <c r="M2010" i="1"/>
  <c r="M1994" i="1"/>
  <c r="M1978" i="1"/>
  <c r="M1962" i="1"/>
  <c r="M1946" i="1"/>
  <c r="M1930" i="1"/>
  <c r="M1914" i="1"/>
  <c r="M1898" i="1"/>
  <c r="M1882" i="1"/>
  <c r="M1862" i="1"/>
  <c r="M2020" i="1"/>
  <c r="M1956" i="1"/>
  <c r="M1892" i="1"/>
  <c r="M1855" i="1"/>
  <c r="M1847" i="1"/>
  <c r="M1839" i="1"/>
  <c r="M2082" i="1"/>
  <c r="M1996" i="1"/>
  <c r="M1932" i="1"/>
  <c r="M1852" i="1"/>
  <c r="M1844" i="1"/>
  <c r="M1836" i="1"/>
  <c r="M2036" i="1"/>
  <c r="M1972" i="1"/>
  <c r="M1908" i="1"/>
  <c r="M1860" i="1"/>
  <c r="M1857" i="1"/>
  <c r="M1849" i="1"/>
  <c r="M1841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2210" i="1"/>
  <c r="M2012" i="1"/>
  <c r="M1948" i="1"/>
  <c r="M1884" i="1"/>
  <c r="M1854" i="1"/>
  <c r="M1846" i="1"/>
  <c r="M1838" i="1"/>
  <c r="M2052" i="1"/>
  <c r="M1988" i="1"/>
  <c r="M1924" i="1"/>
  <c r="M1851" i="1"/>
  <c r="M1843" i="1"/>
  <c r="M1834" i="1"/>
  <c r="M2028" i="1"/>
  <c r="M1964" i="1"/>
  <c r="M1900" i="1"/>
  <c r="M1856" i="1"/>
  <c r="M1848" i="1"/>
  <c r="M1840" i="1"/>
  <c r="M1835" i="1"/>
  <c r="M2146" i="1"/>
  <c r="M2004" i="1"/>
  <c r="M1940" i="1"/>
  <c r="M1876" i="1"/>
  <c r="M1853" i="1"/>
  <c r="M1845" i="1"/>
  <c r="M1837" i="1"/>
  <c r="M1833" i="1"/>
  <c r="M1831" i="1"/>
  <c r="M1829" i="1"/>
  <c r="M1827" i="1"/>
  <c r="M1825" i="1"/>
  <c r="M1823" i="1"/>
  <c r="M1821" i="1"/>
  <c r="M1819" i="1"/>
  <c r="M1817" i="1"/>
  <c r="M1815" i="1"/>
  <c r="M1813" i="1"/>
  <c r="M1811" i="1"/>
  <c r="M1809" i="1"/>
  <c r="M1807" i="1"/>
  <c r="M1805" i="1"/>
  <c r="M1803" i="1"/>
  <c r="M1801" i="1"/>
  <c r="M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2044" i="1"/>
  <c r="M1980" i="1"/>
  <c r="M1916" i="1"/>
  <c r="M1868" i="1"/>
  <c r="M1850" i="1"/>
  <c r="M1842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735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45" i="1"/>
  <c r="M1544" i="1"/>
  <c r="M1529" i="1"/>
  <c r="M1528" i="1"/>
  <c r="M1547" i="1"/>
  <c r="M1546" i="1"/>
  <c r="M1531" i="1"/>
  <c r="M1530" i="1"/>
  <c r="M1549" i="1"/>
  <c r="M1548" i="1"/>
  <c r="M1533" i="1"/>
  <c r="M1532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M1463" i="1"/>
  <c r="M1461" i="1"/>
  <c r="M1459" i="1"/>
  <c r="M1457" i="1"/>
  <c r="M1455" i="1"/>
  <c r="M1453" i="1"/>
  <c r="M1451" i="1"/>
  <c r="M1449" i="1"/>
  <c r="M1447" i="1"/>
  <c r="M1445" i="1"/>
  <c r="M1443" i="1"/>
  <c r="M1441" i="1"/>
  <c r="M1439" i="1"/>
  <c r="M1437" i="1"/>
  <c r="M1435" i="1"/>
  <c r="M1433" i="1"/>
  <c r="M1431" i="1"/>
  <c r="M1429" i="1"/>
  <c r="M1427" i="1"/>
  <c r="M1425" i="1"/>
  <c r="M1423" i="1"/>
  <c r="M1421" i="1"/>
  <c r="M1419" i="1"/>
  <c r="M1417" i="1"/>
  <c r="M1415" i="1"/>
  <c r="M1413" i="1"/>
  <c r="M1411" i="1"/>
  <c r="M1409" i="1"/>
  <c r="M1407" i="1"/>
  <c r="M1405" i="1"/>
  <c r="M1403" i="1"/>
  <c r="M1401" i="1"/>
  <c r="M1399" i="1"/>
  <c r="M1397" i="1"/>
  <c r="M1395" i="1"/>
  <c r="M1393" i="1"/>
  <c r="M1391" i="1"/>
  <c r="M1389" i="1"/>
  <c r="M1387" i="1"/>
  <c r="M1385" i="1"/>
  <c r="M1383" i="1"/>
  <c r="M1381" i="1"/>
  <c r="M1379" i="1"/>
  <c r="M1377" i="1"/>
  <c r="M1375" i="1"/>
  <c r="M1373" i="1"/>
  <c r="M1371" i="1"/>
  <c r="M1369" i="1"/>
  <c r="M1367" i="1"/>
  <c r="M1365" i="1"/>
  <c r="M1363" i="1"/>
  <c r="M1361" i="1"/>
  <c r="M1359" i="1"/>
  <c r="M1357" i="1"/>
  <c r="M1355" i="1"/>
  <c r="M1353" i="1"/>
  <c r="M1351" i="1"/>
  <c r="M1349" i="1"/>
  <c r="M1347" i="1"/>
  <c r="M1345" i="1"/>
  <c r="M1343" i="1"/>
  <c r="M1341" i="1"/>
  <c r="M1551" i="1"/>
  <c r="M1550" i="1"/>
  <c r="M1535" i="1"/>
  <c r="M1534" i="1"/>
  <c r="M1555" i="1"/>
  <c r="M1552" i="1"/>
  <c r="M1537" i="1"/>
  <c r="M1536" i="1"/>
  <c r="M1553" i="1"/>
  <c r="M1539" i="1"/>
  <c r="M1538" i="1"/>
  <c r="M1541" i="1"/>
  <c r="M1540" i="1"/>
  <c r="M1525" i="1"/>
  <c r="M1524" i="1"/>
  <c r="M1523" i="1"/>
  <c r="M1520" i="1"/>
  <c r="M1518" i="1"/>
  <c r="M1516" i="1"/>
  <c r="M1514" i="1"/>
  <c r="M1512" i="1"/>
  <c r="M1510" i="1"/>
  <c r="M1508" i="1"/>
  <c r="M1506" i="1"/>
  <c r="M1504" i="1"/>
  <c r="M1502" i="1"/>
  <c r="M1500" i="1"/>
  <c r="M1498" i="1"/>
  <c r="M1496" i="1"/>
  <c r="M1494" i="1"/>
  <c r="M1492" i="1"/>
  <c r="M1490" i="1"/>
  <c r="M1488" i="1"/>
  <c r="M1486" i="1"/>
  <c r="M1484" i="1"/>
  <c r="M1482" i="1"/>
  <c r="M1480" i="1"/>
  <c r="M1478" i="1"/>
  <c r="M1476" i="1"/>
  <c r="M1474" i="1"/>
  <c r="M1472" i="1"/>
  <c r="M1470" i="1"/>
  <c r="M1468" i="1"/>
  <c r="M1466" i="1"/>
  <c r="M1464" i="1"/>
  <c r="M1462" i="1"/>
  <c r="M1460" i="1"/>
  <c r="M1458" i="1"/>
  <c r="M1456" i="1"/>
  <c r="M1454" i="1"/>
  <c r="M1452" i="1"/>
  <c r="M1450" i="1"/>
  <c r="M1448" i="1"/>
  <c r="M1446" i="1"/>
  <c r="M1444" i="1"/>
  <c r="M1442" i="1"/>
  <c r="M1440" i="1"/>
  <c r="M1438" i="1"/>
  <c r="M1436" i="1"/>
  <c r="M1434" i="1"/>
  <c r="M1432" i="1"/>
  <c r="M1430" i="1"/>
  <c r="M1428" i="1"/>
  <c r="M1426" i="1"/>
  <c r="M1424" i="1"/>
  <c r="M1422" i="1"/>
  <c r="M1420" i="1"/>
  <c r="M1418" i="1"/>
  <c r="M1416" i="1"/>
  <c r="M1414" i="1"/>
  <c r="M1412" i="1"/>
  <c r="M1410" i="1"/>
  <c r="M1408" i="1"/>
  <c r="M1406" i="1"/>
  <c r="M1404" i="1"/>
  <c r="M1402" i="1"/>
  <c r="M1400" i="1"/>
  <c r="M1398" i="1"/>
  <c r="M1396" i="1"/>
  <c r="M1394" i="1"/>
  <c r="M1392" i="1"/>
  <c r="M1390" i="1"/>
  <c r="M1388" i="1"/>
  <c r="M1386" i="1"/>
  <c r="M1384" i="1"/>
  <c r="M1382" i="1"/>
  <c r="M1380" i="1"/>
  <c r="M1378" i="1"/>
  <c r="M1376" i="1"/>
  <c r="M1374" i="1"/>
  <c r="M1372" i="1"/>
  <c r="M1370" i="1"/>
  <c r="M1368" i="1"/>
  <c r="M1366" i="1"/>
  <c r="M1364" i="1"/>
  <c r="M1362" i="1"/>
  <c r="M1360" i="1"/>
  <c r="M1358" i="1"/>
  <c r="M1356" i="1"/>
  <c r="M1354" i="1"/>
  <c r="M1352" i="1"/>
  <c r="M1350" i="1"/>
  <c r="M1348" i="1"/>
  <c r="M1346" i="1"/>
  <c r="M1344" i="1"/>
  <c r="M1342" i="1"/>
  <c r="M1340" i="1"/>
  <c r="M1543" i="1"/>
  <c r="M1542" i="1"/>
  <c r="M1527" i="1"/>
  <c r="M1526" i="1"/>
  <c r="M1522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56" i="1"/>
  <c r="M1149" i="1"/>
  <c r="M1140" i="1"/>
  <c r="M1133" i="1"/>
  <c r="M1123" i="1"/>
  <c r="M1154" i="1"/>
  <c r="M1147" i="1"/>
  <c r="M1138" i="1"/>
  <c r="M1131" i="1"/>
  <c r="M1124" i="1"/>
  <c r="M1121" i="1"/>
  <c r="M1120" i="1"/>
  <c r="M1161" i="1"/>
  <c r="M1152" i="1"/>
  <c r="M1145" i="1"/>
  <c r="M1136" i="1"/>
  <c r="M1129" i="1"/>
  <c r="M1159" i="1"/>
  <c r="M1150" i="1"/>
  <c r="M1143" i="1"/>
  <c r="M1134" i="1"/>
  <c r="M1127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M1055" i="1"/>
  <c r="M1053" i="1"/>
  <c r="M1051" i="1"/>
  <c r="M1049" i="1"/>
  <c r="M1047" i="1"/>
  <c r="M1045" i="1"/>
  <c r="M1043" i="1"/>
  <c r="M1041" i="1"/>
  <c r="M1039" i="1"/>
  <c r="M1037" i="1"/>
  <c r="M1035" i="1"/>
  <c r="M1033" i="1"/>
  <c r="M1031" i="1"/>
  <c r="M1029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1157" i="1"/>
  <c r="M1148" i="1"/>
  <c r="M1141" i="1"/>
  <c r="M1132" i="1"/>
  <c r="M1125" i="1"/>
  <c r="M1162" i="1"/>
  <c r="M1155" i="1"/>
  <c r="M1146" i="1"/>
  <c r="M1139" i="1"/>
  <c r="M1130" i="1"/>
  <c r="M1160" i="1"/>
  <c r="M1153" i="1"/>
  <c r="M1144" i="1"/>
  <c r="M1137" i="1"/>
  <c r="M1128" i="1"/>
  <c r="M1158" i="1"/>
  <c r="M1151" i="1"/>
  <c r="M1142" i="1"/>
  <c r="M1135" i="1"/>
  <c r="M1126" i="1"/>
  <c r="M1122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18" i="1"/>
  <c r="M720" i="1"/>
  <c r="M719" i="1"/>
  <c r="M717" i="1"/>
  <c r="M742" i="1"/>
  <c r="M738" i="1"/>
  <c r="M734" i="1"/>
  <c r="M730" i="1"/>
  <c r="M726" i="1"/>
  <c r="M722" i="1"/>
  <c r="M721" i="1"/>
  <c r="M716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715" i="1"/>
  <c r="M740" i="1"/>
  <c r="M736" i="1"/>
  <c r="M732" i="1"/>
  <c r="M728" i="1"/>
  <c r="M724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M473" i="1"/>
  <c r="M471" i="1"/>
  <c r="M469" i="1"/>
  <c r="M467" i="1"/>
  <c r="M465" i="1"/>
  <c r="M463" i="1"/>
  <c r="M461" i="1"/>
  <c r="M459" i="1"/>
  <c r="M457" i="1"/>
  <c r="M455" i="1"/>
  <c r="M453" i="1"/>
  <c r="M451" i="1"/>
  <c r="M449" i="1"/>
  <c r="M447" i="1"/>
  <c r="M445" i="1"/>
  <c r="M443" i="1"/>
  <c r="M441" i="1"/>
  <c r="M439" i="1"/>
  <c r="M437" i="1"/>
  <c r="M435" i="1"/>
  <c r="M433" i="1"/>
  <c r="M431" i="1"/>
  <c r="M429" i="1"/>
  <c r="M427" i="1"/>
  <c r="M425" i="1"/>
  <c r="M423" i="1"/>
  <c r="M421" i="1"/>
  <c r="M419" i="1"/>
  <c r="M417" i="1"/>
  <c r="M415" i="1"/>
  <c r="M413" i="1"/>
  <c r="M411" i="1"/>
  <c r="M409" i="1"/>
  <c r="M407" i="1"/>
  <c r="M405" i="1"/>
  <c r="M403" i="1"/>
  <c r="M401" i="1"/>
  <c r="M399" i="1"/>
  <c r="M397" i="1"/>
  <c r="M395" i="1"/>
  <c r="M393" i="1"/>
  <c r="M391" i="1"/>
  <c r="M389" i="1"/>
  <c r="M387" i="1"/>
  <c r="M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6" i="1"/>
  <c r="M104" i="1"/>
  <c r="M112" i="1"/>
  <c r="N3228" i="1"/>
  <c r="N3226" i="1"/>
  <c r="N3224" i="1"/>
  <c r="N3222" i="1"/>
  <c r="N3220" i="1"/>
  <c r="N3218" i="1"/>
  <c r="N3216" i="1"/>
  <c r="N3214" i="1"/>
  <c r="N3212" i="1"/>
  <c r="N3210" i="1"/>
  <c r="N3208" i="1"/>
  <c r="N3206" i="1"/>
  <c r="N3204" i="1"/>
  <c r="N3227" i="1"/>
  <c r="N3225" i="1"/>
  <c r="N3223" i="1"/>
  <c r="N3221" i="1"/>
  <c r="N3219" i="1"/>
  <c r="N3217" i="1"/>
  <c r="N3215" i="1"/>
  <c r="N3213" i="1"/>
  <c r="N3211" i="1"/>
  <c r="N3209" i="1"/>
  <c r="N3207" i="1"/>
  <c r="N3205" i="1"/>
  <c r="N3203" i="1"/>
  <c r="N3201" i="1"/>
  <c r="N3199" i="1"/>
  <c r="N3197" i="1"/>
  <c r="N3195" i="1"/>
  <c r="N3193" i="1"/>
  <c r="N3191" i="1"/>
  <c r="N3189" i="1"/>
  <c r="N3187" i="1"/>
  <c r="N3185" i="1"/>
  <c r="N3183" i="1"/>
  <c r="N3181" i="1"/>
  <c r="N3179" i="1"/>
  <c r="N3202" i="1"/>
  <c r="N3194" i="1"/>
  <c r="N3186" i="1"/>
  <c r="N3178" i="1"/>
  <c r="N3196" i="1"/>
  <c r="N3188" i="1"/>
  <c r="N3180" i="1"/>
  <c r="N3176" i="1"/>
  <c r="N3171" i="1"/>
  <c r="N3169" i="1"/>
  <c r="N3167" i="1"/>
  <c r="N3165" i="1"/>
  <c r="N3163" i="1"/>
  <c r="N3161" i="1"/>
  <c r="N3159" i="1"/>
  <c r="N3157" i="1"/>
  <c r="N3155" i="1"/>
  <c r="N3153" i="1"/>
  <c r="N3151" i="1"/>
  <c r="N3149" i="1"/>
  <c r="N3147" i="1"/>
  <c r="N3145" i="1"/>
  <c r="N3143" i="1"/>
  <c r="N3141" i="1"/>
  <c r="N3139" i="1"/>
  <c r="N3174" i="1"/>
  <c r="N3173" i="1"/>
  <c r="N3198" i="1"/>
  <c r="N3190" i="1"/>
  <c r="N3182" i="1"/>
  <c r="N3177" i="1"/>
  <c r="N3192" i="1"/>
  <c r="N3168" i="1"/>
  <c r="N3148" i="1"/>
  <c r="N3140" i="1"/>
  <c r="N3162" i="1"/>
  <c r="N3130" i="1"/>
  <c r="N3172" i="1"/>
  <c r="N3156" i="1"/>
  <c r="N3184" i="1"/>
  <c r="N3166" i="1"/>
  <c r="N3135" i="1"/>
  <c r="N3129" i="1"/>
  <c r="N3160" i="1"/>
  <c r="N3152" i="1"/>
  <c r="N3144" i="1"/>
  <c r="N3200" i="1"/>
  <c r="N3170" i="1"/>
  <c r="N3134" i="1"/>
  <c r="N3133" i="1"/>
  <c r="N3164" i="1"/>
  <c r="N3154" i="1"/>
  <c r="N3146" i="1"/>
  <c r="N3138" i="1"/>
  <c r="N3136" i="1"/>
  <c r="N3128" i="1"/>
  <c r="N3126" i="1"/>
  <c r="N3124" i="1"/>
  <c r="N3122" i="1"/>
  <c r="N3120" i="1"/>
  <c r="N3118" i="1"/>
  <c r="N3116" i="1"/>
  <c r="N3114" i="1"/>
  <c r="N3112" i="1"/>
  <c r="N3110" i="1"/>
  <c r="N3108" i="1"/>
  <c r="N3106" i="1"/>
  <c r="N3104" i="1"/>
  <c r="N3102" i="1"/>
  <c r="N3100" i="1"/>
  <c r="N3098" i="1"/>
  <c r="N3096" i="1"/>
  <c r="N3094" i="1"/>
  <c r="N3092" i="1"/>
  <c r="N3090" i="1"/>
  <c r="N3088" i="1"/>
  <c r="N3086" i="1"/>
  <c r="N3175" i="1"/>
  <c r="N3137" i="1"/>
  <c r="N3121" i="1"/>
  <c r="N3113" i="1"/>
  <c r="N3132" i="1"/>
  <c r="N3084" i="1"/>
  <c r="N3082" i="1"/>
  <c r="N3080" i="1"/>
  <c r="N3078" i="1"/>
  <c r="N3076" i="1"/>
  <c r="N3074" i="1"/>
  <c r="N3072" i="1"/>
  <c r="N3070" i="1"/>
  <c r="N3068" i="1"/>
  <c r="N3066" i="1"/>
  <c r="N3064" i="1"/>
  <c r="N3062" i="1"/>
  <c r="N3060" i="1"/>
  <c r="N3058" i="1"/>
  <c r="N3056" i="1"/>
  <c r="N3054" i="1"/>
  <c r="N3052" i="1"/>
  <c r="N3050" i="1"/>
  <c r="N3048" i="1"/>
  <c r="N3123" i="1"/>
  <c r="N3115" i="1"/>
  <c r="N3105" i="1"/>
  <c r="N3101" i="1"/>
  <c r="N3097" i="1"/>
  <c r="N3093" i="1"/>
  <c r="N3087" i="1"/>
  <c r="N3158" i="1"/>
  <c r="N3131" i="1"/>
  <c r="N3089" i="1"/>
  <c r="N3142" i="1"/>
  <c r="N3125" i="1"/>
  <c r="N3117" i="1"/>
  <c r="N3109" i="1"/>
  <c r="N3085" i="1"/>
  <c r="N3083" i="1"/>
  <c r="N3081" i="1"/>
  <c r="N3079" i="1"/>
  <c r="N3077" i="1"/>
  <c r="N3075" i="1"/>
  <c r="N3073" i="1"/>
  <c r="N3071" i="1"/>
  <c r="N3069" i="1"/>
  <c r="N3067" i="1"/>
  <c r="N3065" i="1"/>
  <c r="N3063" i="1"/>
  <c r="N3061" i="1"/>
  <c r="N3059" i="1"/>
  <c r="N3057" i="1"/>
  <c r="N3150" i="1"/>
  <c r="N3091" i="1"/>
  <c r="N3045" i="1"/>
  <c r="N3043" i="1"/>
  <c r="N3041" i="1"/>
  <c r="N3039" i="1"/>
  <c r="N3037" i="1"/>
  <c r="N3035" i="1"/>
  <c r="N3033" i="1"/>
  <c r="N3031" i="1"/>
  <c r="N3029" i="1"/>
  <c r="N3027" i="1"/>
  <c r="N3025" i="1"/>
  <c r="N3023" i="1"/>
  <c r="N3021" i="1"/>
  <c r="N3019" i="1"/>
  <c r="N3017" i="1"/>
  <c r="N3015" i="1"/>
  <c r="N3013" i="1"/>
  <c r="N3011" i="1"/>
  <c r="N3009" i="1"/>
  <c r="N3007" i="1"/>
  <c r="N3049" i="1"/>
  <c r="N3111" i="1"/>
  <c r="N3099" i="1"/>
  <c r="N3051" i="1"/>
  <c r="N3053" i="1"/>
  <c r="N3047" i="1"/>
  <c r="N3127" i="1"/>
  <c r="N3107" i="1"/>
  <c r="N3046" i="1"/>
  <c r="N3044" i="1"/>
  <c r="N3042" i="1"/>
  <c r="N3040" i="1"/>
  <c r="N3038" i="1"/>
  <c r="N3036" i="1"/>
  <c r="N3034" i="1"/>
  <c r="N3032" i="1"/>
  <c r="N3030" i="1"/>
  <c r="N3028" i="1"/>
  <c r="N3026" i="1"/>
  <c r="N3024" i="1"/>
  <c r="N3022" i="1"/>
  <c r="N3020" i="1"/>
  <c r="N3018" i="1"/>
  <c r="N3016" i="1"/>
  <c r="N3014" i="1"/>
  <c r="N3012" i="1"/>
  <c r="N3010" i="1"/>
  <c r="N3095" i="1"/>
  <c r="N3055" i="1"/>
  <c r="N3119" i="1"/>
  <c r="N3008" i="1"/>
  <c r="N3103" i="1"/>
  <c r="N3003" i="1"/>
  <c r="N3001" i="1"/>
  <c r="N2999" i="1"/>
  <c r="N2997" i="1"/>
  <c r="N2995" i="1"/>
  <c r="N2993" i="1"/>
  <c r="N2991" i="1"/>
  <c r="N2989" i="1"/>
  <c r="N2987" i="1"/>
  <c r="N2985" i="1"/>
  <c r="N2983" i="1"/>
  <c r="N2981" i="1"/>
  <c r="N2979" i="1"/>
  <c r="N2977" i="1"/>
  <c r="N2975" i="1"/>
  <c r="N2973" i="1"/>
  <c r="N2971" i="1"/>
  <c r="N2969" i="1"/>
  <c r="N2967" i="1"/>
  <c r="N2965" i="1"/>
  <c r="N2963" i="1"/>
  <c r="N3006" i="1"/>
  <c r="N3005" i="1"/>
  <c r="N3002" i="1"/>
  <c r="N2986" i="1"/>
  <c r="N2970" i="1"/>
  <c r="N2996" i="1"/>
  <c r="N2980" i="1"/>
  <c r="N2964" i="1"/>
  <c r="N2957" i="1"/>
  <c r="N2955" i="1"/>
  <c r="N2953" i="1"/>
  <c r="N2951" i="1"/>
  <c r="N2949" i="1"/>
  <c r="N2947" i="1"/>
  <c r="N2945" i="1"/>
  <c r="N2943" i="1"/>
  <c r="N2941" i="1"/>
  <c r="N2939" i="1"/>
  <c r="N2937" i="1"/>
  <c r="N2935" i="1"/>
  <c r="N2933" i="1"/>
  <c r="N2931" i="1"/>
  <c r="N2929" i="1"/>
  <c r="N2927" i="1"/>
  <c r="N2925" i="1"/>
  <c r="N2923" i="1"/>
  <c r="N2921" i="1"/>
  <c r="N2919" i="1"/>
  <c r="N2917" i="1"/>
  <c r="N2915" i="1"/>
  <c r="N2913" i="1"/>
  <c r="N2990" i="1"/>
  <c r="N2974" i="1"/>
  <c r="N2961" i="1"/>
  <c r="N2960" i="1"/>
  <c r="N3000" i="1"/>
  <c r="N2984" i="1"/>
  <c r="N2968" i="1"/>
  <c r="N2959" i="1"/>
  <c r="N2994" i="1"/>
  <c r="N2978" i="1"/>
  <c r="N2962" i="1"/>
  <c r="N3004" i="1"/>
  <c r="N2988" i="1"/>
  <c r="N2972" i="1"/>
  <c r="N2958" i="1"/>
  <c r="N2956" i="1"/>
  <c r="N2954" i="1"/>
  <c r="N2952" i="1"/>
  <c r="N2950" i="1"/>
  <c r="N2948" i="1"/>
  <c r="N2946" i="1"/>
  <c r="N2944" i="1"/>
  <c r="N2942" i="1"/>
  <c r="N2940" i="1"/>
  <c r="N2938" i="1"/>
  <c r="N2936" i="1"/>
  <c r="N2934" i="1"/>
  <c r="N2932" i="1"/>
  <c r="N2930" i="1"/>
  <c r="N2928" i="1"/>
  <c r="N2926" i="1"/>
  <c r="N2924" i="1"/>
  <c r="N2922" i="1"/>
  <c r="N2920" i="1"/>
  <c r="N2918" i="1"/>
  <c r="N2916" i="1"/>
  <c r="N2914" i="1"/>
  <c r="N2912" i="1"/>
  <c r="N2998" i="1"/>
  <c r="N2982" i="1"/>
  <c r="N2966" i="1"/>
  <c r="N2907" i="1"/>
  <c r="N2899" i="1"/>
  <c r="N2897" i="1"/>
  <c r="N2895" i="1"/>
  <c r="N2893" i="1"/>
  <c r="N2891" i="1"/>
  <c r="N2889" i="1"/>
  <c r="N2887" i="1"/>
  <c r="N2885" i="1"/>
  <c r="N2883" i="1"/>
  <c r="N2881" i="1"/>
  <c r="N2879" i="1"/>
  <c r="N2877" i="1"/>
  <c r="N2875" i="1"/>
  <c r="N2873" i="1"/>
  <c r="N2871" i="1"/>
  <c r="N2869" i="1"/>
  <c r="N2867" i="1"/>
  <c r="N2865" i="1"/>
  <c r="N2863" i="1"/>
  <c r="N2861" i="1"/>
  <c r="N2859" i="1"/>
  <c r="N2857" i="1"/>
  <c r="N2855" i="1"/>
  <c r="N2853" i="1"/>
  <c r="N2851" i="1"/>
  <c r="N2849" i="1"/>
  <c r="N2847" i="1"/>
  <c r="N2845" i="1"/>
  <c r="N2843" i="1"/>
  <c r="N2841" i="1"/>
  <c r="N2839" i="1"/>
  <c r="N2837" i="1"/>
  <c r="N2835" i="1"/>
  <c r="N2833" i="1"/>
  <c r="N2831" i="1"/>
  <c r="N2829" i="1"/>
  <c r="N2827" i="1"/>
  <c r="N2825" i="1"/>
  <c r="N2823" i="1"/>
  <c r="N2821" i="1"/>
  <c r="N2819" i="1"/>
  <c r="N2817" i="1"/>
  <c r="N2815" i="1"/>
  <c r="N2813" i="1"/>
  <c r="N2811" i="1"/>
  <c r="N2809" i="1"/>
  <c r="N2807" i="1"/>
  <c r="N2805" i="1"/>
  <c r="N2803" i="1"/>
  <c r="N2801" i="1"/>
  <c r="N2910" i="1"/>
  <c r="N2901" i="1"/>
  <c r="N2908" i="1"/>
  <c r="N2904" i="1"/>
  <c r="N2992" i="1"/>
  <c r="N2905" i="1"/>
  <c r="N2903" i="1"/>
  <c r="N2900" i="1"/>
  <c r="N2898" i="1"/>
  <c r="N2896" i="1"/>
  <c r="N2894" i="1"/>
  <c r="N2892" i="1"/>
  <c r="N2890" i="1"/>
  <c r="N2888" i="1"/>
  <c r="N2886" i="1"/>
  <c r="N2884" i="1"/>
  <c r="N2882" i="1"/>
  <c r="N2880" i="1"/>
  <c r="N2878" i="1"/>
  <c r="N2876" i="1"/>
  <c r="N2874" i="1"/>
  <c r="N2872" i="1"/>
  <c r="N2870" i="1"/>
  <c r="N2868" i="1"/>
  <c r="N2866" i="1"/>
  <c r="N2864" i="1"/>
  <c r="N2862" i="1"/>
  <c r="N2860" i="1"/>
  <c r="N2858" i="1"/>
  <c r="N2856" i="1"/>
  <c r="N2854" i="1"/>
  <c r="N2852" i="1"/>
  <c r="N2850" i="1"/>
  <c r="N2848" i="1"/>
  <c r="N2846" i="1"/>
  <c r="N2844" i="1"/>
  <c r="N2842" i="1"/>
  <c r="N2840" i="1"/>
  <c r="N2838" i="1"/>
  <c r="N2836" i="1"/>
  <c r="N2834" i="1"/>
  <c r="N2832" i="1"/>
  <c r="N2830" i="1"/>
  <c r="N2828" i="1"/>
  <c r="N2826" i="1"/>
  <c r="N2824" i="1"/>
  <c r="N2822" i="1"/>
  <c r="N2820" i="1"/>
  <c r="N2818" i="1"/>
  <c r="N2816" i="1"/>
  <c r="N2814" i="1"/>
  <c r="N2812" i="1"/>
  <c r="N2810" i="1"/>
  <c r="N2911" i="1"/>
  <c r="N2806" i="1"/>
  <c r="N2802" i="1"/>
  <c r="N2800" i="1"/>
  <c r="N2798" i="1"/>
  <c r="N2796" i="1"/>
  <c r="N2794" i="1"/>
  <c r="N2792" i="1"/>
  <c r="N2790" i="1"/>
  <c r="N2788" i="1"/>
  <c r="N2786" i="1"/>
  <c r="N2784" i="1"/>
  <c r="N2782" i="1"/>
  <c r="N2780" i="1"/>
  <c r="N2778" i="1"/>
  <c r="N2776" i="1"/>
  <c r="N2774" i="1"/>
  <c r="N2772" i="1"/>
  <c r="N2770" i="1"/>
  <c r="N2768" i="1"/>
  <c r="N2766" i="1"/>
  <c r="N2764" i="1"/>
  <c r="N2762" i="1"/>
  <c r="N2760" i="1"/>
  <c r="N2758" i="1"/>
  <c r="N2756" i="1"/>
  <c r="N2754" i="1"/>
  <c r="N2752" i="1"/>
  <c r="N2750" i="1"/>
  <c r="N2748" i="1"/>
  <c r="N2746" i="1"/>
  <c r="N2744" i="1"/>
  <c r="N2742" i="1"/>
  <c r="N2740" i="1"/>
  <c r="N2738" i="1"/>
  <c r="N2736" i="1"/>
  <c r="N2734" i="1"/>
  <c r="N2732" i="1"/>
  <c r="N2730" i="1"/>
  <c r="N2728" i="1"/>
  <c r="N2726" i="1"/>
  <c r="N2724" i="1"/>
  <c r="N2722" i="1"/>
  <c r="N2720" i="1"/>
  <c r="N2976" i="1"/>
  <c r="N2906" i="1"/>
  <c r="N2902" i="1"/>
  <c r="N2808" i="1"/>
  <c r="N2804" i="1"/>
  <c r="N2799" i="1"/>
  <c r="N2797" i="1"/>
  <c r="N2795" i="1"/>
  <c r="N2793" i="1"/>
  <c r="N2791" i="1"/>
  <c r="N2789" i="1"/>
  <c r="N2787" i="1"/>
  <c r="N2785" i="1"/>
  <c r="N2783" i="1"/>
  <c r="N2781" i="1"/>
  <c r="N2779" i="1"/>
  <c r="N2777" i="1"/>
  <c r="N2775" i="1"/>
  <c r="N2773" i="1"/>
  <c r="N2771" i="1"/>
  <c r="N2769" i="1"/>
  <c r="N2767" i="1"/>
  <c r="N2765" i="1"/>
  <c r="N2763" i="1"/>
  <c r="N2761" i="1"/>
  <c r="N2759" i="1"/>
  <c r="N2757" i="1"/>
  <c r="N2755" i="1"/>
  <c r="N2753" i="1"/>
  <c r="N2751" i="1"/>
  <c r="N2749" i="1"/>
  <c r="N2747" i="1"/>
  <c r="N2745" i="1"/>
  <c r="N2743" i="1"/>
  <c r="N2741" i="1"/>
  <c r="N2739" i="1"/>
  <c r="N2737" i="1"/>
  <c r="N2735" i="1"/>
  <c r="N2733" i="1"/>
  <c r="N2731" i="1"/>
  <c r="N2729" i="1"/>
  <c r="N2727" i="1"/>
  <c r="N2725" i="1"/>
  <c r="N2723" i="1"/>
  <c r="N2721" i="1"/>
  <c r="N2909" i="1"/>
  <c r="N2716" i="1"/>
  <c r="N2714" i="1"/>
  <c r="N2712" i="1"/>
  <c r="N2710" i="1"/>
  <c r="N2708" i="1"/>
  <c r="N2706" i="1"/>
  <c r="N2704" i="1"/>
  <c r="N2702" i="1"/>
  <c r="N2700" i="1"/>
  <c r="N2698" i="1"/>
  <c r="N2696" i="1"/>
  <c r="N2694" i="1"/>
  <c r="N2692" i="1"/>
  <c r="N2690" i="1"/>
  <c r="N2688" i="1"/>
  <c r="N2686" i="1"/>
  <c r="N2684" i="1"/>
  <c r="N2682" i="1"/>
  <c r="N2680" i="1"/>
  <c r="N2678" i="1"/>
  <c r="N2676" i="1"/>
  <c r="N2674" i="1"/>
  <c r="N2672" i="1"/>
  <c r="N2670" i="1"/>
  <c r="N2668" i="1"/>
  <c r="N2666" i="1"/>
  <c r="N2664" i="1"/>
  <c r="N2662" i="1"/>
  <c r="N2660" i="1"/>
  <c r="N2658" i="1"/>
  <c r="N2656" i="1"/>
  <c r="N2654" i="1"/>
  <c r="N2652" i="1"/>
  <c r="N2650" i="1"/>
  <c r="N2648" i="1"/>
  <c r="N2646" i="1"/>
  <c r="N2644" i="1"/>
  <c r="N2642" i="1"/>
  <c r="N2718" i="1"/>
  <c r="N2717" i="1"/>
  <c r="N2715" i="1"/>
  <c r="N2713" i="1"/>
  <c r="N2711" i="1"/>
  <c r="N2709" i="1"/>
  <c r="N2707" i="1"/>
  <c r="N2705" i="1"/>
  <c r="N2703" i="1"/>
  <c r="N2701" i="1"/>
  <c r="N2699" i="1"/>
  <c r="N2697" i="1"/>
  <c r="N2695" i="1"/>
  <c r="N2693" i="1"/>
  <c r="N2691" i="1"/>
  <c r="N2689" i="1"/>
  <c r="N2687" i="1"/>
  <c r="N2685" i="1"/>
  <c r="N2683" i="1"/>
  <c r="N2681" i="1"/>
  <c r="N2679" i="1"/>
  <c r="N2677" i="1"/>
  <c r="N2675" i="1"/>
  <c r="N2673" i="1"/>
  <c r="N2671" i="1"/>
  <c r="N2669" i="1"/>
  <c r="N2667" i="1"/>
  <c r="N2665" i="1"/>
  <c r="N2663" i="1"/>
  <c r="N2661" i="1"/>
  <c r="N2659" i="1"/>
  <c r="N2657" i="1"/>
  <c r="N2655" i="1"/>
  <c r="N2653" i="1"/>
  <c r="N2651" i="1"/>
  <c r="N2649" i="1"/>
  <c r="N2647" i="1"/>
  <c r="N2645" i="1"/>
  <c r="N2643" i="1"/>
  <c r="N2641" i="1"/>
  <c r="N2639" i="1"/>
  <c r="N2637" i="1"/>
  <c r="N2635" i="1"/>
  <c r="N2633" i="1"/>
  <c r="N2631" i="1"/>
  <c r="N2629" i="1"/>
  <c r="N2627" i="1"/>
  <c r="N2625" i="1"/>
  <c r="N2623" i="1"/>
  <c r="N2621" i="1"/>
  <c r="N2630" i="1"/>
  <c r="N2628" i="1"/>
  <c r="N2626" i="1"/>
  <c r="N2640" i="1"/>
  <c r="N2624" i="1"/>
  <c r="N2619" i="1"/>
  <c r="N2617" i="1"/>
  <c r="N2615" i="1"/>
  <c r="N2613" i="1"/>
  <c r="N2611" i="1"/>
  <c r="N2609" i="1"/>
  <c r="N2607" i="1"/>
  <c r="N2605" i="1"/>
  <c r="N2603" i="1"/>
  <c r="N2601" i="1"/>
  <c r="N2599" i="1"/>
  <c r="N2597" i="1"/>
  <c r="N2595" i="1"/>
  <c r="N2593" i="1"/>
  <c r="N2591" i="1"/>
  <c r="N2589" i="1"/>
  <c r="N2587" i="1"/>
  <c r="N2585" i="1"/>
  <c r="N2583" i="1"/>
  <c r="N2581" i="1"/>
  <c r="N2579" i="1"/>
  <c r="N2577" i="1"/>
  <c r="N2575" i="1"/>
  <c r="N2573" i="1"/>
  <c r="N2571" i="1"/>
  <c r="N2569" i="1"/>
  <c r="N2567" i="1"/>
  <c r="N2565" i="1"/>
  <c r="N2563" i="1"/>
  <c r="N2561" i="1"/>
  <c r="N2559" i="1"/>
  <c r="N2557" i="1"/>
  <c r="N2555" i="1"/>
  <c r="N2553" i="1"/>
  <c r="N2551" i="1"/>
  <c r="N2549" i="1"/>
  <c r="N2547" i="1"/>
  <c r="N2545" i="1"/>
  <c r="N2543" i="1"/>
  <c r="N2541" i="1"/>
  <c r="N2719" i="1"/>
  <c r="N2638" i="1"/>
  <c r="N2622" i="1"/>
  <c r="N2636" i="1"/>
  <c r="N2620" i="1"/>
  <c r="N2634" i="1"/>
  <c r="N2632" i="1"/>
  <c r="N2608" i="1"/>
  <c r="N2592" i="1"/>
  <c r="N2576" i="1"/>
  <c r="N2560" i="1"/>
  <c r="N2544" i="1"/>
  <c r="N2538" i="1"/>
  <c r="N2534" i="1"/>
  <c r="N2530" i="1"/>
  <c r="N2618" i="1"/>
  <c r="N2602" i="1"/>
  <c r="N2586" i="1"/>
  <c r="N2570" i="1"/>
  <c r="N2554" i="1"/>
  <c r="N2539" i="1"/>
  <c r="N2535" i="1"/>
  <c r="N2531" i="1"/>
  <c r="N2612" i="1"/>
  <c r="N2596" i="1"/>
  <c r="N2580" i="1"/>
  <c r="N2564" i="1"/>
  <c r="N2548" i="1"/>
  <c r="N2606" i="1"/>
  <c r="N2590" i="1"/>
  <c r="N2574" i="1"/>
  <c r="N2558" i="1"/>
  <c r="N2542" i="1"/>
  <c r="N2526" i="1"/>
  <c r="N2524" i="1"/>
  <c r="N2522" i="1"/>
  <c r="N2520" i="1"/>
  <c r="N2518" i="1"/>
  <c r="N2516" i="1"/>
  <c r="N2514" i="1"/>
  <c r="N2512" i="1"/>
  <c r="N2510" i="1"/>
  <c r="N2508" i="1"/>
  <c r="N2506" i="1"/>
  <c r="N2504" i="1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616" i="1"/>
  <c r="N2600" i="1"/>
  <c r="N2584" i="1"/>
  <c r="N2568" i="1"/>
  <c r="N2552" i="1"/>
  <c r="N2536" i="1"/>
  <c r="N2532" i="1"/>
  <c r="N2610" i="1"/>
  <c r="N2594" i="1"/>
  <c r="N2578" i="1"/>
  <c r="N2562" i="1"/>
  <c r="N2546" i="1"/>
  <c r="N2537" i="1"/>
  <c r="N2533" i="1"/>
  <c r="N2529" i="1"/>
  <c r="N2604" i="1"/>
  <c r="N2588" i="1"/>
  <c r="N2572" i="1"/>
  <c r="N2556" i="1"/>
  <c r="N2540" i="1"/>
  <c r="N2528" i="1"/>
  <c r="N2550" i="1"/>
  <c r="N2439" i="1"/>
  <c r="N2519" i="1"/>
  <c r="N2511" i="1"/>
  <c r="N2503" i="1"/>
  <c r="N2495" i="1"/>
  <c r="N2487" i="1"/>
  <c r="N2479" i="1"/>
  <c r="N2471" i="1"/>
  <c r="N2463" i="1"/>
  <c r="N2455" i="1"/>
  <c r="N2433" i="1"/>
  <c r="N2582" i="1"/>
  <c r="N2523" i="1"/>
  <c r="N2453" i="1"/>
  <c r="N2441" i="1"/>
  <c r="N2513" i="1"/>
  <c r="N2505" i="1"/>
  <c r="N2497" i="1"/>
  <c r="N2489" i="1"/>
  <c r="N2481" i="1"/>
  <c r="N2473" i="1"/>
  <c r="N2465" i="1"/>
  <c r="N2457" i="1"/>
  <c r="N2451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614" i="1"/>
  <c r="N2527" i="1"/>
  <c r="N2449" i="1"/>
  <c r="N2566" i="1"/>
  <c r="N2521" i="1"/>
  <c r="N2515" i="1"/>
  <c r="N2507" i="1"/>
  <c r="N2499" i="1"/>
  <c r="N2491" i="1"/>
  <c r="N2483" i="1"/>
  <c r="N2475" i="1"/>
  <c r="N2467" i="1"/>
  <c r="N2459" i="1"/>
  <c r="N2447" i="1"/>
  <c r="N2436" i="1"/>
  <c r="N2354" i="1"/>
  <c r="N2349" i="1"/>
  <c r="N2598" i="1"/>
  <c r="N2509" i="1"/>
  <c r="N2477" i="1"/>
  <c r="N2437" i="1"/>
  <c r="N2425" i="1"/>
  <c r="N2417" i="1"/>
  <c r="N2409" i="1"/>
  <c r="N2401" i="1"/>
  <c r="N2393" i="1"/>
  <c r="N2385" i="1"/>
  <c r="N2377" i="1"/>
  <c r="N2369" i="1"/>
  <c r="N2361" i="1"/>
  <c r="N2352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350" i="1"/>
  <c r="N2517" i="1"/>
  <c r="N2485" i="1"/>
  <c r="N2440" i="1"/>
  <c r="N2427" i="1"/>
  <c r="N2419" i="1"/>
  <c r="N2411" i="1"/>
  <c r="N2403" i="1"/>
  <c r="N2395" i="1"/>
  <c r="N2387" i="1"/>
  <c r="N2379" i="1"/>
  <c r="N2371" i="1"/>
  <c r="N2363" i="1"/>
  <c r="N2445" i="1"/>
  <c r="N2355" i="1"/>
  <c r="N2493" i="1"/>
  <c r="N2461" i="1"/>
  <c r="N2435" i="1"/>
  <c r="N2429" i="1"/>
  <c r="N2421" i="1"/>
  <c r="N2413" i="1"/>
  <c r="N2405" i="1"/>
  <c r="N2397" i="1"/>
  <c r="N2389" i="1"/>
  <c r="N2381" i="1"/>
  <c r="N2373" i="1"/>
  <c r="N2365" i="1"/>
  <c r="N2357" i="1"/>
  <c r="N2353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N2310" i="1"/>
  <c r="N2308" i="1"/>
  <c r="N2306" i="1"/>
  <c r="N2304" i="1"/>
  <c r="N2302" i="1"/>
  <c r="N2300" i="1"/>
  <c r="N2298" i="1"/>
  <c r="N2296" i="1"/>
  <c r="N2294" i="1"/>
  <c r="N2292" i="1"/>
  <c r="N2290" i="1"/>
  <c r="N2288" i="1"/>
  <c r="N2286" i="1"/>
  <c r="N2284" i="1"/>
  <c r="N2282" i="1"/>
  <c r="N2280" i="1"/>
  <c r="N2278" i="1"/>
  <c r="N2276" i="1"/>
  <c r="N2438" i="1"/>
  <c r="N2351" i="1"/>
  <c r="N2348" i="1"/>
  <c r="N2345" i="1"/>
  <c r="N2525" i="1"/>
  <c r="N2443" i="1"/>
  <c r="N2375" i="1"/>
  <c r="N2268" i="1"/>
  <c r="N2263" i="1"/>
  <c r="N2262" i="1"/>
  <c r="N2415" i="1"/>
  <c r="N2274" i="1"/>
  <c r="N2266" i="1"/>
  <c r="N2501" i="1"/>
  <c r="N2434" i="1"/>
  <c r="N2391" i="1"/>
  <c r="N2264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431" i="1"/>
  <c r="N2367" i="1"/>
  <c r="N2271" i="1"/>
  <c r="N2407" i="1"/>
  <c r="N2269" i="1"/>
  <c r="N2469" i="1"/>
  <c r="N2383" i="1"/>
  <c r="N2347" i="1"/>
  <c r="N2267" i="1"/>
  <c r="N2423" i="1"/>
  <c r="N2359" i="1"/>
  <c r="N2265" i="1"/>
  <c r="N2260" i="1"/>
  <c r="N2258" i="1"/>
  <c r="N2256" i="1"/>
  <c r="N2254" i="1"/>
  <c r="N2252" i="1"/>
  <c r="N2250" i="1"/>
  <c r="N2248" i="1"/>
  <c r="N2246" i="1"/>
  <c r="N2244" i="1"/>
  <c r="N2242" i="1"/>
  <c r="N2240" i="1"/>
  <c r="N2238" i="1"/>
  <c r="N2236" i="1"/>
  <c r="N2234" i="1"/>
  <c r="N2232" i="1"/>
  <c r="N2230" i="1"/>
  <c r="N2228" i="1"/>
  <c r="N2226" i="1"/>
  <c r="N2224" i="1"/>
  <c r="N2222" i="1"/>
  <c r="N2220" i="1"/>
  <c r="N2218" i="1"/>
  <c r="N2216" i="1"/>
  <c r="N2214" i="1"/>
  <c r="N2212" i="1"/>
  <c r="N2210" i="1"/>
  <c r="N2208" i="1"/>
  <c r="N2206" i="1"/>
  <c r="N2204" i="1"/>
  <c r="N2202" i="1"/>
  <c r="N2200" i="1"/>
  <c r="N2198" i="1"/>
  <c r="N2196" i="1"/>
  <c r="N2194" i="1"/>
  <c r="N2192" i="1"/>
  <c r="N2190" i="1"/>
  <c r="N2188" i="1"/>
  <c r="N2186" i="1"/>
  <c r="N2184" i="1"/>
  <c r="N2182" i="1"/>
  <c r="N2180" i="1"/>
  <c r="N2178" i="1"/>
  <c r="N2176" i="1"/>
  <c r="N2174" i="1"/>
  <c r="N2172" i="1"/>
  <c r="N2170" i="1"/>
  <c r="N2168" i="1"/>
  <c r="N2166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58" i="1"/>
  <c r="N2054" i="1"/>
  <c r="N2399" i="1"/>
  <c r="N2059" i="1"/>
  <c r="N2055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N1949" i="1"/>
  <c r="N1947" i="1"/>
  <c r="N1945" i="1"/>
  <c r="N1943" i="1"/>
  <c r="N1941" i="1"/>
  <c r="N1939" i="1"/>
  <c r="N1937" i="1"/>
  <c r="N1935" i="1"/>
  <c r="N1933" i="1"/>
  <c r="N1931" i="1"/>
  <c r="N1929" i="1"/>
  <c r="N1927" i="1"/>
  <c r="N1925" i="1"/>
  <c r="N1923" i="1"/>
  <c r="N1921" i="1"/>
  <c r="N1919" i="1"/>
  <c r="N1917" i="1"/>
  <c r="N1915" i="1"/>
  <c r="N1913" i="1"/>
  <c r="N1911" i="1"/>
  <c r="N1909" i="1"/>
  <c r="N1907" i="1"/>
  <c r="N1905" i="1"/>
  <c r="N1903" i="1"/>
  <c r="N1901" i="1"/>
  <c r="N1899" i="1"/>
  <c r="N1897" i="1"/>
  <c r="N1895" i="1"/>
  <c r="N1893" i="1"/>
  <c r="N1891" i="1"/>
  <c r="N1889" i="1"/>
  <c r="N1887" i="1"/>
  <c r="N1885" i="1"/>
  <c r="N1883" i="1"/>
  <c r="N1881" i="1"/>
  <c r="N1879" i="1"/>
  <c r="N1877" i="1"/>
  <c r="N2272" i="1"/>
  <c r="N2270" i="1"/>
  <c r="N2063" i="1"/>
  <c r="N2060" i="1"/>
  <c r="N2056" i="1"/>
  <c r="N2061" i="1"/>
  <c r="N2057" i="1"/>
  <c r="N2053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N1888" i="1"/>
  <c r="N1886" i="1"/>
  <c r="N1884" i="1"/>
  <c r="N1882" i="1"/>
  <c r="N1880" i="1"/>
  <c r="N1878" i="1"/>
  <c r="N1876" i="1"/>
  <c r="N1872" i="1"/>
  <c r="N1865" i="1"/>
  <c r="N1859" i="1"/>
  <c r="N1870" i="1"/>
  <c r="N1863" i="1"/>
  <c r="N1868" i="1"/>
  <c r="N1856" i="1"/>
  <c r="N1854" i="1"/>
  <c r="N1852" i="1"/>
  <c r="N1850" i="1"/>
  <c r="N1848" i="1"/>
  <c r="N1846" i="1"/>
  <c r="N1844" i="1"/>
  <c r="N1842" i="1"/>
  <c r="N1840" i="1"/>
  <c r="N1838" i="1"/>
  <c r="N1836" i="1"/>
  <c r="N1873" i="1"/>
  <c r="N1864" i="1"/>
  <c r="N1861" i="1"/>
  <c r="N1871" i="1"/>
  <c r="N1862" i="1"/>
  <c r="N1869" i="1"/>
  <c r="N1860" i="1"/>
  <c r="N1857" i="1"/>
  <c r="N1855" i="1"/>
  <c r="N1853" i="1"/>
  <c r="N1851" i="1"/>
  <c r="N1849" i="1"/>
  <c r="N1847" i="1"/>
  <c r="N1845" i="1"/>
  <c r="N1843" i="1"/>
  <c r="N1841" i="1"/>
  <c r="N1839" i="1"/>
  <c r="N1837" i="1"/>
  <c r="N1874" i="1"/>
  <c r="N1867" i="1"/>
  <c r="N1866" i="1"/>
  <c r="N1832" i="1"/>
  <c r="N1830" i="1"/>
  <c r="N1828" i="1"/>
  <c r="N1826" i="1"/>
  <c r="N1824" i="1"/>
  <c r="N1822" i="1"/>
  <c r="N1820" i="1"/>
  <c r="N1818" i="1"/>
  <c r="N1816" i="1"/>
  <c r="N1814" i="1"/>
  <c r="N1812" i="1"/>
  <c r="N1810" i="1"/>
  <c r="N1808" i="1"/>
  <c r="N1806" i="1"/>
  <c r="N1804" i="1"/>
  <c r="N1802" i="1"/>
  <c r="N1800" i="1"/>
  <c r="N1798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834" i="1"/>
  <c r="N1835" i="1"/>
  <c r="N1833" i="1"/>
  <c r="N1831" i="1"/>
  <c r="N1829" i="1"/>
  <c r="N1827" i="1"/>
  <c r="N1825" i="1"/>
  <c r="N1823" i="1"/>
  <c r="N1821" i="1"/>
  <c r="N1819" i="1"/>
  <c r="N1817" i="1"/>
  <c r="N1815" i="1"/>
  <c r="N1813" i="1"/>
  <c r="N1811" i="1"/>
  <c r="N1809" i="1"/>
  <c r="N1807" i="1"/>
  <c r="N1805" i="1"/>
  <c r="N1803" i="1"/>
  <c r="N1801" i="1"/>
  <c r="N1799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875" i="1"/>
  <c r="N1858" i="1"/>
  <c r="N1735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56" i="1"/>
  <c r="N1554" i="1"/>
  <c r="N1546" i="1"/>
  <c r="N1530" i="1"/>
  <c r="N1548" i="1"/>
  <c r="N1532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N1365" i="1"/>
  <c r="N1363" i="1"/>
  <c r="N1361" i="1"/>
  <c r="N1359" i="1"/>
  <c r="N1357" i="1"/>
  <c r="N1355" i="1"/>
  <c r="N1353" i="1"/>
  <c r="N1351" i="1"/>
  <c r="N1349" i="1"/>
  <c r="N1347" i="1"/>
  <c r="N1345" i="1"/>
  <c r="N1343" i="1"/>
  <c r="N1341" i="1"/>
  <c r="N1558" i="1"/>
  <c r="N1550" i="1"/>
  <c r="N1534" i="1"/>
  <c r="N1552" i="1"/>
  <c r="N1536" i="1"/>
  <c r="N1560" i="1"/>
  <c r="N1538" i="1"/>
  <c r="N1540" i="1"/>
  <c r="N1524" i="1"/>
  <c r="N1523" i="1"/>
  <c r="N1520" i="1"/>
  <c r="N1518" i="1"/>
  <c r="N1516" i="1"/>
  <c r="N1514" i="1"/>
  <c r="N1512" i="1"/>
  <c r="N1510" i="1"/>
  <c r="N1508" i="1"/>
  <c r="N1506" i="1"/>
  <c r="N1504" i="1"/>
  <c r="N1502" i="1"/>
  <c r="N1500" i="1"/>
  <c r="N1498" i="1"/>
  <c r="N1496" i="1"/>
  <c r="N1494" i="1"/>
  <c r="N1492" i="1"/>
  <c r="N1490" i="1"/>
  <c r="N1488" i="1"/>
  <c r="N1486" i="1"/>
  <c r="N1484" i="1"/>
  <c r="N1482" i="1"/>
  <c r="N1480" i="1"/>
  <c r="N1478" i="1"/>
  <c r="N1476" i="1"/>
  <c r="N1474" i="1"/>
  <c r="N1472" i="1"/>
  <c r="N1470" i="1"/>
  <c r="N1468" i="1"/>
  <c r="N1466" i="1"/>
  <c r="N1464" i="1"/>
  <c r="N1462" i="1"/>
  <c r="N1460" i="1"/>
  <c r="N1458" i="1"/>
  <c r="N1456" i="1"/>
  <c r="N1454" i="1"/>
  <c r="N1452" i="1"/>
  <c r="N1450" i="1"/>
  <c r="N1448" i="1"/>
  <c r="N1446" i="1"/>
  <c r="N1444" i="1"/>
  <c r="N1442" i="1"/>
  <c r="N1440" i="1"/>
  <c r="N1438" i="1"/>
  <c r="N1436" i="1"/>
  <c r="N1434" i="1"/>
  <c r="N1432" i="1"/>
  <c r="N1430" i="1"/>
  <c r="N1428" i="1"/>
  <c r="N1426" i="1"/>
  <c r="N1424" i="1"/>
  <c r="N1422" i="1"/>
  <c r="N1420" i="1"/>
  <c r="N1418" i="1"/>
  <c r="N1416" i="1"/>
  <c r="N1414" i="1"/>
  <c r="N1412" i="1"/>
  <c r="N1410" i="1"/>
  <c r="N1408" i="1"/>
  <c r="N1406" i="1"/>
  <c r="N1404" i="1"/>
  <c r="N1402" i="1"/>
  <c r="N1400" i="1"/>
  <c r="N1398" i="1"/>
  <c r="N1396" i="1"/>
  <c r="N1394" i="1"/>
  <c r="N1392" i="1"/>
  <c r="N1390" i="1"/>
  <c r="N1388" i="1"/>
  <c r="N1386" i="1"/>
  <c r="N1384" i="1"/>
  <c r="N1382" i="1"/>
  <c r="N1380" i="1"/>
  <c r="N1378" i="1"/>
  <c r="N1376" i="1"/>
  <c r="N1374" i="1"/>
  <c r="N1372" i="1"/>
  <c r="N1370" i="1"/>
  <c r="N1368" i="1"/>
  <c r="N1366" i="1"/>
  <c r="N1364" i="1"/>
  <c r="N1362" i="1"/>
  <c r="N1360" i="1"/>
  <c r="N1358" i="1"/>
  <c r="N1356" i="1"/>
  <c r="N1354" i="1"/>
  <c r="N1352" i="1"/>
  <c r="N1350" i="1"/>
  <c r="N1348" i="1"/>
  <c r="N1346" i="1"/>
  <c r="N1344" i="1"/>
  <c r="N1342" i="1"/>
  <c r="N1542" i="1"/>
  <c r="N1526" i="1"/>
  <c r="N1522" i="1"/>
  <c r="N1544" i="1"/>
  <c r="N1528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N1134" i="1"/>
  <c r="N1132" i="1"/>
  <c r="N1130" i="1"/>
  <c r="N1128" i="1"/>
  <c r="N1126" i="1"/>
  <c r="N1340" i="1"/>
  <c r="N1335" i="1"/>
  <c r="N1319" i="1"/>
  <c r="N1303" i="1"/>
  <c r="N1287" i="1"/>
  <c r="N1271" i="1"/>
  <c r="N1255" i="1"/>
  <c r="N1239" i="1"/>
  <c r="N1223" i="1"/>
  <c r="N1207" i="1"/>
  <c r="N1191" i="1"/>
  <c r="N1175" i="1"/>
  <c r="N1147" i="1"/>
  <c r="N1131" i="1"/>
  <c r="N1124" i="1"/>
  <c r="N1121" i="1"/>
  <c r="N1120" i="1"/>
  <c r="N1329" i="1"/>
  <c r="N1313" i="1"/>
  <c r="N1297" i="1"/>
  <c r="N1281" i="1"/>
  <c r="N1265" i="1"/>
  <c r="N1249" i="1"/>
  <c r="N1233" i="1"/>
  <c r="N1217" i="1"/>
  <c r="N1201" i="1"/>
  <c r="N1185" i="1"/>
  <c r="N1169" i="1"/>
  <c r="N1161" i="1"/>
  <c r="N1145" i="1"/>
  <c r="N1129" i="1"/>
  <c r="N1339" i="1"/>
  <c r="N1323" i="1"/>
  <c r="N1307" i="1"/>
  <c r="N1291" i="1"/>
  <c r="N1275" i="1"/>
  <c r="N1259" i="1"/>
  <c r="N1243" i="1"/>
  <c r="N1227" i="1"/>
  <c r="N1211" i="1"/>
  <c r="N1195" i="1"/>
  <c r="N1179" i="1"/>
  <c r="N1163" i="1"/>
  <c r="N1159" i="1"/>
  <c r="N1143" i="1"/>
  <c r="N1127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N1333" i="1"/>
  <c r="N1317" i="1"/>
  <c r="N1301" i="1"/>
  <c r="N1285" i="1"/>
  <c r="N1269" i="1"/>
  <c r="N1253" i="1"/>
  <c r="N1237" i="1"/>
  <c r="N1221" i="1"/>
  <c r="N1205" i="1"/>
  <c r="N1189" i="1"/>
  <c r="N1173" i="1"/>
  <c r="N1157" i="1"/>
  <c r="N1141" i="1"/>
  <c r="N1125" i="1"/>
  <c r="N1327" i="1"/>
  <c r="N1311" i="1"/>
  <c r="N1295" i="1"/>
  <c r="N1279" i="1"/>
  <c r="N1263" i="1"/>
  <c r="N1247" i="1"/>
  <c r="N1231" i="1"/>
  <c r="N1215" i="1"/>
  <c r="N1199" i="1"/>
  <c r="N1183" i="1"/>
  <c r="N1167" i="1"/>
  <c r="N1155" i="1"/>
  <c r="N1139" i="1"/>
  <c r="N1337" i="1"/>
  <c r="N1321" i="1"/>
  <c r="N1305" i="1"/>
  <c r="N1289" i="1"/>
  <c r="N1273" i="1"/>
  <c r="N1257" i="1"/>
  <c r="N1241" i="1"/>
  <c r="N1225" i="1"/>
  <c r="N1209" i="1"/>
  <c r="N1193" i="1"/>
  <c r="N1177" i="1"/>
  <c r="N1153" i="1"/>
  <c r="N1137" i="1"/>
  <c r="N1331" i="1"/>
  <c r="N1315" i="1"/>
  <c r="N1299" i="1"/>
  <c r="N1283" i="1"/>
  <c r="N1267" i="1"/>
  <c r="N1251" i="1"/>
  <c r="N1235" i="1"/>
  <c r="N1219" i="1"/>
  <c r="N1203" i="1"/>
  <c r="N1187" i="1"/>
  <c r="N1171" i="1"/>
  <c r="N1151" i="1"/>
  <c r="N1135" i="1"/>
  <c r="N1122" i="1"/>
  <c r="N1118" i="1"/>
  <c r="N1116" i="1"/>
  <c r="N1114" i="1"/>
  <c r="N1112" i="1"/>
  <c r="N1110" i="1"/>
  <c r="N1108" i="1"/>
  <c r="N1106" i="1"/>
  <c r="N1104" i="1"/>
  <c r="N1102" i="1"/>
  <c r="N1100" i="1"/>
  <c r="N1098" i="1"/>
  <c r="N1096" i="1"/>
  <c r="N1094" i="1"/>
  <c r="N1092" i="1"/>
  <c r="N1090" i="1"/>
  <c r="N1088" i="1"/>
  <c r="N1086" i="1"/>
  <c r="N1084" i="1"/>
  <c r="N1082" i="1"/>
  <c r="N1080" i="1"/>
  <c r="N1078" i="1"/>
  <c r="N1076" i="1"/>
  <c r="N1074" i="1"/>
  <c r="N1072" i="1"/>
  <c r="N1070" i="1"/>
  <c r="N1068" i="1"/>
  <c r="N1066" i="1"/>
  <c r="N1064" i="1"/>
  <c r="N1062" i="1"/>
  <c r="N1060" i="1"/>
  <c r="N1058" i="1"/>
  <c r="N1056" i="1"/>
  <c r="N1054" i="1"/>
  <c r="N1052" i="1"/>
  <c r="N1050" i="1"/>
  <c r="N1048" i="1"/>
  <c r="N1046" i="1"/>
  <c r="N1044" i="1"/>
  <c r="N1042" i="1"/>
  <c r="N1040" i="1"/>
  <c r="N1038" i="1"/>
  <c r="N1036" i="1"/>
  <c r="N1034" i="1"/>
  <c r="N1032" i="1"/>
  <c r="N1030" i="1"/>
  <c r="N1028" i="1"/>
  <c r="N1026" i="1"/>
  <c r="N1024" i="1"/>
  <c r="N1022" i="1"/>
  <c r="N1020" i="1"/>
  <c r="N1018" i="1"/>
  <c r="N1016" i="1"/>
  <c r="N1014" i="1"/>
  <c r="N1012" i="1"/>
  <c r="N1010" i="1"/>
  <c r="N1008" i="1"/>
  <c r="N1006" i="1"/>
  <c r="N1004" i="1"/>
  <c r="N1002" i="1"/>
  <c r="N1000" i="1"/>
  <c r="N998" i="1"/>
  <c r="N996" i="1"/>
  <c r="N994" i="1"/>
  <c r="N992" i="1"/>
  <c r="N990" i="1"/>
  <c r="N988" i="1"/>
  <c r="N986" i="1"/>
  <c r="N984" i="1"/>
  <c r="N982" i="1"/>
  <c r="N980" i="1"/>
  <c r="N978" i="1"/>
  <c r="N976" i="1"/>
  <c r="N974" i="1"/>
  <c r="N972" i="1"/>
  <c r="N970" i="1"/>
  <c r="N968" i="1"/>
  <c r="N966" i="1"/>
  <c r="N964" i="1"/>
  <c r="N962" i="1"/>
  <c r="N960" i="1"/>
  <c r="N958" i="1"/>
  <c r="N956" i="1"/>
  <c r="N954" i="1"/>
  <c r="N952" i="1"/>
  <c r="N950" i="1"/>
  <c r="N948" i="1"/>
  <c r="N1325" i="1"/>
  <c r="N1309" i="1"/>
  <c r="N1293" i="1"/>
  <c r="N1277" i="1"/>
  <c r="N1261" i="1"/>
  <c r="N1245" i="1"/>
  <c r="N1229" i="1"/>
  <c r="N1213" i="1"/>
  <c r="N1197" i="1"/>
  <c r="N1181" i="1"/>
  <c r="N1165" i="1"/>
  <c r="N1149" i="1"/>
  <c r="N1133" i="1"/>
  <c r="N1123" i="1"/>
  <c r="N943" i="1"/>
  <c r="N939" i="1"/>
  <c r="N944" i="1"/>
  <c r="N940" i="1"/>
  <c r="N936" i="1"/>
  <c r="N935" i="1"/>
  <c r="N931" i="1"/>
  <c r="N929" i="1"/>
  <c r="N927" i="1"/>
  <c r="N925" i="1"/>
  <c r="N923" i="1"/>
  <c r="N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934" i="1"/>
  <c r="N946" i="1"/>
  <c r="N942" i="1"/>
  <c r="N938" i="1"/>
  <c r="N932" i="1"/>
  <c r="N930" i="1"/>
  <c r="N928" i="1"/>
  <c r="N926" i="1"/>
  <c r="N924" i="1"/>
  <c r="N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933" i="1"/>
  <c r="N745" i="1"/>
  <c r="N941" i="1"/>
  <c r="N741" i="1"/>
  <c r="N737" i="1"/>
  <c r="N733" i="1"/>
  <c r="N729" i="1"/>
  <c r="N725" i="1"/>
  <c r="N719" i="1"/>
  <c r="N717" i="1"/>
  <c r="N747" i="1"/>
  <c r="N721" i="1"/>
  <c r="N716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715" i="1"/>
  <c r="N937" i="1"/>
  <c r="N749" i="1"/>
  <c r="N739" i="1"/>
  <c r="N735" i="1"/>
  <c r="N731" i="1"/>
  <c r="N727" i="1"/>
  <c r="N723" i="1"/>
  <c r="N945" i="1"/>
  <c r="N743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41" i="1"/>
  <c r="N537" i="1"/>
  <c r="N533" i="1"/>
  <c r="N529" i="1"/>
  <c r="N528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502" i="1"/>
  <c r="N500" i="1"/>
  <c r="N498" i="1"/>
  <c r="N496" i="1"/>
  <c r="N494" i="1"/>
  <c r="N492" i="1"/>
  <c r="N490" i="1"/>
  <c r="N488" i="1"/>
  <c r="N486" i="1"/>
  <c r="N484" i="1"/>
  <c r="N482" i="1"/>
  <c r="N480" i="1"/>
  <c r="N478" i="1"/>
  <c r="N476" i="1"/>
  <c r="N474" i="1"/>
  <c r="N472" i="1"/>
  <c r="N470" i="1"/>
  <c r="N468" i="1"/>
  <c r="N466" i="1"/>
  <c r="N464" i="1"/>
  <c r="N462" i="1"/>
  <c r="N460" i="1"/>
  <c r="N458" i="1"/>
  <c r="N456" i="1"/>
  <c r="N454" i="1"/>
  <c r="N452" i="1"/>
  <c r="N450" i="1"/>
  <c r="N448" i="1"/>
  <c r="N446" i="1"/>
  <c r="N444" i="1"/>
  <c r="N442" i="1"/>
  <c r="N440" i="1"/>
  <c r="N438" i="1"/>
  <c r="N436" i="1"/>
  <c r="N434" i="1"/>
  <c r="N432" i="1"/>
  <c r="N430" i="1"/>
  <c r="N428" i="1"/>
  <c r="N426" i="1"/>
  <c r="N424" i="1"/>
  <c r="N422" i="1"/>
  <c r="N420" i="1"/>
  <c r="N418" i="1"/>
  <c r="N416" i="1"/>
  <c r="N414" i="1"/>
  <c r="N412" i="1"/>
  <c r="N410" i="1"/>
  <c r="N408" i="1"/>
  <c r="N406" i="1"/>
  <c r="N404" i="1"/>
  <c r="N402" i="1"/>
  <c r="N400" i="1"/>
  <c r="N398" i="1"/>
  <c r="N396" i="1"/>
  <c r="N394" i="1"/>
  <c r="N392" i="1"/>
  <c r="N390" i="1"/>
  <c r="N388" i="1"/>
  <c r="N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538" i="1"/>
  <c r="N534" i="1"/>
  <c r="N530" i="1"/>
  <c r="N539" i="1"/>
  <c r="N535" i="1"/>
  <c r="N531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N403" i="1"/>
  <c r="N401" i="1"/>
  <c r="N399" i="1"/>
  <c r="N397" i="1"/>
  <c r="N395" i="1"/>
  <c r="N393" i="1"/>
  <c r="N391" i="1"/>
  <c r="N389" i="1"/>
  <c r="N387" i="1"/>
  <c r="N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540" i="1"/>
  <c r="N536" i="1"/>
  <c r="N532" i="1"/>
  <c r="L9" i="1"/>
  <c r="L10" i="1"/>
  <c r="L11" i="1"/>
  <c r="L12" i="1"/>
  <c r="L13" i="1"/>
  <c r="L14" i="1"/>
  <c r="L15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N96" i="1"/>
  <c r="N104" i="1"/>
  <c r="N112" i="1"/>
  <c r="N118" i="1"/>
  <c r="N134" i="1"/>
  <c r="M9" i="1"/>
  <c r="AB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4" i="1"/>
  <c r="M102" i="1"/>
  <c r="M110" i="1"/>
  <c r="N124" i="1"/>
  <c r="AA14" i="1" l="1"/>
  <c r="U45" i="1" s="1"/>
  <c r="U542" i="1"/>
  <c r="U1792" i="1"/>
  <c r="U1836" i="1"/>
  <c r="U1891" i="1"/>
  <c r="U1930" i="1"/>
  <c r="U2276" i="1"/>
  <c r="U2398" i="1"/>
  <c r="U2430" i="1"/>
  <c r="U2520" i="1"/>
  <c r="U2521" i="1"/>
  <c r="U2568" i="1"/>
  <c r="U2735" i="1"/>
  <c r="U2754" i="1"/>
  <c r="U2815" i="1"/>
  <c r="U2895" i="1"/>
  <c r="U2924" i="1"/>
  <c r="U3130" i="1"/>
  <c r="U3185" i="1"/>
  <c r="U3166" i="1"/>
  <c r="U3197" i="1"/>
  <c r="U61" i="1"/>
  <c r="U1199" i="1"/>
  <c r="U1518" i="1"/>
  <c r="U1363" i="1"/>
  <c r="U1880" i="1"/>
  <c r="U2304" i="1"/>
  <c r="U2503" i="1"/>
  <c r="U2928" i="1"/>
  <c r="U3059" i="1"/>
  <c r="U13" i="1"/>
  <c r="AA13" i="1"/>
  <c r="T1498" i="1" s="1"/>
  <c r="U243" i="1"/>
  <c r="U259" i="1"/>
  <c r="U275" i="1"/>
  <c r="U307" i="1"/>
  <c r="U339" i="1"/>
  <c r="U451" i="1"/>
  <c r="U515" i="1"/>
  <c r="U536" i="1"/>
  <c r="U550" i="1"/>
  <c r="U98" i="1"/>
  <c r="U178" i="1"/>
  <c r="U194" i="1"/>
  <c r="U210" i="1"/>
  <c r="U226" i="1"/>
  <c r="U274" i="1"/>
  <c r="U290" i="1"/>
  <c r="U306" i="1"/>
  <c r="U322" i="1"/>
  <c r="U338" i="1"/>
  <c r="U402" i="1"/>
  <c r="U418" i="1"/>
  <c r="U434" i="1"/>
  <c r="U450" i="1"/>
  <c r="U514" i="1"/>
  <c r="U530" i="1"/>
  <c r="U546" i="1"/>
  <c r="U795" i="1"/>
  <c r="U923" i="1"/>
  <c r="U529" i="1"/>
  <c r="U545" i="1"/>
  <c r="U561" i="1"/>
  <c r="U625" i="1"/>
  <c r="U641" i="1"/>
  <c r="U657" i="1"/>
  <c r="U673" i="1"/>
  <c r="U726" i="1"/>
  <c r="U813" i="1"/>
  <c r="U717" i="1"/>
  <c r="U819" i="1"/>
  <c r="U921" i="1"/>
  <c r="U847" i="1"/>
  <c r="U588" i="1"/>
  <c r="U604" i="1"/>
  <c r="U636" i="1"/>
  <c r="U652" i="1"/>
  <c r="U668" i="1"/>
  <c r="U700" i="1"/>
  <c r="U724" i="1"/>
  <c r="U935" i="1"/>
  <c r="U950" i="1"/>
  <c r="U750" i="1"/>
  <c r="U766" i="1"/>
  <c r="U782" i="1"/>
  <c r="U798" i="1"/>
  <c r="U814" i="1"/>
  <c r="U830" i="1"/>
  <c r="U846" i="1"/>
  <c r="U862" i="1"/>
  <c r="U878" i="1"/>
  <c r="U894" i="1"/>
  <c r="U910" i="1"/>
  <c r="U926" i="1"/>
  <c r="U980" i="1"/>
  <c r="U951" i="1"/>
  <c r="U967" i="1"/>
  <c r="U983" i="1"/>
  <c r="U999" i="1"/>
  <c r="U1015" i="1"/>
  <c r="U1031" i="1"/>
  <c r="U1047" i="1"/>
  <c r="U1063" i="1"/>
  <c r="U1079" i="1"/>
  <c r="U1095" i="1"/>
  <c r="U1111" i="1"/>
  <c r="U988" i="1"/>
  <c r="U1004" i="1"/>
  <c r="U1020" i="1"/>
  <c r="U1036" i="1"/>
  <c r="U1052" i="1"/>
  <c r="U1068" i="1"/>
  <c r="U1084" i="1"/>
  <c r="U1100" i="1"/>
  <c r="U1116" i="1"/>
  <c r="U1134" i="1"/>
  <c r="U1150" i="1"/>
  <c r="U1166" i="1"/>
  <c r="U1182" i="1"/>
  <c r="U1198" i="1"/>
  <c r="U1214" i="1"/>
  <c r="U1230" i="1"/>
  <c r="U1246" i="1"/>
  <c r="U1262" i="1"/>
  <c r="U1278" i="1"/>
  <c r="U1294" i="1"/>
  <c r="U1310" i="1"/>
  <c r="U1326" i="1"/>
  <c r="U1123" i="1"/>
  <c r="U1139" i="1"/>
  <c r="U1155" i="1"/>
  <c r="U1171" i="1"/>
  <c r="U1187" i="1"/>
  <c r="U1203" i="1"/>
  <c r="U1219" i="1"/>
  <c r="U1235" i="1"/>
  <c r="U1251" i="1"/>
  <c r="U1267" i="1"/>
  <c r="U1283" i="1"/>
  <c r="U1299" i="1"/>
  <c r="U1315" i="1"/>
  <c r="U1331" i="1"/>
  <c r="U1346" i="1"/>
  <c r="U1362" i="1"/>
  <c r="U1378" i="1"/>
  <c r="U1394" i="1"/>
  <c r="U1410" i="1"/>
  <c r="U1426" i="1"/>
  <c r="U1442" i="1"/>
  <c r="U1458" i="1"/>
  <c r="U1474" i="1"/>
  <c r="U1490" i="1"/>
  <c r="U1506" i="1"/>
  <c r="U1523" i="1"/>
  <c r="U1616" i="1"/>
  <c r="U1538" i="1"/>
  <c r="U1670" i="1"/>
  <c r="U1560" i="1"/>
  <c r="U1676" i="1"/>
  <c r="U1570" i="1"/>
  <c r="U1698" i="1"/>
  <c r="U1351" i="1"/>
  <c r="U1367" i="1"/>
  <c r="U1383" i="1"/>
  <c r="U1399" i="1"/>
  <c r="U1415" i="1"/>
  <c r="U1431" i="1"/>
  <c r="U1447" i="1"/>
  <c r="U1463" i="1"/>
  <c r="U1479" i="1"/>
  <c r="U1495" i="1"/>
  <c r="U1511" i="1"/>
  <c r="U1548" i="1"/>
  <c r="U1656" i="1"/>
  <c r="U1547" i="1"/>
  <c r="U1678" i="1"/>
  <c r="U1554" i="1"/>
  <c r="U1668" i="1"/>
  <c r="U1542" i="1"/>
  <c r="U1658" i="1"/>
  <c r="U1760" i="1"/>
  <c r="U1774" i="1"/>
  <c r="U1772" i="1"/>
  <c r="U1563" i="1"/>
  <c r="U1579" i="1"/>
  <c r="U1595" i="1"/>
  <c r="U1611" i="1"/>
  <c r="U1627" i="1"/>
  <c r="U1643" i="1"/>
  <c r="U1659" i="1"/>
  <c r="U1675" i="1"/>
  <c r="U1691" i="1"/>
  <c r="U1707" i="1"/>
  <c r="U1723" i="1"/>
  <c r="U1754" i="1"/>
  <c r="U1743" i="1"/>
  <c r="U1759" i="1"/>
  <c r="U1775" i="1"/>
  <c r="U1791" i="1"/>
  <c r="U1807" i="1"/>
  <c r="U1823" i="1"/>
  <c r="U1794" i="1"/>
  <c r="U1810" i="1"/>
  <c r="U1826" i="1"/>
  <c r="U1838" i="1"/>
  <c r="U1854" i="1"/>
  <c r="U1845" i="1"/>
  <c r="U2302" i="1"/>
  <c r="U1877" i="1"/>
  <c r="U1893" i="1"/>
  <c r="U1909" i="1"/>
  <c r="U1925" i="1"/>
  <c r="U1941" i="1"/>
  <c r="U1957" i="1"/>
  <c r="U1973" i="1"/>
  <c r="U1989" i="1"/>
  <c r="U2005" i="1"/>
  <c r="U2021" i="1"/>
  <c r="U2037" i="1"/>
  <c r="U2055" i="1"/>
  <c r="U1868" i="1"/>
  <c r="U1884" i="1"/>
  <c r="U1900" i="1"/>
  <c r="U1916" i="1"/>
  <c r="U1932" i="1"/>
  <c r="U1948" i="1"/>
  <c r="U1964" i="1"/>
  <c r="U1980" i="1"/>
  <c r="U1996" i="1"/>
  <c r="U2012" i="1"/>
  <c r="U2028" i="1"/>
  <c r="U2044" i="1"/>
  <c r="U2292" i="1"/>
  <c r="U2330" i="1"/>
  <c r="U2077" i="1"/>
  <c r="U2093" i="1"/>
  <c r="U2109" i="1"/>
  <c r="U2125" i="1"/>
  <c r="U2141" i="1"/>
  <c r="U2157" i="1"/>
  <c r="U2173" i="1"/>
  <c r="U2189" i="1"/>
  <c r="U2205" i="1"/>
  <c r="U2221" i="1"/>
  <c r="U2237" i="1"/>
  <c r="U2253" i="1"/>
  <c r="U2336" i="1"/>
  <c r="U2266" i="1"/>
  <c r="U2306" i="1"/>
  <c r="U2064" i="1"/>
  <c r="U2080" i="1"/>
  <c r="U2096" i="1"/>
  <c r="U2112" i="1"/>
  <c r="U2128" i="1"/>
  <c r="U2144" i="1"/>
  <c r="U2160" i="1"/>
  <c r="U2176" i="1"/>
  <c r="U2192" i="1"/>
  <c r="U2208" i="1"/>
  <c r="U2224" i="1"/>
  <c r="U2240" i="1"/>
  <c r="U2256" i="1"/>
  <c r="U2328" i="1"/>
  <c r="U2265" i="1"/>
  <c r="U2281" i="1"/>
  <c r="U2297" i="1"/>
  <c r="U2313" i="1"/>
  <c r="U2329" i="1"/>
  <c r="U2436" i="1"/>
  <c r="U2352" i="1"/>
  <c r="U2368" i="1"/>
  <c r="U2384" i="1"/>
  <c r="U2400" i="1"/>
  <c r="U2416" i="1"/>
  <c r="U2432" i="1"/>
  <c r="U2510" i="1"/>
  <c r="U2476" i="1"/>
  <c r="U2349" i="1"/>
  <c r="U2365" i="1"/>
  <c r="U2381" i="1"/>
  <c r="U2397" i="1"/>
  <c r="U2413" i="1"/>
  <c r="U2429" i="1"/>
  <c r="U2466" i="1"/>
  <c r="U2522" i="1"/>
  <c r="U2443" i="1"/>
  <c r="U2459" i="1"/>
  <c r="U2475" i="1"/>
  <c r="U2491" i="1"/>
  <c r="U2507" i="1"/>
  <c r="U2523" i="1"/>
  <c r="U2533" i="1"/>
  <c r="U2549" i="1"/>
  <c r="U2565" i="1"/>
  <c r="U2581" i="1"/>
  <c r="U2597" i="1"/>
  <c r="U2613" i="1"/>
  <c r="U2633" i="1"/>
  <c r="U2538" i="1"/>
  <c r="U2554" i="1"/>
  <c r="U2570" i="1"/>
  <c r="U2586" i="1"/>
  <c r="U2602" i="1"/>
  <c r="U2618" i="1"/>
  <c r="U2622" i="1"/>
  <c r="U2638" i="1"/>
  <c r="U2654" i="1"/>
  <c r="U2670" i="1"/>
  <c r="U2686" i="1"/>
  <c r="U2702" i="1"/>
  <c r="U2657" i="1"/>
  <c r="U2673" i="1"/>
  <c r="U2689" i="1"/>
  <c r="U2705" i="1"/>
  <c r="U2721" i="1"/>
  <c r="U2737" i="1"/>
  <c r="U2753" i="1"/>
  <c r="U2769" i="1"/>
  <c r="U2785" i="1"/>
  <c r="U2804" i="1"/>
  <c r="U2858" i="1"/>
  <c r="U2816" i="1"/>
  <c r="U2880" i="1"/>
  <c r="U2724" i="1"/>
  <c r="U2740" i="1"/>
  <c r="U2756" i="1"/>
  <c r="U2772" i="1"/>
  <c r="U2788" i="1"/>
  <c r="U2806" i="1"/>
  <c r="U2870" i="1"/>
  <c r="U2828" i="1"/>
  <c r="U2892" i="1"/>
  <c r="U2922" i="1"/>
  <c r="U2801" i="1"/>
  <c r="U2817" i="1"/>
  <c r="U2833" i="1"/>
  <c r="U2849" i="1"/>
  <c r="U2865" i="1"/>
  <c r="U2881" i="1"/>
  <c r="U2897" i="1"/>
  <c r="U2940" i="1"/>
  <c r="U2905" i="1"/>
  <c r="U2921" i="1"/>
  <c r="U2937" i="1"/>
  <c r="U2953" i="1"/>
  <c r="U2969" i="1"/>
  <c r="U2985" i="1"/>
  <c r="U3001" i="1"/>
  <c r="U2976" i="1"/>
  <c r="U2992" i="1"/>
  <c r="U3008" i="1"/>
  <c r="U3024" i="1"/>
  <c r="U3040" i="1"/>
  <c r="U3013" i="1"/>
  <c r="U3029" i="1"/>
  <c r="U3045" i="1"/>
  <c r="U3058" i="1"/>
  <c r="U3074" i="1"/>
  <c r="U3047" i="1"/>
  <c r="U3063" i="1"/>
  <c r="U3079" i="1"/>
  <c r="U3129" i="1"/>
  <c r="U3099" i="1"/>
  <c r="U3115" i="1"/>
  <c r="U3142" i="1"/>
  <c r="U3090" i="1"/>
  <c r="U3106" i="1"/>
  <c r="U3122" i="1"/>
  <c r="U3195" i="1"/>
  <c r="U3147" i="1"/>
  <c r="U3163" i="1"/>
  <c r="U3193" i="1"/>
  <c r="U3211" i="1"/>
  <c r="U3168" i="1"/>
  <c r="U3207" i="1"/>
  <c r="U3186" i="1"/>
  <c r="U3202" i="1"/>
  <c r="U3218" i="1"/>
  <c r="U51" i="1"/>
  <c r="U57" i="1"/>
  <c r="U69" i="1"/>
  <c r="U175" i="1"/>
  <c r="U287" i="1"/>
  <c r="U415" i="1"/>
  <c r="U576" i="1"/>
  <c r="U174" i="1"/>
  <c r="U286" i="1"/>
  <c r="U398" i="1"/>
  <c r="U494" i="1"/>
  <c r="U865" i="1"/>
  <c r="U605" i="1"/>
  <c r="U701" i="1"/>
  <c r="U889" i="1"/>
  <c r="U680" i="1"/>
  <c r="U762" i="1"/>
  <c r="U874" i="1"/>
  <c r="U963" i="1"/>
  <c r="U1075" i="1"/>
  <c r="U1048" i="1"/>
  <c r="U1194" i="1"/>
  <c r="U1322" i="1"/>
  <c r="U1231" i="1"/>
  <c r="U1327" i="1"/>
  <c r="U1438" i="1"/>
  <c r="U1712" i="1"/>
  <c r="U1347" i="1"/>
  <c r="U1427" i="1"/>
  <c r="U1532" i="1"/>
  <c r="U1626" i="1"/>
  <c r="U1607" i="1"/>
  <c r="U1719" i="1"/>
  <c r="U1787" i="1"/>
  <c r="U1841" i="1"/>
  <c r="U1953" i="1"/>
  <c r="U1864" i="1"/>
  <c r="U1928" i="1"/>
  <c r="U2286" i="1"/>
  <c r="U2153" i="1"/>
  <c r="U2249" i="1"/>
  <c r="U2076" i="1"/>
  <c r="U2188" i="1"/>
  <c r="U2277" i="1"/>
  <c r="U2488" i="1"/>
  <c r="U2460" i="1"/>
  <c r="U2450" i="1"/>
  <c r="U2519" i="1"/>
  <c r="U2609" i="1"/>
  <c r="U2634" i="1"/>
  <c r="U2701" i="1"/>
  <c r="U2842" i="1"/>
  <c r="U2812" i="1"/>
  <c r="U2962" i="1"/>
  <c r="U3041" i="1"/>
  <c r="U84" i="1"/>
  <c r="U76" i="1"/>
  <c r="U68" i="1"/>
  <c r="U60" i="1"/>
  <c r="U52" i="1"/>
  <c r="U44" i="1"/>
  <c r="U36" i="1"/>
  <c r="U28" i="1"/>
  <c r="U20" i="1"/>
  <c r="U12" i="1"/>
  <c r="AA12" i="1"/>
  <c r="S1449" i="1" s="1"/>
  <c r="U101" i="1"/>
  <c r="U117" i="1"/>
  <c r="U133" i="1"/>
  <c r="U149" i="1"/>
  <c r="U165" i="1"/>
  <c r="U181" i="1"/>
  <c r="U197" i="1"/>
  <c r="U213" i="1"/>
  <c r="U229" i="1"/>
  <c r="U245" i="1"/>
  <c r="U261" i="1"/>
  <c r="U277" i="1"/>
  <c r="U293" i="1"/>
  <c r="U309" i="1"/>
  <c r="U325" i="1"/>
  <c r="U341" i="1"/>
  <c r="U357" i="1"/>
  <c r="U373" i="1"/>
  <c r="U389" i="1"/>
  <c r="U405" i="1"/>
  <c r="U421" i="1"/>
  <c r="U437" i="1"/>
  <c r="U453" i="1"/>
  <c r="U469" i="1"/>
  <c r="U485" i="1"/>
  <c r="U501" i="1"/>
  <c r="U517" i="1"/>
  <c r="U540" i="1"/>
  <c r="U558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S436" i="1"/>
  <c r="U452" i="1"/>
  <c r="U468" i="1"/>
  <c r="U484" i="1"/>
  <c r="U500" i="1"/>
  <c r="U516" i="1"/>
  <c r="U534" i="1"/>
  <c r="U554" i="1"/>
  <c r="U811" i="1"/>
  <c r="U934" i="1"/>
  <c r="U785" i="1"/>
  <c r="S913" i="1"/>
  <c r="U913" i="1"/>
  <c r="U823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30" i="1"/>
  <c r="U829" i="1"/>
  <c r="U719" i="1"/>
  <c r="U835" i="1"/>
  <c r="U725" i="1"/>
  <c r="U809" i="1"/>
  <c r="U745" i="1"/>
  <c r="U863" i="1"/>
  <c r="U590" i="1"/>
  <c r="U606" i="1"/>
  <c r="U622" i="1"/>
  <c r="U638" i="1"/>
  <c r="U654" i="1"/>
  <c r="U670" i="1"/>
  <c r="U686" i="1"/>
  <c r="U702" i="1"/>
  <c r="S702" i="1"/>
  <c r="U728" i="1"/>
  <c r="U821" i="1"/>
  <c r="U942" i="1"/>
  <c r="S942" i="1"/>
  <c r="U952" i="1"/>
  <c r="U958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37" i="1"/>
  <c r="U953" i="1"/>
  <c r="U969" i="1"/>
  <c r="U985" i="1"/>
  <c r="S985" i="1"/>
  <c r="U1001" i="1"/>
  <c r="U1017" i="1"/>
  <c r="U1033" i="1"/>
  <c r="U1049" i="1"/>
  <c r="U1065" i="1"/>
  <c r="U1081" i="1"/>
  <c r="S1081" i="1"/>
  <c r="U1097" i="1"/>
  <c r="U1113" i="1"/>
  <c r="U990" i="1"/>
  <c r="U1006" i="1"/>
  <c r="U1022" i="1"/>
  <c r="U1038" i="1"/>
  <c r="U1054" i="1"/>
  <c r="U1070" i="1"/>
  <c r="U1086" i="1"/>
  <c r="U1102" i="1"/>
  <c r="S1102" i="1"/>
  <c r="U1118" i="1"/>
  <c r="U1136" i="1"/>
  <c r="U1152" i="1"/>
  <c r="U1168" i="1"/>
  <c r="U1184" i="1"/>
  <c r="U1200" i="1"/>
  <c r="U1216" i="1"/>
  <c r="U1232" i="1"/>
  <c r="U1248" i="1"/>
  <c r="U1264" i="1"/>
  <c r="U1280" i="1"/>
  <c r="S1280" i="1"/>
  <c r="U1296" i="1"/>
  <c r="U1312" i="1"/>
  <c r="U1328" i="1"/>
  <c r="S1328" i="1"/>
  <c r="U1125" i="1"/>
  <c r="U1141" i="1"/>
  <c r="U1157" i="1"/>
  <c r="U1173" i="1"/>
  <c r="U1189" i="1"/>
  <c r="U1205" i="1"/>
  <c r="U1221" i="1"/>
  <c r="U1237" i="1"/>
  <c r="U1253" i="1"/>
  <c r="U1269" i="1"/>
  <c r="U1285" i="1"/>
  <c r="U1301" i="1"/>
  <c r="U1317" i="1"/>
  <c r="S1317" i="1"/>
  <c r="U1333" i="1"/>
  <c r="U1348" i="1"/>
  <c r="U1364" i="1"/>
  <c r="U1380" i="1"/>
  <c r="U1396" i="1"/>
  <c r="U1412" i="1"/>
  <c r="U1428" i="1"/>
  <c r="S1444" i="1"/>
  <c r="U1444" i="1"/>
  <c r="U1460" i="1"/>
  <c r="U1476" i="1"/>
  <c r="U1492" i="1"/>
  <c r="U1508" i="1"/>
  <c r="U1524" i="1"/>
  <c r="S1632" i="1"/>
  <c r="U1632" i="1"/>
  <c r="U1539" i="1"/>
  <c r="U1686" i="1"/>
  <c r="U1564" i="1"/>
  <c r="U1692" i="1"/>
  <c r="U1586" i="1"/>
  <c r="U1714" i="1"/>
  <c r="U1353" i="1"/>
  <c r="U1369" i="1"/>
  <c r="U1385" i="1"/>
  <c r="U1401" i="1"/>
  <c r="U1417" i="1"/>
  <c r="U1433" i="1"/>
  <c r="U1449" i="1"/>
  <c r="U1465" i="1"/>
  <c r="U1481" i="1"/>
  <c r="S1481" i="1"/>
  <c r="U1497" i="1"/>
  <c r="U1513" i="1"/>
  <c r="U1549" i="1"/>
  <c r="S1549" i="1"/>
  <c r="U1672" i="1"/>
  <c r="U1566" i="1"/>
  <c r="U1694" i="1"/>
  <c r="U1556" i="1"/>
  <c r="U1684" i="1"/>
  <c r="U1543" i="1"/>
  <c r="U1674" i="1"/>
  <c r="S1768" i="1"/>
  <c r="U1768" i="1"/>
  <c r="U1782" i="1"/>
  <c r="U1780" i="1"/>
  <c r="U1565" i="1"/>
  <c r="S1565" i="1"/>
  <c r="U1581" i="1"/>
  <c r="U1597" i="1"/>
  <c r="U1613" i="1"/>
  <c r="U1629" i="1"/>
  <c r="U1645" i="1"/>
  <c r="U1661" i="1"/>
  <c r="U1677" i="1"/>
  <c r="U1693" i="1"/>
  <c r="U1709" i="1"/>
  <c r="U1725" i="1"/>
  <c r="S1725" i="1"/>
  <c r="S1762" i="1"/>
  <c r="U1762" i="1"/>
  <c r="U1745" i="1"/>
  <c r="U1761" i="1"/>
  <c r="S1777" i="1"/>
  <c r="U1777" i="1"/>
  <c r="U1793" i="1"/>
  <c r="S1809" i="1"/>
  <c r="U1809" i="1"/>
  <c r="U1825" i="1"/>
  <c r="U1796" i="1"/>
  <c r="U1812" i="1"/>
  <c r="U1828" i="1"/>
  <c r="U1840" i="1"/>
  <c r="U1856" i="1"/>
  <c r="U1847" i="1"/>
  <c r="U1863" i="1"/>
  <c r="S1863" i="1"/>
  <c r="U1879" i="1"/>
  <c r="U1895" i="1"/>
  <c r="S1895" i="1"/>
  <c r="U1911" i="1"/>
  <c r="U1927" i="1"/>
  <c r="U1943" i="1"/>
  <c r="S1943" i="1"/>
  <c r="U1959" i="1"/>
  <c r="U1975" i="1"/>
  <c r="U1991" i="1"/>
  <c r="U2007" i="1"/>
  <c r="U2023" i="1"/>
  <c r="S2023" i="1"/>
  <c r="U2039" i="1"/>
  <c r="U2059" i="1"/>
  <c r="U1870" i="1"/>
  <c r="S1870" i="1"/>
  <c r="U1886" i="1"/>
  <c r="U1902" i="1"/>
  <c r="U1918" i="1"/>
  <c r="S1918" i="1"/>
  <c r="U1934" i="1"/>
  <c r="U1950" i="1"/>
  <c r="U1966" i="1"/>
  <c r="U1982" i="1"/>
  <c r="U1998" i="1"/>
  <c r="U2014" i="1"/>
  <c r="U2030" i="1"/>
  <c r="U2046" i="1"/>
  <c r="S2046" i="1"/>
  <c r="U2308" i="1"/>
  <c r="U2063" i="1"/>
  <c r="S2063" i="1"/>
  <c r="U2079" i="1"/>
  <c r="U2095" i="1"/>
  <c r="U2111" i="1"/>
  <c r="S2111" i="1"/>
  <c r="U2127" i="1"/>
  <c r="U2143" i="1"/>
  <c r="U2159" i="1"/>
  <c r="S2159" i="1"/>
  <c r="U2175" i="1"/>
  <c r="U2191" i="1"/>
  <c r="S2191" i="1"/>
  <c r="U2207" i="1"/>
  <c r="U2223" i="1"/>
  <c r="U2239" i="1"/>
  <c r="S2239" i="1"/>
  <c r="U2255" i="1"/>
  <c r="U2264" i="1"/>
  <c r="S2274" i="1"/>
  <c r="U2274" i="1"/>
  <c r="U2322" i="1"/>
  <c r="U2066" i="1"/>
  <c r="S2066" i="1"/>
  <c r="U2082" i="1"/>
  <c r="U2098" i="1"/>
  <c r="U2114" i="1"/>
  <c r="S2114" i="1"/>
  <c r="U2130" i="1"/>
  <c r="U2146" i="1"/>
  <c r="U2162" i="1"/>
  <c r="S2162" i="1"/>
  <c r="U2178" i="1"/>
  <c r="U2194" i="1"/>
  <c r="S2194" i="1"/>
  <c r="U2210" i="1"/>
  <c r="U2226" i="1"/>
  <c r="U2242" i="1"/>
  <c r="S2242" i="1"/>
  <c r="U2258" i="1"/>
  <c r="U2344" i="1"/>
  <c r="U2267" i="1"/>
  <c r="S2267" i="1"/>
  <c r="U2283" i="1"/>
  <c r="U2299" i="1"/>
  <c r="S2299" i="1"/>
  <c r="U2315" i="1"/>
  <c r="U2331" i="1"/>
  <c r="U2454" i="1"/>
  <c r="S2454" i="1"/>
  <c r="U2354" i="1"/>
  <c r="U2370" i="1"/>
  <c r="U2386" i="1"/>
  <c r="S2386" i="1"/>
  <c r="U2402" i="1"/>
  <c r="U2418" i="1"/>
  <c r="S2418" i="1"/>
  <c r="U2442" i="1"/>
  <c r="U2518" i="1"/>
  <c r="U2484" i="1"/>
  <c r="S2484" i="1"/>
  <c r="U2351" i="1"/>
  <c r="U2367" i="1"/>
  <c r="U2383" i="1"/>
  <c r="S2383" i="1"/>
  <c r="U2399" i="1"/>
  <c r="U2415" i="1"/>
  <c r="S2415" i="1"/>
  <c r="U2431" i="1"/>
  <c r="U2474" i="1"/>
  <c r="U2524" i="1"/>
  <c r="S2524" i="1"/>
  <c r="U2445" i="1"/>
  <c r="U2461" i="1"/>
  <c r="U2477" i="1"/>
  <c r="S2477" i="1"/>
  <c r="U2493" i="1"/>
  <c r="U2509" i="1"/>
  <c r="S2509" i="1"/>
  <c r="U2525" i="1"/>
  <c r="U2535" i="1"/>
  <c r="U2551" i="1"/>
  <c r="S2551" i="1"/>
  <c r="U2567" i="1"/>
  <c r="U2583" i="1"/>
  <c r="U2599" i="1"/>
  <c r="S2599" i="1"/>
  <c r="U2615" i="1"/>
  <c r="U2635" i="1"/>
  <c r="U2540" i="1"/>
  <c r="U2556" i="1"/>
  <c r="U2572" i="1"/>
  <c r="S2572" i="1"/>
  <c r="U2588" i="1"/>
  <c r="U2604" i="1"/>
  <c r="U2621" i="1"/>
  <c r="S2621" i="1"/>
  <c r="U2624" i="1"/>
  <c r="U2640" i="1"/>
  <c r="S2640" i="1"/>
  <c r="U2656" i="1"/>
  <c r="U2672" i="1"/>
  <c r="U2688" i="1"/>
  <c r="S2688" i="1"/>
  <c r="U2704" i="1"/>
  <c r="U2659" i="1"/>
  <c r="U2675" i="1"/>
  <c r="S2675" i="1"/>
  <c r="U2691" i="1"/>
  <c r="U2707" i="1"/>
  <c r="S2707" i="1"/>
  <c r="S2723" i="1"/>
  <c r="U2723" i="1"/>
  <c r="U2739" i="1"/>
  <c r="U2755" i="1"/>
  <c r="S2771" i="1"/>
  <c r="U2771" i="1"/>
  <c r="U2787" i="1"/>
  <c r="S2808" i="1"/>
  <c r="U2808" i="1"/>
  <c r="U2866" i="1"/>
  <c r="U2824" i="1"/>
  <c r="S2888" i="1"/>
  <c r="U2888" i="1"/>
  <c r="U2726" i="1"/>
  <c r="U2742" i="1"/>
  <c r="S2742" i="1"/>
  <c r="U2758" i="1"/>
  <c r="U2774" i="1"/>
  <c r="U2790" i="1"/>
  <c r="S2790" i="1"/>
  <c r="U2814" i="1"/>
  <c r="U2878" i="1"/>
  <c r="S2836" i="1"/>
  <c r="U2836" i="1"/>
  <c r="U2900" i="1"/>
  <c r="S2938" i="1"/>
  <c r="U2938" i="1"/>
  <c r="U2803" i="1"/>
  <c r="U2819" i="1"/>
  <c r="U2835" i="1"/>
  <c r="S2835" i="1"/>
  <c r="U2851" i="1"/>
  <c r="U2867" i="1"/>
  <c r="S2867" i="1"/>
  <c r="U2883" i="1"/>
  <c r="U2899" i="1"/>
  <c r="S2956" i="1"/>
  <c r="U2956" i="1"/>
  <c r="U2907" i="1"/>
  <c r="U2923" i="1"/>
  <c r="U2939" i="1"/>
  <c r="S2939" i="1"/>
  <c r="U2955" i="1"/>
  <c r="U2971" i="1"/>
  <c r="S2971" i="1"/>
  <c r="U2987" i="1"/>
  <c r="U3003" i="1"/>
  <c r="U2978" i="1"/>
  <c r="S2978" i="1"/>
  <c r="U2994" i="1"/>
  <c r="U3010" i="1"/>
  <c r="S3026" i="1"/>
  <c r="U3026" i="1"/>
  <c r="U3042" i="1"/>
  <c r="U3015" i="1"/>
  <c r="S3015" i="1"/>
  <c r="U3031" i="1"/>
  <c r="U3087" i="1"/>
  <c r="U3060" i="1"/>
  <c r="S3060" i="1"/>
  <c r="U3076" i="1"/>
  <c r="U3049" i="1"/>
  <c r="U3065" i="1"/>
  <c r="S3065" i="1"/>
  <c r="U3081" i="1"/>
  <c r="U3135" i="1"/>
  <c r="S3135" i="1"/>
  <c r="U3101" i="1"/>
  <c r="S3101" i="1"/>
  <c r="U3117" i="1"/>
  <c r="S3150" i="1"/>
  <c r="U3150" i="1"/>
  <c r="U3092" i="1"/>
  <c r="U3108" i="1"/>
  <c r="U3124" i="1"/>
  <c r="S3124" i="1"/>
  <c r="U3203" i="1"/>
  <c r="U3149" i="1"/>
  <c r="S3149" i="1"/>
  <c r="U3165" i="1"/>
  <c r="U3201" i="1"/>
  <c r="S3227" i="1"/>
  <c r="U3227" i="1"/>
  <c r="U3170" i="1"/>
  <c r="U3223" i="1"/>
  <c r="U3188" i="1"/>
  <c r="S3188" i="1"/>
  <c r="U3204" i="1"/>
  <c r="S3204" i="1"/>
  <c r="U3220" i="1"/>
  <c r="S3220" i="1"/>
  <c r="U47" i="1"/>
  <c r="U207" i="1"/>
  <c r="U335" i="1"/>
  <c r="S447" i="1"/>
  <c r="U447" i="1"/>
  <c r="U94" i="1"/>
  <c r="U190" i="1"/>
  <c r="S190" i="1"/>
  <c r="U302" i="1"/>
  <c r="S302" i="1"/>
  <c r="U414" i="1"/>
  <c r="S414" i="1"/>
  <c r="U526" i="1"/>
  <c r="S775" i="1"/>
  <c r="U775" i="1"/>
  <c r="U621" i="1"/>
  <c r="S621" i="1"/>
  <c r="U781" i="1"/>
  <c r="U584" i="1"/>
  <c r="U712" i="1"/>
  <c r="S712" i="1"/>
  <c r="U778" i="1"/>
  <c r="S778" i="1"/>
  <c r="U890" i="1"/>
  <c r="S890" i="1"/>
  <c r="U995" i="1"/>
  <c r="U1091" i="1"/>
  <c r="U1080" i="1"/>
  <c r="S1080" i="1"/>
  <c r="U1210" i="1"/>
  <c r="U1135" i="1"/>
  <c r="U1247" i="1"/>
  <c r="S1247" i="1"/>
  <c r="U1342" i="1"/>
  <c r="U1422" i="1"/>
  <c r="S1584" i="1"/>
  <c r="U1584" i="1"/>
  <c r="S1666" i="1"/>
  <c r="U1666" i="1"/>
  <c r="U1395" i="1"/>
  <c r="S1395" i="1"/>
  <c r="U1475" i="1"/>
  <c r="U1544" i="1"/>
  <c r="U1575" i="1"/>
  <c r="S1575" i="1"/>
  <c r="U1671" i="1"/>
  <c r="S1671" i="1"/>
  <c r="U1803" i="1"/>
  <c r="U1850" i="1"/>
  <c r="U1937" i="1"/>
  <c r="U2033" i="1"/>
  <c r="S2033" i="1"/>
  <c r="U1944" i="1"/>
  <c r="U2040" i="1"/>
  <c r="U2137" i="1"/>
  <c r="S2137" i="1"/>
  <c r="U2217" i="1"/>
  <c r="S2217" i="1"/>
  <c r="U2060" i="1"/>
  <c r="S2060" i="1"/>
  <c r="U2156" i="1"/>
  <c r="S2296" i="1"/>
  <c r="U2296" i="1"/>
  <c r="U2341" i="1"/>
  <c r="S2341" i="1"/>
  <c r="U2494" i="1"/>
  <c r="U2425" i="1"/>
  <c r="U2487" i="1"/>
  <c r="S2487" i="1"/>
  <c r="U2593" i="1"/>
  <c r="S2593" i="1"/>
  <c r="U2598" i="1"/>
  <c r="S2598" i="1"/>
  <c r="U2669" i="1"/>
  <c r="U2797" i="1"/>
  <c r="U2854" i="1"/>
  <c r="U2902" i="1"/>
  <c r="U3054" i="1"/>
  <c r="U11" i="1"/>
  <c r="S11" i="1"/>
  <c r="AA11" i="1"/>
  <c r="U103" i="1"/>
  <c r="U119" i="1"/>
  <c r="S119" i="1"/>
  <c r="S135" i="1"/>
  <c r="U135" i="1"/>
  <c r="S151" i="1"/>
  <c r="U151" i="1"/>
  <c r="S167" i="1"/>
  <c r="U167" i="1"/>
  <c r="U183" i="1"/>
  <c r="U199" i="1"/>
  <c r="S215" i="1"/>
  <c r="U215" i="1"/>
  <c r="U231" i="1"/>
  <c r="U247" i="1"/>
  <c r="U263" i="1"/>
  <c r="U279" i="1"/>
  <c r="S295" i="1"/>
  <c r="U295" i="1"/>
  <c r="U311" i="1"/>
  <c r="S327" i="1"/>
  <c r="U327" i="1"/>
  <c r="U343" i="1"/>
  <c r="U359" i="1"/>
  <c r="S375" i="1"/>
  <c r="U375" i="1"/>
  <c r="U391" i="1"/>
  <c r="U407" i="1"/>
  <c r="S423" i="1"/>
  <c r="U423" i="1"/>
  <c r="U439" i="1"/>
  <c r="S455" i="1"/>
  <c r="U455" i="1"/>
  <c r="U471" i="1"/>
  <c r="U487" i="1"/>
  <c r="S503" i="1"/>
  <c r="U503" i="1"/>
  <c r="S519" i="1"/>
  <c r="U519" i="1"/>
  <c r="S544" i="1"/>
  <c r="U544" i="1"/>
  <c r="U566" i="1"/>
  <c r="U102" i="1"/>
  <c r="S102" i="1"/>
  <c r="U118" i="1"/>
  <c r="U134" i="1"/>
  <c r="S134" i="1"/>
  <c r="R134" i="1"/>
  <c r="U150" i="1"/>
  <c r="U166" i="1"/>
  <c r="S166" i="1"/>
  <c r="U182" i="1"/>
  <c r="S182" i="1"/>
  <c r="U198" i="1"/>
  <c r="S198" i="1"/>
  <c r="U214" i="1"/>
  <c r="U230" i="1"/>
  <c r="R230" i="1"/>
  <c r="U246" i="1"/>
  <c r="U262" i="1"/>
  <c r="U278" i="1"/>
  <c r="S278" i="1"/>
  <c r="U294" i="1"/>
  <c r="S294" i="1"/>
  <c r="U310" i="1"/>
  <c r="S310" i="1"/>
  <c r="U326" i="1"/>
  <c r="S326" i="1"/>
  <c r="U342" i="1"/>
  <c r="S342" i="1"/>
  <c r="U358" i="1"/>
  <c r="S358" i="1"/>
  <c r="U374" i="1"/>
  <c r="S374" i="1"/>
  <c r="U390" i="1"/>
  <c r="S390" i="1"/>
  <c r="U406" i="1"/>
  <c r="S406" i="1"/>
  <c r="U422" i="1"/>
  <c r="S422" i="1"/>
  <c r="U438" i="1"/>
  <c r="S438" i="1"/>
  <c r="R438" i="1"/>
  <c r="U454" i="1"/>
  <c r="S454" i="1"/>
  <c r="U470" i="1"/>
  <c r="S470" i="1"/>
  <c r="R470" i="1"/>
  <c r="U486" i="1"/>
  <c r="S486" i="1"/>
  <c r="U502" i="1"/>
  <c r="S502" i="1"/>
  <c r="U518" i="1"/>
  <c r="S518" i="1"/>
  <c r="S538" i="1"/>
  <c r="U538" i="1"/>
  <c r="U562" i="1"/>
  <c r="S827" i="1"/>
  <c r="U827" i="1"/>
  <c r="U723" i="1"/>
  <c r="S801" i="1"/>
  <c r="U801" i="1"/>
  <c r="S929" i="1"/>
  <c r="U929" i="1"/>
  <c r="S839" i="1"/>
  <c r="U839" i="1"/>
  <c r="U533" i="1"/>
  <c r="U549" i="1"/>
  <c r="S549" i="1"/>
  <c r="U565" i="1"/>
  <c r="S565" i="1"/>
  <c r="U581" i="1"/>
  <c r="S581" i="1"/>
  <c r="U597" i="1"/>
  <c r="S597" i="1"/>
  <c r="U613" i="1"/>
  <c r="S613" i="1"/>
  <c r="U629" i="1"/>
  <c r="S629" i="1"/>
  <c r="U645" i="1"/>
  <c r="S645" i="1"/>
  <c r="U661" i="1"/>
  <c r="S661" i="1"/>
  <c r="U677" i="1"/>
  <c r="S677" i="1"/>
  <c r="U693" i="1"/>
  <c r="S693" i="1"/>
  <c r="U709" i="1"/>
  <c r="S709" i="1"/>
  <c r="U734" i="1"/>
  <c r="S845" i="1"/>
  <c r="U845" i="1"/>
  <c r="U720" i="1"/>
  <c r="S851" i="1"/>
  <c r="U851" i="1"/>
  <c r="U729" i="1"/>
  <c r="S825" i="1"/>
  <c r="U825" i="1"/>
  <c r="R751" i="1"/>
  <c r="S751" i="1"/>
  <c r="U751" i="1"/>
  <c r="S879" i="1"/>
  <c r="U879" i="1"/>
  <c r="U592" i="1"/>
  <c r="S592" i="1"/>
  <c r="U608" i="1"/>
  <c r="S608" i="1"/>
  <c r="U624" i="1"/>
  <c r="S624" i="1"/>
  <c r="U640" i="1"/>
  <c r="S640" i="1"/>
  <c r="U656" i="1"/>
  <c r="S656" i="1"/>
  <c r="U672" i="1"/>
  <c r="S672" i="1"/>
  <c r="U688" i="1"/>
  <c r="S688" i="1"/>
  <c r="U704" i="1"/>
  <c r="S704" i="1"/>
  <c r="U732" i="1"/>
  <c r="S732" i="1"/>
  <c r="S837" i="1"/>
  <c r="U837" i="1"/>
  <c r="R946" i="1"/>
  <c r="U946" i="1"/>
  <c r="U960" i="1"/>
  <c r="U966" i="1"/>
  <c r="U754" i="1"/>
  <c r="S754" i="1"/>
  <c r="U770" i="1"/>
  <c r="S770" i="1"/>
  <c r="R770" i="1"/>
  <c r="U786" i="1"/>
  <c r="S786" i="1"/>
  <c r="U802" i="1"/>
  <c r="S802" i="1"/>
  <c r="R802" i="1"/>
  <c r="U818" i="1"/>
  <c r="S818" i="1"/>
  <c r="U834" i="1"/>
  <c r="S834" i="1"/>
  <c r="U850" i="1"/>
  <c r="S850" i="1"/>
  <c r="U866" i="1"/>
  <c r="S866" i="1"/>
  <c r="R866" i="1"/>
  <c r="U882" i="1"/>
  <c r="S882" i="1"/>
  <c r="U898" i="1"/>
  <c r="S898" i="1"/>
  <c r="R898" i="1"/>
  <c r="U914" i="1"/>
  <c r="S914" i="1"/>
  <c r="U930" i="1"/>
  <c r="S930" i="1"/>
  <c r="R930" i="1"/>
  <c r="U939" i="1"/>
  <c r="S939" i="1"/>
  <c r="U955" i="1"/>
  <c r="S955" i="1"/>
  <c r="R955" i="1"/>
  <c r="U971" i="1"/>
  <c r="S971" i="1"/>
  <c r="U987" i="1"/>
  <c r="S987" i="1"/>
  <c r="R987" i="1"/>
  <c r="U1003" i="1"/>
  <c r="S1003" i="1"/>
  <c r="U1019" i="1"/>
  <c r="S1019" i="1"/>
  <c r="R1019" i="1"/>
  <c r="U1035" i="1"/>
  <c r="S1035" i="1"/>
  <c r="U1051" i="1"/>
  <c r="S1051" i="1"/>
  <c r="R1051" i="1"/>
  <c r="U1067" i="1"/>
  <c r="S1067" i="1"/>
  <c r="U1083" i="1"/>
  <c r="S1083" i="1"/>
  <c r="U1099" i="1"/>
  <c r="S1099" i="1"/>
  <c r="U1115" i="1"/>
  <c r="S1115" i="1"/>
  <c r="R1115" i="1"/>
  <c r="U992" i="1"/>
  <c r="S992" i="1"/>
  <c r="U1008" i="1"/>
  <c r="S1008" i="1"/>
  <c r="R1008" i="1"/>
  <c r="U1024" i="1"/>
  <c r="S1024" i="1"/>
  <c r="U1040" i="1"/>
  <c r="S1040" i="1"/>
  <c r="R1040" i="1"/>
  <c r="U1056" i="1"/>
  <c r="S1056" i="1"/>
  <c r="U1072" i="1"/>
  <c r="S1072" i="1"/>
  <c r="R1072" i="1"/>
  <c r="U1088" i="1"/>
  <c r="S1088" i="1"/>
  <c r="U1104" i="1"/>
  <c r="S1104" i="1"/>
  <c r="R1104" i="1"/>
  <c r="U1122" i="1"/>
  <c r="S1122" i="1"/>
  <c r="U1138" i="1"/>
  <c r="S1138" i="1"/>
  <c r="U1154" i="1"/>
  <c r="S1154" i="1"/>
  <c r="U1170" i="1"/>
  <c r="S1170" i="1"/>
  <c r="R1186" i="1"/>
  <c r="U1186" i="1"/>
  <c r="S1186" i="1"/>
  <c r="U1202" i="1"/>
  <c r="S1202" i="1"/>
  <c r="U1218" i="1"/>
  <c r="S1218" i="1"/>
  <c r="U1234" i="1"/>
  <c r="S1234" i="1"/>
  <c r="R1250" i="1"/>
  <c r="U1250" i="1"/>
  <c r="S1250" i="1"/>
  <c r="U1266" i="1"/>
  <c r="S1266" i="1"/>
  <c r="R1282" i="1"/>
  <c r="U1282" i="1"/>
  <c r="S1282" i="1"/>
  <c r="U1298" i="1"/>
  <c r="S1298" i="1"/>
  <c r="R1314" i="1"/>
  <c r="U1314" i="1"/>
  <c r="S1314" i="1"/>
  <c r="U1330" i="1"/>
  <c r="S1330" i="1"/>
  <c r="U1127" i="1"/>
  <c r="S1127" i="1"/>
  <c r="U1143" i="1"/>
  <c r="S1143" i="1"/>
  <c r="U1159" i="1"/>
  <c r="S1159" i="1"/>
  <c r="U1175" i="1"/>
  <c r="S1175" i="1"/>
  <c r="R1175" i="1"/>
  <c r="U1191" i="1"/>
  <c r="S1191" i="1"/>
  <c r="U1207" i="1"/>
  <c r="S1207" i="1"/>
  <c r="R1207" i="1"/>
  <c r="U1223" i="1"/>
  <c r="S1223" i="1"/>
  <c r="U1239" i="1"/>
  <c r="S1239" i="1"/>
  <c r="R1239" i="1"/>
  <c r="U1255" i="1"/>
  <c r="S1255" i="1"/>
  <c r="U1271" i="1"/>
  <c r="S1271" i="1"/>
  <c r="R1271" i="1"/>
  <c r="U1287" i="1"/>
  <c r="S1287" i="1"/>
  <c r="U1303" i="1"/>
  <c r="S1303" i="1"/>
  <c r="R1303" i="1"/>
  <c r="U1319" i="1"/>
  <c r="S1319" i="1"/>
  <c r="U1335" i="1"/>
  <c r="S1335" i="1"/>
  <c r="R1335" i="1"/>
  <c r="R1350" i="1"/>
  <c r="U1350" i="1"/>
  <c r="U1366" i="1"/>
  <c r="S1382" i="1"/>
  <c r="R1382" i="1"/>
  <c r="U1382" i="1"/>
  <c r="U1398" i="1"/>
  <c r="S1414" i="1"/>
  <c r="R1414" i="1"/>
  <c r="U1414" i="1"/>
  <c r="U1430" i="1"/>
  <c r="S1446" i="1"/>
  <c r="U1446" i="1"/>
  <c r="U1462" i="1"/>
  <c r="S1478" i="1"/>
  <c r="U1478" i="1"/>
  <c r="R1494" i="1"/>
  <c r="U1494" i="1"/>
  <c r="S1510" i="1"/>
  <c r="U1510" i="1"/>
  <c r="U1525" i="1"/>
  <c r="S1525" i="1"/>
  <c r="S1648" i="1"/>
  <c r="U1648" i="1"/>
  <c r="S1574" i="1"/>
  <c r="U1574" i="1"/>
  <c r="S1702" i="1"/>
  <c r="U1702" i="1"/>
  <c r="S1580" i="1"/>
  <c r="U1580" i="1"/>
  <c r="S1708" i="1"/>
  <c r="U1708" i="1"/>
  <c r="S1602" i="1"/>
  <c r="U1602" i="1"/>
  <c r="S1730" i="1"/>
  <c r="U1730" i="1"/>
  <c r="U1355" i="1"/>
  <c r="R1355" i="1"/>
  <c r="U1371" i="1"/>
  <c r="S1371" i="1"/>
  <c r="U1387" i="1"/>
  <c r="S1387" i="1"/>
  <c r="R1387" i="1"/>
  <c r="U1403" i="1"/>
  <c r="S1403" i="1"/>
  <c r="U1419" i="1"/>
  <c r="S1419" i="1"/>
  <c r="R1419" i="1"/>
  <c r="U1435" i="1"/>
  <c r="S1435" i="1"/>
  <c r="U1451" i="1"/>
  <c r="S1451" i="1"/>
  <c r="R1451" i="1"/>
  <c r="U1467" i="1"/>
  <c r="S1467" i="1"/>
  <c r="U1483" i="1"/>
  <c r="S1483" i="1"/>
  <c r="R1483" i="1"/>
  <c r="U1499" i="1"/>
  <c r="S1499" i="1"/>
  <c r="U1515" i="1"/>
  <c r="S1515" i="1"/>
  <c r="R1515" i="1"/>
  <c r="S1558" i="1"/>
  <c r="U1558" i="1"/>
  <c r="S1688" i="1"/>
  <c r="U1688" i="1"/>
  <c r="S1582" i="1"/>
  <c r="U1582" i="1"/>
  <c r="S1710" i="1"/>
  <c r="U1710" i="1"/>
  <c r="S1572" i="1"/>
  <c r="U1572" i="1"/>
  <c r="S1700" i="1"/>
  <c r="U1700" i="1"/>
  <c r="S1562" i="1"/>
  <c r="U1562" i="1"/>
  <c r="S1690" i="1"/>
  <c r="U1690" i="1"/>
  <c r="S1776" i="1"/>
  <c r="U1776" i="1"/>
  <c r="S1790" i="1"/>
  <c r="R1790" i="1"/>
  <c r="U1790" i="1"/>
  <c r="S1788" i="1"/>
  <c r="U1788" i="1"/>
  <c r="U1567" i="1"/>
  <c r="S1567" i="1"/>
  <c r="R1567" i="1"/>
  <c r="U1583" i="1"/>
  <c r="S1583" i="1"/>
  <c r="U1599" i="1"/>
  <c r="S1599" i="1"/>
  <c r="R1599" i="1"/>
  <c r="U1615" i="1"/>
  <c r="S1615" i="1"/>
  <c r="U1631" i="1"/>
  <c r="S1631" i="1"/>
  <c r="R1631" i="1"/>
  <c r="U1647" i="1"/>
  <c r="S1647" i="1"/>
  <c r="U1663" i="1"/>
  <c r="S1663" i="1"/>
  <c r="R1663" i="1"/>
  <c r="U1679" i="1"/>
  <c r="S1679" i="1"/>
  <c r="U1695" i="1"/>
  <c r="S1695" i="1"/>
  <c r="R1695" i="1"/>
  <c r="U1711" i="1"/>
  <c r="S1711" i="1"/>
  <c r="U1727" i="1"/>
  <c r="S1727" i="1"/>
  <c r="R1727" i="1"/>
  <c r="S1770" i="1"/>
  <c r="U1770" i="1"/>
  <c r="U1747" i="1"/>
  <c r="R1763" i="1"/>
  <c r="U1763" i="1"/>
  <c r="U1779" i="1"/>
  <c r="S1795" i="1"/>
  <c r="R1795" i="1"/>
  <c r="U1795" i="1"/>
  <c r="S1811" i="1"/>
  <c r="U1811" i="1"/>
  <c r="S1827" i="1"/>
  <c r="R1827" i="1"/>
  <c r="U1827" i="1"/>
  <c r="U1798" i="1"/>
  <c r="S1798" i="1"/>
  <c r="U1814" i="1"/>
  <c r="S1814" i="1"/>
  <c r="U1830" i="1"/>
  <c r="S1830" i="1"/>
  <c r="U1842" i="1"/>
  <c r="S1842" i="1"/>
  <c r="S1859" i="1"/>
  <c r="U1859" i="1"/>
  <c r="U1849" i="1"/>
  <c r="S1849" i="1"/>
  <c r="U1865" i="1"/>
  <c r="S1865" i="1"/>
  <c r="U1881" i="1"/>
  <c r="S1881" i="1"/>
  <c r="U1897" i="1"/>
  <c r="S1897" i="1"/>
  <c r="U1913" i="1"/>
  <c r="S1913" i="1"/>
  <c r="U1929" i="1"/>
  <c r="S1929" i="1"/>
  <c r="U1945" i="1"/>
  <c r="S1945" i="1"/>
  <c r="U1961" i="1"/>
  <c r="S1961" i="1"/>
  <c r="U1977" i="1"/>
  <c r="S1977" i="1"/>
  <c r="U1993" i="1"/>
  <c r="S1993" i="1"/>
  <c r="U2009" i="1"/>
  <c r="S2009" i="1"/>
  <c r="U2025" i="1"/>
  <c r="S2025" i="1"/>
  <c r="U2041" i="1"/>
  <c r="S2041" i="1"/>
  <c r="S2318" i="1"/>
  <c r="U2318" i="1"/>
  <c r="U1872" i="1"/>
  <c r="R1872" i="1"/>
  <c r="S1872" i="1"/>
  <c r="U1888" i="1"/>
  <c r="S1888" i="1"/>
  <c r="U1904" i="1"/>
  <c r="S1904" i="1"/>
  <c r="U1920" i="1"/>
  <c r="S1920" i="1"/>
  <c r="U1936" i="1"/>
  <c r="S1936" i="1"/>
  <c r="U1952" i="1"/>
  <c r="S1952" i="1"/>
  <c r="U1968" i="1"/>
  <c r="S1968" i="1"/>
  <c r="U1984" i="1"/>
  <c r="S1984" i="1"/>
  <c r="U2000" i="1"/>
  <c r="S2000" i="1"/>
  <c r="U2016" i="1"/>
  <c r="S2016" i="1"/>
  <c r="R2016" i="1"/>
  <c r="U2032" i="1"/>
  <c r="S2032" i="1"/>
  <c r="U2048" i="1"/>
  <c r="S2048" i="1"/>
  <c r="R2048" i="1"/>
  <c r="S2324" i="1"/>
  <c r="R2324" i="1"/>
  <c r="U2324" i="1"/>
  <c r="U2065" i="1"/>
  <c r="S2065" i="1"/>
  <c r="R2065" i="1"/>
  <c r="U2081" i="1"/>
  <c r="S2081" i="1"/>
  <c r="R2081" i="1"/>
  <c r="U2097" i="1"/>
  <c r="S2097" i="1"/>
  <c r="R2097" i="1"/>
  <c r="U2113" i="1"/>
  <c r="S2113" i="1"/>
  <c r="R2113" i="1"/>
  <c r="U2129" i="1"/>
  <c r="S2129" i="1"/>
  <c r="R2129" i="1"/>
  <c r="U2145" i="1"/>
  <c r="S2145" i="1"/>
  <c r="R2145" i="1"/>
  <c r="U2161" i="1"/>
  <c r="S2161" i="1"/>
  <c r="R2161" i="1"/>
  <c r="U2177" i="1"/>
  <c r="S2177" i="1"/>
  <c r="R2177" i="1"/>
  <c r="U2193" i="1"/>
  <c r="S2193" i="1"/>
  <c r="R2193" i="1"/>
  <c r="U2209" i="1"/>
  <c r="S2209" i="1"/>
  <c r="R2209" i="1"/>
  <c r="U2225" i="1"/>
  <c r="S2225" i="1"/>
  <c r="R2225" i="1"/>
  <c r="U2241" i="1"/>
  <c r="S2241" i="1"/>
  <c r="R2241" i="1"/>
  <c r="U2257" i="1"/>
  <c r="S2257" i="1"/>
  <c r="R2257" i="1"/>
  <c r="S2278" i="1"/>
  <c r="R2278" i="1"/>
  <c r="U2278" i="1"/>
  <c r="S2284" i="1"/>
  <c r="R2284" i="1"/>
  <c r="U2284" i="1"/>
  <c r="S2338" i="1"/>
  <c r="R2338" i="1"/>
  <c r="U2338" i="1"/>
  <c r="U2068" i="1"/>
  <c r="S2068" i="1"/>
  <c r="R2068" i="1"/>
  <c r="U2084" i="1"/>
  <c r="S2084" i="1"/>
  <c r="R2084" i="1"/>
  <c r="U2100" i="1"/>
  <c r="S2100" i="1"/>
  <c r="R2100" i="1"/>
  <c r="U2116" i="1"/>
  <c r="S2116" i="1"/>
  <c r="R2116" i="1"/>
  <c r="U2132" i="1"/>
  <c r="S2132" i="1"/>
  <c r="R2132" i="1"/>
  <c r="U2148" i="1"/>
  <c r="S2148" i="1"/>
  <c r="R2148" i="1"/>
  <c r="U2164" i="1"/>
  <c r="S2164" i="1"/>
  <c r="R2164" i="1"/>
  <c r="U2180" i="1"/>
  <c r="S2180" i="1"/>
  <c r="R2180" i="1"/>
  <c r="U2196" i="1"/>
  <c r="S2196" i="1"/>
  <c r="R2196" i="1"/>
  <c r="U2212" i="1"/>
  <c r="S2212" i="1"/>
  <c r="R2212" i="1"/>
  <c r="U2228" i="1"/>
  <c r="S2228" i="1"/>
  <c r="R2228" i="1"/>
  <c r="U2244" i="1"/>
  <c r="S2244" i="1"/>
  <c r="R2244" i="1"/>
  <c r="U2260" i="1"/>
  <c r="S2260" i="1"/>
  <c r="R2260" i="1"/>
  <c r="R2480" i="1"/>
  <c r="U2480" i="1"/>
  <c r="S2480" i="1"/>
  <c r="U2269" i="1"/>
  <c r="R2269" i="1"/>
  <c r="S2269" i="1"/>
  <c r="U2285" i="1"/>
  <c r="S2285" i="1"/>
  <c r="R2285" i="1"/>
  <c r="U2301" i="1"/>
  <c r="S2301" i="1"/>
  <c r="R2301" i="1"/>
  <c r="U2317" i="1"/>
  <c r="S2317" i="1"/>
  <c r="R2317" i="1"/>
  <c r="U2333" i="1"/>
  <c r="S2333" i="1"/>
  <c r="R2333" i="1"/>
  <c r="R2464" i="1"/>
  <c r="U2464" i="1"/>
  <c r="S2464" i="1"/>
  <c r="R2356" i="1"/>
  <c r="U2356" i="1"/>
  <c r="S2356" i="1"/>
  <c r="R2372" i="1"/>
  <c r="U2372" i="1"/>
  <c r="S2372" i="1"/>
  <c r="R2388" i="1"/>
  <c r="U2388" i="1"/>
  <c r="S2388" i="1"/>
  <c r="R2404" i="1"/>
  <c r="U2404" i="1"/>
  <c r="S2404" i="1"/>
  <c r="R2420" i="1"/>
  <c r="U2420" i="1"/>
  <c r="S2420" i="1"/>
  <c r="R2462" i="1"/>
  <c r="U2462" i="1"/>
  <c r="S2462" i="1"/>
  <c r="U2433" i="1"/>
  <c r="S2433" i="1"/>
  <c r="R2433" i="1"/>
  <c r="R2492" i="1"/>
  <c r="U2492" i="1"/>
  <c r="S2492" i="1"/>
  <c r="U2353" i="1"/>
  <c r="R2353" i="1"/>
  <c r="S2353" i="1"/>
  <c r="U2369" i="1"/>
  <c r="S2369" i="1"/>
  <c r="R2369" i="1"/>
  <c r="U2385" i="1"/>
  <c r="S2385" i="1"/>
  <c r="R2385" i="1"/>
  <c r="U2401" i="1"/>
  <c r="S2401" i="1"/>
  <c r="R2401" i="1"/>
  <c r="U2417" i="1"/>
  <c r="S2417" i="1"/>
  <c r="R2417" i="1"/>
  <c r="U2434" i="1"/>
  <c r="S2434" i="1"/>
  <c r="R2434" i="1"/>
  <c r="R2482" i="1"/>
  <c r="U2482" i="1"/>
  <c r="S2482" i="1"/>
  <c r="R2526" i="1"/>
  <c r="U2526" i="1"/>
  <c r="S2526" i="1"/>
  <c r="U2447" i="1"/>
  <c r="S2447" i="1"/>
  <c r="R2447" i="1"/>
  <c r="U2463" i="1"/>
  <c r="S2463" i="1"/>
  <c r="R2463" i="1"/>
  <c r="U2479" i="1"/>
  <c r="S2479" i="1"/>
  <c r="R2479" i="1"/>
  <c r="U2495" i="1"/>
  <c r="S2495" i="1"/>
  <c r="R2495" i="1"/>
  <c r="U2511" i="1"/>
  <c r="S2511" i="1"/>
  <c r="R2511" i="1"/>
  <c r="U2527" i="1"/>
  <c r="S2527" i="1"/>
  <c r="R2527" i="1"/>
  <c r="R2537" i="1"/>
  <c r="U2537" i="1"/>
  <c r="S2537" i="1"/>
  <c r="R2553" i="1"/>
  <c r="U2553" i="1"/>
  <c r="S2553" i="1"/>
  <c r="R2569" i="1"/>
  <c r="U2569" i="1"/>
  <c r="S2569" i="1"/>
  <c r="R2585" i="1"/>
  <c r="U2585" i="1"/>
  <c r="S2585" i="1"/>
  <c r="R2601" i="1"/>
  <c r="U2601" i="1"/>
  <c r="S2601" i="1"/>
  <c r="R2617" i="1"/>
  <c r="U2617" i="1"/>
  <c r="S2617" i="1"/>
  <c r="S2643" i="1"/>
  <c r="R2643" i="1"/>
  <c r="U2643" i="1"/>
  <c r="U2542" i="1"/>
  <c r="S2542" i="1"/>
  <c r="R2542" i="1"/>
  <c r="U2558" i="1"/>
  <c r="S2558" i="1"/>
  <c r="R2558" i="1"/>
  <c r="U2574" i="1"/>
  <c r="S2574" i="1"/>
  <c r="R2574" i="1"/>
  <c r="U2590" i="1"/>
  <c r="S2590" i="1"/>
  <c r="R2590" i="1"/>
  <c r="U2606" i="1"/>
  <c r="S2606" i="1"/>
  <c r="R2606" i="1"/>
  <c r="R2637" i="1"/>
  <c r="U2637" i="1"/>
  <c r="S2637" i="1"/>
  <c r="U2626" i="1"/>
  <c r="S2626" i="1"/>
  <c r="R2626" i="1"/>
  <c r="U2642" i="1"/>
  <c r="S2642" i="1"/>
  <c r="R2642" i="1"/>
  <c r="U2658" i="1"/>
  <c r="S2658" i="1"/>
  <c r="R2658" i="1"/>
  <c r="U2674" i="1"/>
  <c r="S2674" i="1"/>
  <c r="R2674" i="1"/>
  <c r="U2690" i="1"/>
  <c r="S2690" i="1"/>
  <c r="R2690" i="1"/>
  <c r="U2706" i="1"/>
  <c r="S2706" i="1"/>
  <c r="R2706" i="1"/>
  <c r="U2661" i="1"/>
  <c r="S2661" i="1"/>
  <c r="R2661" i="1"/>
  <c r="U2677" i="1"/>
  <c r="S2677" i="1"/>
  <c r="R2677" i="1"/>
  <c r="U2693" i="1"/>
  <c r="S2693" i="1"/>
  <c r="R2693" i="1"/>
  <c r="U2709" i="1"/>
  <c r="S2709" i="1"/>
  <c r="R2709" i="1"/>
  <c r="S2725" i="1"/>
  <c r="R2725" i="1"/>
  <c r="U2725" i="1"/>
  <c r="S2741" i="1"/>
  <c r="R2741" i="1"/>
  <c r="U2741" i="1"/>
  <c r="S2757" i="1"/>
  <c r="R2757" i="1"/>
  <c r="U2757" i="1"/>
  <c r="S2773" i="1"/>
  <c r="R2773" i="1"/>
  <c r="U2773" i="1"/>
  <c r="S2789" i="1"/>
  <c r="R2789" i="1"/>
  <c r="U2789" i="1"/>
  <c r="S2810" i="1"/>
  <c r="R2810" i="1"/>
  <c r="U2810" i="1"/>
  <c r="S2874" i="1"/>
  <c r="R2874" i="1"/>
  <c r="U2874" i="1"/>
  <c r="S2832" i="1"/>
  <c r="R2832" i="1"/>
  <c r="U2832" i="1"/>
  <c r="S2896" i="1"/>
  <c r="R2896" i="1"/>
  <c r="U2896" i="1"/>
  <c r="U2728" i="1"/>
  <c r="S2728" i="1"/>
  <c r="R2728" i="1"/>
  <c r="U2744" i="1"/>
  <c r="S2744" i="1"/>
  <c r="R2744" i="1"/>
  <c r="U2760" i="1"/>
  <c r="S2760" i="1"/>
  <c r="R2760" i="1"/>
  <c r="U2776" i="1"/>
  <c r="S2776" i="1"/>
  <c r="R2776" i="1"/>
  <c r="U2792" i="1"/>
  <c r="S2792" i="1"/>
  <c r="R2792" i="1"/>
  <c r="S2822" i="1"/>
  <c r="R2822" i="1"/>
  <c r="U2822" i="1"/>
  <c r="S2886" i="1"/>
  <c r="R2886" i="1"/>
  <c r="U2886" i="1"/>
  <c r="S2844" i="1"/>
  <c r="R2844" i="1"/>
  <c r="U2844" i="1"/>
  <c r="S2903" i="1"/>
  <c r="R2903" i="1"/>
  <c r="U2903" i="1"/>
  <c r="S2954" i="1"/>
  <c r="R2954" i="1"/>
  <c r="U2954" i="1"/>
  <c r="U2805" i="1"/>
  <c r="S2805" i="1"/>
  <c r="R2805" i="1"/>
  <c r="U2821" i="1"/>
  <c r="S2821" i="1"/>
  <c r="R2821" i="1"/>
  <c r="U2837" i="1"/>
  <c r="S2837" i="1"/>
  <c r="R2837" i="1"/>
  <c r="U2853" i="1"/>
  <c r="S2853" i="1"/>
  <c r="R2853" i="1"/>
  <c r="U2869" i="1"/>
  <c r="S2869" i="1"/>
  <c r="R2869" i="1"/>
  <c r="U2885" i="1"/>
  <c r="S2885" i="1"/>
  <c r="R2885" i="1"/>
  <c r="R2910" i="1"/>
  <c r="S2910" i="1"/>
  <c r="U2910" i="1"/>
  <c r="S2914" i="1"/>
  <c r="R2914" i="1"/>
  <c r="U2914" i="1"/>
  <c r="U2909" i="1"/>
  <c r="R2909" i="1"/>
  <c r="S2909" i="1"/>
  <c r="U2925" i="1"/>
  <c r="S2925" i="1"/>
  <c r="R2925" i="1"/>
  <c r="U2941" i="1"/>
  <c r="S2941" i="1"/>
  <c r="R2941" i="1"/>
  <c r="U2957" i="1"/>
  <c r="S2957" i="1"/>
  <c r="R2957" i="1"/>
  <c r="R2973" i="1"/>
  <c r="U2973" i="1"/>
  <c r="S2973" i="1"/>
  <c r="R2989" i="1"/>
  <c r="U2989" i="1"/>
  <c r="S2989" i="1"/>
  <c r="U2964" i="1"/>
  <c r="S2964" i="1"/>
  <c r="R2964" i="1"/>
  <c r="U2980" i="1"/>
  <c r="S2980" i="1"/>
  <c r="R2980" i="1"/>
  <c r="U2996" i="1"/>
  <c r="S2996" i="1"/>
  <c r="R2996" i="1"/>
  <c r="S3012" i="1"/>
  <c r="U3012" i="1"/>
  <c r="R3012" i="1"/>
  <c r="S3028" i="1"/>
  <c r="R3028" i="1"/>
  <c r="U3028" i="1"/>
  <c r="S3044" i="1"/>
  <c r="R3044" i="1"/>
  <c r="U3044" i="1"/>
  <c r="U3017" i="1"/>
  <c r="S3017" i="1"/>
  <c r="R3017" i="1"/>
  <c r="U3033" i="1"/>
  <c r="S3033" i="1"/>
  <c r="R3033" i="1"/>
  <c r="S3089" i="1"/>
  <c r="U3089" i="1"/>
  <c r="R3089" i="1"/>
  <c r="U3062" i="1"/>
  <c r="S3062" i="1"/>
  <c r="R3062" i="1"/>
  <c r="U3078" i="1"/>
  <c r="S3078" i="1"/>
  <c r="R3078" i="1"/>
  <c r="U3051" i="1"/>
  <c r="S3051" i="1"/>
  <c r="R3051" i="1"/>
  <c r="U3067" i="1"/>
  <c r="S3067" i="1"/>
  <c r="R3067" i="1"/>
  <c r="U3083" i="1"/>
  <c r="S3083" i="1"/>
  <c r="R3083" i="1"/>
  <c r="S3144" i="1"/>
  <c r="R3144" i="1"/>
  <c r="U3144" i="1"/>
  <c r="U3103" i="1"/>
  <c r="S3103" i="1"/>
  <c r="R3103" i="1"/>
  <c r="U3119" i="1"/>
  <c r="S3119" i="1"/>
  <c r="R3119" i="1"/>
  <c r="S3213" i="1"/>
  <c r="R3213" i="1"/>
  <c r="U3213" i="1"/>
  <c r="U3094" i="1"/>
  <c r="R3094" i="1"/>
  <c r="S3094" i="1"/>
  <c r="U3110" i="1"/>
  <c r="R3110" i="1"/>
  <c r="S3110" i="1"/>
  <c r="U3126" i="1"/>
  <c r="R3126" i="1"/>
  <c r="S3126" i="1"/>
  <c r="S3219" i="1"/>
  <c r="R3219" i="1"/>
  <c r="U3219" i="1"/>
  <c r="R3151" i="1"/>
  <c r="U3151" i="1"/>
  <c r="S3151" i="1"/>
  <c r="R3167" i="1"/>
  <c r="U3167" i="1"/>
  <c r="S3167" i="1"/>
  <c r="S3215" i="1"/>
  <c r="R3215" i="1"/>
  <c r="U3215" i="1"/>
  <c r="U3156" i="1"/>
  <c r="S3156" i="1"/>
  <c r="R3156" i="1"/>
  <c r="U3172" i="1"/>
  <c r="S3172" i="1"/>
  <c r="R3172" i="1"/>
  <c r="U3174" i="1"/>
  <c r="R3174" i="1"/>
  <c r="S3174" i="1"/>
  <c r="U3190" i="1"/>
  <c r="S3190" i="1"/>
  <c r="R3190" i="1"/>
  <c r="U3206" i="1"/>
  <c r="S3206" i="1"/>
  <c r="R3206" i="1"/>
  <c r="U3222" i="1"/>
  <c r="S3222" i="1"/>
  <c r="R3222" i="1"/>
  <c r="S69" i="1"/>
  <c r="S61" i="1"/>
  <c r="S53" i="1"/>
  <c r="S37" i="1"/>
  <c r="S21" i="1"/>
  <c r="R37" i="1"/>
  <c r="U15" i="1"/>
  <c r="S15" i="1"/>
  <c r="AA15" i="1"/>
  <c r="V1443" i="1" s="1"/>
  <c r="R15" i="1"/>
  <c r="R127" i="1"/>
  <c r="U127" i="1"/>
  <c r="S127" i="1"/>
  <c r="S255" i="1"/>
  <c r="R255" i="1"/>
  <c r="V255" i="1"/>
  <c r="U255" i="1"/>
  <c r="S383" i="1"/>
  <c r="R383" i="1"/>
  <c r="U383" i="1"/>
  <c r="S479" i="1"/>
  <c r="R479" i="1"/>
  <c r="U479" i="1"/>
  <c r="U126" i="1"/>
  <c r="S126" i="1"/>
  <c r="R126" i="1"/>
  <c r="U222" i="1"/>
  <c r="S222" i="1"/>
  <c r="R222" i="1"/>
  <c r="U318" i="1"/>
  <c r="S318" i="1"/>
  <c r="R318" i="1"/>
  <c r="U430" i="1"/>
  <c r="S430" i="1"/>
  <c r="R430" i="1"/>
  <c r="R763" i="1"/>
  <c r="S763" i="1"/>
  <c r="U763" i="1"/>
  <c r="U573" i="1"/>
  <c r="S573" i="1"/>
  <c r="R573" i="1"/>
  <c r="U669" i="1"/>
  <c r="S669" i="1"/>
  <c r="R669" i="1"/>
  <c r="R915" i="1"/>
  <c r="S915" i="1"/>
  <c r="U915" i="1"/>
  <c r="U632" i="1"/>
  <c r="S632" i="1"/>
  <c r="R632" i="1"/>
  <c r="R773" i="1"/>
  <c r="S773" i="1"/>
  <c r="U773" i="1"/>
  <c r="U794" i="1"/>
  <c r="S794" i="1"/>
  <c r="R794" i="1"/>
  <c r="U906" i="1"/>
  <c r="S906" i="1"/>
  <c r="R906" i="1"/>
  <c r="U1011" i="1"/>
  <c r="S1011" i="1"/>
  <c r="R1011" i="1"/>
  <c r="U1000" i="1"/>
  <c r="S1000" i="1"/>
  <c r="R1000" i="1"/>
  <c r="U1112" i="1"/>
  <c r="S1112" i="1"/>
  <c r="R1112" i="1"/>
  <c r="R1242" i="1"/>
  <c r="U1242" i="1"/>
  <c r="S1242" i="1"/>
  <c r="U1151" i="1"/>
  <c r="S1151" i="1"/>
  <c r="R1151" i="1"/>
  <c r="U1263" i="1"/>
  <c r="S1263" i="1"/>
  <c r="R1263" i="1"/>
  <c r="S1374" i="1"/>
  <c r="R1374" i="1"/>
  <c r="U1374" i="1"/>
  <c r="S1486" i="1"/>
  <c r="R1486" i="1"/>
  <c r="U1486" i="1"/>
  <c r="S1550" i="1"/>
  <c r="R1550" i="1"/>
  <c r="U1550" i="1"/>
  <c r="U1443" i="1"/>
  <c r="S1443" i="1"/>
  <c r="R1443" i="1"/>
  <c r="U1531" i="1"/>
  <c r="S1531" i="1"/>
  <c r="R1531" i="1"/>
  <c r="S1744" i="1"/>
  <c r="R1744" i="1"/>
  <c r="U1744" i="1"/>
  <c r="U1623" i="1"/>
  <c r="S1623" i="1"/>
  <c r="R1623" i="1"/>
  <c r="S1738" i="1"/>
  <c r="R1738" i="1"/>
  <c r="U1738" i="1"/>
  <c r="U1834" i="1"/>
  <c r="S1834" i="1"/>
  <c r="R1834" i="1"/>
  <c r="U1889" i="1"/>
  <c r="S1889" i="1"/>
  <c r="R1889" i="1"/>
  <c r="U2017" i="1"/>
  <c r="S2017" i="1"/>
  <c r="R2017" i="1"/>
  <c r="U1960" i="1"/>
  <c r="S1960" i="1"/>
  <c r="R1960" i="1"/>
  <c r="U2073" i="1"/>
  <c r="S2073" i="1"/>
  <c r="R2073" i="1"/>
  <c r="U2185" i="1"/>
  <c r="S2185" i="1"/>
  <c r="R2185" i="1"/>
  <c r="R2268" i="1"/>
  <c r="U2268" i="1"/>
  <c r="S2268" i="1"/>
  <c r="U2172" i="1"/>
  <c r="S2172" i="1"/>
  <c r="R2172" i="1"/>
  <c r="R2504" i="1"/>
  <c r="U2504" i="1"/>
  <c r="S2504" i="1"/>
  <c r="R2380" i="1"/>
  <c r="U2380" i="1"/>
  <c r="S2380" i="1"/>
  <c r="U2361" i="1"/>
  <c r="S2361" i="1"/>
  <c r="R2361" i="1"/>
  <c r="U2439" i="1"/>
  <c r="S2439" i="1"/>
  <c r="R2439" i="1"/>
  <c r="R2545" i="1"/>
  <c r="U2545" i="1"/>
  <c r="S2545" i="1"/>
  <c r="U2550" i="1"/>
  <c r="S2550" i="1"/>
  <c r="R2550" i="1"/>
  <c r="S2649" i="1"/>
  <c r="R2649" i="1"/>
  <c r="U2649" i="1"/>
  <c r="U2714" i="1"/>
  <c r="S2714" i="1"/>
  <c r="R2714" i="1"/>
  <c r="S2765" i="1"/>
  <c r="R2765" i="1"/>
  <c r="U2765" i="1"/>
  <c r="U2720" i="1"/>
  <c r="S2720" i="1"/>
  <c r="R2720" i="1"/>
  <c r="U2784" i="1"/>
  <c r="S2784" i="1"/>
  <c r="R2784" i="1"/>
  <c r="S2948" i="1"/>
  <c r="R2948" i="1"/>
  <c r="U2948" i="1"/>
  <c r="U2829" i="1"/>
  <c r="S2829" i="1"/>
  <c r="R2829" i="1"/>
  <c r="U2893" i="1"/>
  <c r="S2893" i="1"/>
  <c r="R2893" i="1"/>
  <c r="U2933" i="1"/>
  <c r="S2933" i="1"/>
  <c r="R2933" i="1"/>
  <c r="R2981" i="1"/>
  <c r="U2981" i="1"/>
  <c r="S2981" i="1"/>
  <c r="V2972" i="1"/>
  <c r="U2972" i="1"/>
  <c r="S2972" i="1"/>
  <c r="R2972" i="1"/>
  <c r="U3004" i="1"/>
  <c r="S3004" i="1"/>
  <c r="R3004" i="1"/>
  <c r="U3025" i="1"/>
  <c r="S3025" i="1"/>
  <c r="R3025" i="1"/>
  <c r="R3136" i="1"/>
  <c r="U3136" i="1"/>
  <c r="S3136" i="1"/>
  <c r="U3134" i="1"/>
  <c r="S3134" i="1"/>
  <c r="R3134" i="1"/>
  <c r="U3111" i="1"/>
  <c r="S3111" i="1"/>
  <c r="R3111" i="1"/>
  <c r="U3086" i="1"/>
  <c r="S3086" i="1"/>
  <c r="R3086" i="1"/>
  <c r="U3118" i="1"/>
  <c r="R3118" i="1"/>
  <c r="V3118" i="1"/>
  <c r="S3118" i="1"/>
  <c r="R3143" i="1"/>
  <c r="U3143" i="1"/>
  <c r="S3143" i="1"/>
  <c r="S3225" i="1"/>
  <c r="R3225" i="1"/>
  <c r="V3225" i="1"/>
  <c r="U3225" i="1"/>
  <c r="U3164" i="1"/>
  <c r="S3164" i="1"/>
  <c r="R3164" i="1"/>
  <c r="U3182" i="1"/>
  <c r="S3182" i="1"/>
  <c r="R3182" i="1"/>
  <c r="U90" i="1"/>
  <c r="S90" i="1"/>
  <c r="R90" i="1"/>
  <c r="U82" i="1"/>
  <c r="S82" i="1"/>
  <c r="R82" i="1"/>
  <c r="U74" i="1"/>
  <c r="S74" i="1"/>
  <c r="R74" i="1"/>
  <c r="U66" i="1"/>
  <c r="S66" i="1"/>
  <c r="R66" i="1"/>
  <c r="U58" i="1"/>
  <c r="S58" i="1"/>
  <c r="R58" i="1"/>
  <c r="U50" i="1"/>
  <c r="S50" i="1"/>
  <c r="R50" i="1"/>
  <c r="U42" i="1"/>
  <c r="S42" i="1"/>
  <c r="R42" i="1"/>
  <c r="U34" i="1"/>
  <c r="S34" i="1"/>
  <c r="R34" i="1"/>
  <c r="U26" i="1"/>
  <c r="S26" i="1"/>
  <c r="R26" i="1"/>
  <c r="U18" i="1"/>
  <c r="S18" i="1"/>
  <c r="R18" i="1"/>
  <c r="U10" i="1"/>
  <c r="S10" i="1"/>
  <c r="AA10" i="1"/>
  <c r="Q1284" i="1" s="1"/>
  <c r="R10" i="1"/>
  <c r="U105" i="1"/>
  <c r="R105" i="1"/>
  <c r="S105" i="1"/>
  <c r="R121" i="1"/>
  <c r="U121" i="1"/>
  <c r="S121" i="1"/>
  <c r="S137" i="1"/>
  <c r="R137" i="1"/>
  <c r="U137" i="1"/>
  <c r="S153" i="1"/>
  <c r="R153" i="1"/>
  <c r="U153" i="1"/>
  <c r="S169" i="1"/>
  <c r="R169" i="1"/>
  <c r="U169" i="1"/>
  <c r="S185" i="1"/>
  <c r="R185" i="1"/>
  <c r="U185" i="1"/>
  <c r="S201" i="1"/>
  <c r="R201" i="1"/>
  <c r="U201" i="1"/>
  <c r="S217" i="1"/>
  <c r="R217" i="1"/>
  <c r="U217" i="1"/>
  <c r="S233" i="1"/>
  <c r="R233" i="1"/>
  <c r="U233" i="1"/>
  <c r="S249" i="1"/>
  <c r="R249" i="1"/>
  <c r="U249" i="1"/>
  <c r="S265" i="1"/>
  <c r="R265" i="1"/>
  <c r="U265" i="1"/>
  <c r="S281" i="1"/>
  <c r="R281" i="1"/>
  <c r="U281" i="1"/>
  <c r="S297" i="1"/>
  <c r="R297" i="1"/>
  <c r="U297" i="1"/>
  <c r="S313" i="1"/>
  <c r="R313" i="1"/>
  <c r="U313" i="1"/>
  <c r="S329" i="1"/>
  <c r="R329" i="1"/>
  <c r="U329" i="1"/>
  <c r="S345" i="1"/>
  <c r="R345" i="1"/>
  <c r="Q345" i="1"/>
  <c r="U345" i="1"/>
  <c r="S361" i="1"/>
  <c r="R361" i="1"/>
  <c r="U361" i="1"/>
  <c r="S377" i="1"/>
  <c r="R377" i="1"/>
  <c r="U377" i="1"/>
  <c r="S393" i="1"/>
  <c r="R393" i="1"/>
  <c r="U393" i="1"/>
  <c r="S409" i="1"/>
  <c r="R409" i="1"/>
  <c r="V409" i="1"/>
  <c r="U409" i="1"/>
  <c r="S425" i="1"/>
  <c r="R425" i="1"/>
  <c r="U425" i="1"/>
  <c r="S441" i="1"/>
  <c r="R441" i="1"/>
  <c r="U441" i="1"/>
  <c r="S457" i="1"/>
  <c r="R457" i="1"/>
  <c r="U457" i="1"/>
  <c r="S473" i="1"/>
  <c r="R473" i="1"/>
  <c r="U473" i="1"/>
  <c r="S489" i="1"/>
  <c r="R489" i="1"/>
  <c r="U489" i="1"/>
  <c r="S505" i="1"/>
  <c r="R505" i="1"/>
  <c r="U505" i="1"/>
  <c r="S521" i="1"/>
  <c r="R521" i="1"/>
  <c r="U521" i="1"/>
  <c r="S552" i="1"/>
  <c r="R552" i="1"/>
  <c r="U552" i="1"/>
  <c r="S574" i="1"/>
  <c r="R574" i="1"/>
  <c r="U574" i="1"/>
  <c r="U104" i="1"/>
  <c r="S104" i="1"/>
  <c r="R104" i="1"/>
  <c r="U120" i="1"/>
  <c r="S120" i="1"/>
  <c r="R120" i="1"/>
  <c r="U136" i="1"/>
  <c r="S136" i="1"/>
  <c r="R136" i="1"/>
  <c r="U152" i="1"/>
  <c r="S152" i="1"/>
  <c r="R152" i="1"/>
  <c r="U168" i="1"/>
  <c r="S168" i="1"/>
  <c r="R168" i="1"/>
  <c r="U184" i="1"/>
  <c r="S184" i="1"/>
  <c r="R184" i="1"/>
  <c r="U200" i="1"/>
  <c r="S200" i="1"/>
  <c r="R200" i="1"/>
  <c r="U216" i="1"/>
  <c r="S216" i="1"/>
  <c r="R216" i="1"/>
  <c r="U232" i="1"/>
  <c r="S232" i="1"/>
  <c r="R232" i="1"/>
  <c r="U248" i="1"/>
  <c r="S248" i="1"/>
  <c r="R248" i="1"/>
  <c r="V264" i="1"/>
  <c r="U264" i="1"/>
  <c r="S264" i="1"/>
  <c r="R264" i="1"/>
  <c r="U280" i="1"/>
  <c r="S280" i="1"/>
  <c r="R280" i="1"/>
  <c r="U296" i="1"/>
  <c r="S296" i="1"/>
  <c r="R296" i="1"/>
  <c r="U312" i="1"/>
  <c r="S312" i="1"/>
  <c r="R312" i="1"/>
  <c r="U328" i="1"/>
  <c r="S328" i="1"/>
  <c r="R328" i="1"/>
  <c r="U344" i="1"/>
  <c r="S344" i="1"/>
  <c r="R344" i="1"/>
  <c r="V360" i="1"/>
  <c r="U360" i="1"/>
  <c r="S360" i="1"/>
  <c r="R360" i="1"/>
  <c r="U376" i="1"/>
  <c r="S376" i="1"/>
  <c r="R376" i="1"/>
  <c r="U392" i="1"/>
  <c r="S392" i="1"/>
  <c r="R392" i="1"/>
  <c r="U408" i="1"/>
  <c r="S408" i="1"/>
  <c r="R408" i="1"/>
  <c r="U424" i="1"/>
  <c r="S424" i="1"/>
  <c r="R424" i="1"/>
  <c r="U440" i="1"/>
  <c r="S440" i="1"/>
  <c r="R440" i="1"/>
  <c r="U456" i="1"/>
  <c r="S456" i="1"/>
  <c r="R456" i="1"/>
  <c r="U472" i="1"/>
  <c r="S472" i="1"/>
  <c r="R472" i="1"/>
  <c r="U488" i="1"/>
  <c r="S488" i="1"/>
  <c r="R488" i="1"/>
  <c r="U504" i="1"/>
  <c r="S504" i="1"/>
  <c r="R504" i="1"/>
  <c r="U520" i="1"/>
  <c r="S520" i="1"/>
  <c r="R520" i="1"/>
  <c r="S548" i="1"/>
  <c r="R548" i="1"/>
  <c r="U548" i="1"/>
  <c r="S570" i="1"/>
  <c r="R570" i="1"/>
  <c r="U570" i="1"/>
  <c r="R843" i="1"/>
  <c r="S843" i="1"/>
  <c r="U843" i="1"/>
  <c r="S727" i="1"/>
  <c r="U727" i="1"/>
  <c r="R727" i="1"/>
  <c r="R817" i="1"/>
  <c r="S817" i="1"/>
  <c r="U817" i="1"/>
  <c r="S715" i="1"/>
  <c r="R715" i="1"/>
  <c r="U715" i="1"/>
  <c r="R855" i="1"/>
  <c r="S855" i="1"/>
  <c r="U855" i="1"/>
  <c r="U535" i="1"/>
  <c r="R535" i="1"/>
  <c r="S535" i="1"/>
  <c r="U551" i="1"/>
  <c r="S551" i="1"/>
  <c r="R551" i="1"/>
  <c r="U567" i="1"/>
  <c r="S567" i="1"/>
  <c r="R567" i="1"/>
  <c r="U583" i="1"/>
  <c r="S583" i="1"/>
  <c r="R583" i="1"/>
  <c r="U599" i="1"/>
  <c r="S599" i="1"/>
  <c r="R599" i="1"/>
  <c r="U615" i="1"/>
  <c r="S615" i="1"/>
  <c r="R615" i="1"/>
  <c r="U631" i="1"/>
  <c r="S631" i="1"/>
  <c r="R631" i="1"/>
  <c r="U647" i="1"/>
  <c r="S647" i="1"/>
  <c r="R647" i="1"/>
  <c r="U663" i="1"/>
  <c r="S663" i="1"/>
  <c r="R663" i="1"/>
  <c r="U679" i="1"/>
  <c r="S679" i="1"/>
  <c r="R679" i="1"/>
  <c r="U695" i="1"/>
  <c r="S695" i="1"/>
  <c r="R695" i="1"/>
  <c r="U711" i="1"/>
  <c r="S711" i="1"/>
  <c r="R711" i="1"/>
  <c r="R738" i="1"/>
  <c r="U738" i="1"/>
  <c r="S738" i="1"/>
  <c r="R861" i="1"/>
  <c r="S861" i="1"/>
  <c r="U861" i="1"/>
  <c r="R747" i="1"/>
  <c r="S747" i="1"/>
  <c r="U747" i="1"/>
  <c r="R867" i="1"/>
  <c r="S867" i="1"/>
  <c r="U867" i="1"/>
  <c r="S733" i="1"/>
  <c r="U733" i="1"/>
  <c r="R733" i="1"/>
  <c r="R841" i="1"/>
  <c r="V841" i="1"/>
  <c r="S841" i="1"/>
  <c r="U841" i="1"/>
  <c r="R767" i="1"/>
  <c r="S767" i="1"/>
  <c r="U767" i="1"/>
  <c r="R895" i="1"/>
  <c r="S895" i="1"/>
  <c r="U895" i="1"/>
  <c r="U594" i="1"/>
  <c r="S594" i="1"/>
  <c r="R594" i="1"/>
  <c r="U610" i="1"/>
  <c r="S610" i="1"/>
  <c r="R610" i="1"/>
  <c r="U626" i="1"/>
  <c r="S626" i="1"/>
  <c r="R626" i="1"/>
  <c r="U642" i="1"/>
  <c r="S642" i="1"/>
  <c r="R642" i="1"/>
  <c r="U658" i="1"/>
  <c r="S658" i="1"/>
  <c r="R658" i="1"/>
  <c r="V658" i="1"/>
  <c r="U674" i="1"/>
  <c r="S674" i="1"/>
  <c r="R674" i="1"/>
  <c r="U690" i="1"/>
  <c r="S690" i="1"/>
  <c r="R690" i="1"/>
  <c r="V690" i="1"/>
  <c r="U706" i="1"/>
  <c r="S706" i="1"/>
  <c r="R706" i="1"/>
  <c r="R736" i="1"/>
  <c r="V736" i="1"/>
  <c r="U736" i="1"/>
  <c r="S736" i="1"/>
  <c r="R853" i="1"/>
  <c r="S853" i="1"/>
  <c r="U853" i="1"/>
  <c r="R933" i="1"/>
  <c r="U933" i="1"/>
  <c r="S933" i="1"/>
  <c r="S968" i="1"/>
  <c r="R968" i="1"/>
  <c r="U968" i="1"/>
  <c r="S974" i="1"/>
  <c r="R974" i="1"/>
  <c r="U974" i="1"/>
  <c r="U756" i="1"/>
  <c r="S756" i="1"/>
  <c r="R756" i="1"/>
  <c r="U772" i="1"/>
  <c r="S772" i="1"/>
  <c r="R772" i="1"/>
  <c r="U788" i="1"/>
  <c r="S788" i="1"/>
  <c r="R788" i="1"/>
  <c r="V804" i="1"/>
  <c r="U804" i="1"/>
  <c r="S804" i="1"/>
  <c r="R804" i="1"/>
  <c r="U820" i="1"/>
  <c r="S820" i="1"/>
  <c r="R820" i="1"/>
  <c r="V836" i="1"/>
  <c r="U836" i="1"/>
  <c r="S836" i="1"/>
  <c r="R836" i="1"/>
  <c r="U852" i="1"/>
  <c r="S852" i="1"/>
  <c r="R852" i="1"/>
  <c r="U868" i="1"/>
  <c r="S868" i="1"/>
  <c r="R868" i="1"/>
  <c r="U884" i="1"/>
  <c r="S884" i="1"/>
  <c r="R884" i="1"/>
  <c r="U900" i="1"/>
  <c r="S900" i="1"/>
  <c r="R900" i="1"/>
  <c r="U916" i="1"/>
  <c r="S916" i="1"/>
  <c r="R916" i="1"/>
  <c r="V932" i="1"/>
  <c r="U932" i="1"/>
  <c r="S932" i="1"/>
  <c r="R932" i="1"/>
  <c r="U941" i="1"/>
  <c r="R941" i="1"/>
  <c r="S941" i="1"/>
  <c r="U957" i="1"/>
  <c r="S957" i="1"/>
  <c r="R957" i="1"/>
  <c r="U973" i="1"/>
  <c r="S973" i="1"/>
  <c r="R973" i="1"/>
  <c r="U989" i="1"/>
  <c r="S989" i="1"/>
  <c r="R989" i="1"/>
  <c r="U1005" i="1"/>
  <c r="S1005" i="1"/>
  <c r="R1005" i="1"/>
  <c r="U1021" i="1"/>
  <c r="S1021" i="1"/>
  <c r="R1021" i="1"/>
  <c r="U1037" i="1"/>
  <c r="S1037" i="1"/>
  <c r="R1037" i="1"/>
  <c r="U1053" i="1"/>
  <c r="S1053" i="1"/>
  <c r="R1053" i="1"/>
  <c r="U1069" i="1"/>
  <c r="S1069" i="1"/>
  <c r="R1069" i="1"/>
  <c r="V1085" i="1"/>
  <c r="U1085" i="1"/>
  <c r="S1085" i="1"/>
  <c r="R1085" i="1"/>
  <c r="U1101" i="1"/>
  <c r="S1101" i="1"/>
  <c r="R1101" i="1"/>
  <c r="U1117" i="1"/>
  <c r="S1117" i="1"/>
  <c r="R1117" i="1"/>
  <c r="U994" i="1"/>
  <c r="S994" i="1"/>
  <c r="R994" i="1"/>
  <c r="U1010" i="1"/>
  <c r="S1010" i="1"/>
  <c r="R1010" i="1"/>
  <c r="V1010" i="1"/>
  <c r="U1026" i="1"/>
  <c r="S1026" i="1"/>
  <c r="R1026" i="1"/>
  <c r="U1042" i="1"/>
  <c r="S1042" i="1"/>
  <c r="R1042" i="1"/>
  <c r="U1058" i="1"/>
  <c r="S1058" i="1"/>
  <c r="R1058" i="1"/>
  <c r="U1074" i="1"/>
  <c r="S1074" i="1"/>
  <c r="R1074" i="1"/>
  <c r="U1090" i="1"/>
  <c r="S1090" i="1"/>
  <c r="R1090" i="1"/>
  <c r="U1106" i="1"/>
  <c r="S1106" i="1"/>
  <c r="R1106" i="1"/>
  <c r="V1106" i="1"/>
  <c r="U1124" i="1"/>
  <c r="S1124" i="1"/>
  <c r="R1124" i="1"/>
  <c r="U1140" i="1"/>
  <c r="V1140" i="1"/>
  <c r="S1140" i="1"/>
  <c r="R1140" i="1"/>
  <c r="U1156" i="1"/>
  <c r="S1156" i="1"/>
  <c r="R1156" i="1"/>
  <c r="R1172" i="1"/>
  <c r="U1172" i="1"/>
  <c r="S1172" i="1"/>
  <c r="R1188" i="1"/>
  <c r="U1188" i="1"/>
  <c r="S1188" i="1"/>
  <c r="R1204" i="1"/>
  <c r="U1204" i="1"/>
  <c r="S1204" i="1"/>
  <c r="R1220" i="1"/>
  <c r="U1220" i="1"/>
  <c r="S1220" i="1"/>
  <c r="R1236" i="1"/>
  <c r="U1236" i="1"/>
  <c r="S1236" i="1"/>
  <c r="R1252" i="1"/>
  <c r="U1252" i="1"/>
  <c r="S1252" i="1"/>
  <c r="R1268" i="1"/>
  <c r="U1268" i="1"/>
  <c r="S1268" i="1"/>
  <c r="R1284" i="1"/>
  <c r="U1284" i="1"/>
  <c r="S1284" i="1"/>
  <c r="R1300" i="1"/>
  <c r="V1300" i="1"/>
  <c r="U1300" i="1"/>
  <c r="S1300" i="1"/>
  <c r="R1316" i="1"/>
  <c r="U1316" i="1"/>
  <c r="S1316" i="1"/>
  <c r="R1332" i="1"/>
  <c r="U1332" i="1"/>
  <c r="S1332" i="1"/>
  <c r="U1129" i="1"/>
  <c r="S1129" i="1"/>
  <c r="R1129" i="1"/>
  <c r="U1145" i="1"/>
  <c r="S1145" i="1"/>
  <c r="R1145" i="1"/>
  <c r="U1161" i="1"/>
  <c r="S1161" i="1"/>
  <c r="R1161" i="1"/>
  <c r="U1177" i="1"/>
  <c r="S1177" i="1"/>
  <c r="R1177" i="1"/>
  <c r="U1193" i="1"/>
  <c r="S1193" i="1"/>
  <c r="R1193" i="1"/>
  <c r="U1209" i="1"/>
  <c r="S1209" i="1"/>
  <c r="R1209" i="1"/>
  <c r="U1225" i="1"/>
  <c r="S1225" i="1"/>
  <c r="R1225" i="1"/>
  <c r="U1241" i="1"/>
  <c r="S1241" i="1"/>
  <c r="R1241" i="1"/>
  <c r="V1257" i="1"/>
  <c r="U1257" i="1"/>
  <c r="S1257" i="1"/>
  <c r="R1257" i="1"/>
  <c r="U1273" i="1"/>
  <c r="S1273" i="1"/>
  <c r="R1273" i="1"/>
  <c r="U1289" i="1"/>
  <c r="S1289" i="1"/>
  <c r="R1289" i="1"/>
  <c r="U1305" i="1"/>
  <c r="S1305" i="1"/>
  <c r="R1305" i="1"/>
  <c r="U1321" i="1"/>
  <c r="S1321" i="1"/>
  <c r="R1321" i="1"/>
  <c r="U1337" i="1"/>
  <c r="S1337" i="1"/>
  <c r="R1337" i="1"/>
  <c r="S1352" i="1"/>
  <c r="R1352" i="1"/>
  <c r="U1352" i="1"/>
  <c r="S1368" i="1"/>
  <c r="R1368" i="1"/>
  <c r="U1368" i="1"/>
  <c r="S1384" i="1"/>
  <c r="R1384" i="1"/>
  <c r="Q1384" i="1"/>
  <c r="U1384" i="1"/>
  <c r="S1400" i="1"/>
  <c r="R1400" i="1"/>
  <c r="U1400" i="1"/>
  <c r="S1416" i="1"/>
  <c r="R1416" i="1"/>
  <c r="U1416" i="1"/>
  <c r="S1432" i="1"/>
  <c r="R1432" i="1"/>
  <c r="U1432" i="1"/>
  <c r="S1448" i="1"/>
  <c r="R1448" i="1"/>
  <c r="U1448" i="1"/>
  <c r="S1464" i="1"/>
  <c r="R1464" i="1"/>
  <c r="U1464" i="1"/>
  <c r="S1480" i="1"/>
  <c r="R1480" i="1"/>
  <c r="U1480" i="1"/>
  <c r="S1496" i="1"/>
  <c r="R1496" i="1"/>
  <c r="U1496" i="1"/>
  <c r="S1512" i="1"/>
  <c r="R1512" i="1"/>
  <c r="U1512" i="1"/>
  <c r="S1540" i="1"/>
  <c r="U1540" i="1"/>
  <c r="R1540" i="1"/>
  <c r="R1664" i="1"/>
  <c r="V1664" i="1"/>
  <c r="S1664" i="1"/>
  <c r="U1664" i="1"/>
  <c r="R1590" i="1"/>
  <c r="S1590" i="1"/>
  <c r="U1590" i="1"/>
  <c r="R1718" i="1"/>
  <c r="S1718" i="1"/>
  <c r="U1718" i="1"/>
  <c r="R1596" i="1"/>
  <c r="V1596" i="1"/>
  <c r="S1596" i="1"/>
  <c r="U1596" i="1"/>
  <c r="R1724" i="1"/>
  <c r="S1724" i="1"/>
  <c r="U1724" i="1"/>
  <c r="R1618" i="1"/>
  <c r="S1618" i="1"/>
  <c r="U1618" i="1"/>
  <c r="U1341" i="1"/>
  <c r="S1341" i="1"/>
  <c r="R1341" i="1"/>
  <c r="U1357" i="1"/>
  <c r="S1357" i="1"/>
  <c r="R1357" i="1"/>
  <c r="U1373" i="1"/>
  <c r="S1373" i="1"/>
  <c r="R1373" i="1"/>
  <c r="U1389" i="1"/>
  <c r="S1389" i="1"/>
  <c r="R1389" i="1"/>
  <c r="U1405" i="1"/>
  <c r="S1405" i="1"/>
  <c r="R1405" i="1"/>
  <c r="U1421" i="1"/>
  <c r="S1421" i="1"/>
  <c r="R1421" i="1"/>
  <c r="U1437" i="1"/>
  <c r="S1437" i="1"/>
  <c r="R1437" i="1"/>
  <c r="V1453" i="1"/>
  <c r="U1453" i="1"/>
  <c r="S1453" i="1"/>
  <c r="R1453" i="1"/>
  <c r="U1469" i="1"/>
  <c r="S1469" i="1"/>
  <c r="R1469" i="1"/>
  <c r="U1485" i="1"/>
  <c r="S1485" i="1"/>
  <c r="R1485" i="1"/>
  <c r="U1501" i="1"/>
  <c r="S1501" i="1"/>
  <c r="R1501" i="1"/>
  <c r="U1517" i="1"/>
  <c r="S1517" i="1"/>
  <c r="R1517" i="1"/>
  <c r="R1576" i="1"/>
  <c r="S1576" i="1"/>
  <c r="U1576" i="1"/>
  <c r="R1704" i="1"/>
  <c r="V1704" i="1"/>
  <c r="S1704" i="1"/>
  <c r="U1704" i="1"/>
  <c r="R1598" i="1"/>
  <c r="S1598" i="1"/>
  <c r="U1598" i="1"/>
  <c r="R1726" i="1"/>
  <c r="S1726" i="1"/>
  <c r="U1726" i="1"/>
  <c r="R1588" i="1"/>
  <c r="S1588" i="1"/>
  <c r="U1588" i="1"/>
  <c r="R1716" i="1"/>
  <c r="S1716" i="1"/>
  <c r="U1716" i="1"/>
  <c r="R1578" i="1"/>
  <c r="S1578" i="1"/>
  <c r="U1578" i="1"/>
  <c r="R1706" i="1"/>
  <c r="Q1706" i="1"/>
  <c r="S1706" i="1"/>
  <c r="U1706" i="1"/>
  <c r="S1784" i="1"/>
  <c r="R1784" i="1"/>
  <c r="U1784" i="1"/>
  <c r="S1735" i="1"/>
  <c r="R1735" i="1"/>
  <c r="U1735" i="1"/>
  <c r="U1553" i="1"/>
  <c r="R1553" i="1"/>
  <c r="S1553" i="1"/>
  <c r="U1569" i="1"/>
  <c r="S1569" i="1"/>
  <c r="R1569" i="1"/>
  <c r="U1585" i="1"/>
  <c r="S1585" i="1"/>
  <c r="R1585" i="1"/>
  <c r="U1601" i="1"/>
  <c r="S1601" i="1"/>
  <c r="R1601" i="1"/>
  <c r="U1617" i="1"/>
  <c r="S1617" i="1"/>
  <c r="R1617" i="1"/>
  <c r="Q1617" i="1"/>
  <c r="U1633" i="1"/>
  <c r="S1633" i="1"/>
  <c r="R1633" i="1"/>
  <c r="V1649" i="1"/>
  <c r="U1649" i="1"/>
  <c r="S1649" i="1"/>
  <c r="R1649" i="1"/>
  <c r="U1665" i="1"/>
  <c r="S1665" i="1"/>
  <c r="R1665" i="1"/>
  <c r="U1681" i="1"/>
  <c r="S1681" i="1"/>
  <c r="R1681" i="1"/>
  <c r="V1697" i="1"/>
  <c r="U1697" i="1"/>
  <c r="S1697" i="1"/>
  <c r="R1697" i="1"/>
  <c r="U1713" i="1"/>
  <c r="S1713" i="1"/>
  <c r="R1713" i="1"/>
  <c r="V1729" i="1"/>
  <c r="U1729" i="1"/>
  <c r="S1729" i="1"/>
  <c r="R1729" i="1"/>
  <c r="S1778" i="1"/>
  <c r="R1778" i="1"/>
  <c r="U1778" i="1"/>
  <c r="S1749" i="1"/>
  <c r="R1749" i="1"/>
  <c r="U1749" i="1"/>
  <c r="S1765" i="1"/>
  <c r="R1765" i="1"/>
  <c r="U1765" i="1"/>
  <c r="S1781" i="1"/>
  <c r="R1781" i="1"/>
  <c r="U1781" i="1"/>
  <c r="S1797" i="1"/>
  <c r="R1797" i="1"/>
  <c r="U1797" i="1"/>
  <c r="S1813" i="1"/>
  <c r="R1813" i="1"/>
  <c r="U1813" i="1"/>
  <c r="S1829" i="1"/>
  <c r="R1829" i="1"/>
  <c r="U1829" i="1"/>
  <c r="U1800" i="1"/>
  <c r="S1800" i="1"/>
  <c r="R1800" i="1"/>
  <c r="Q1800" i="1"/>
  <c r="U1816" i="1"/>
  <c r="S1816" i="1"/>
  <c r="R1816" i="1"/>
  <c r="U1832" i="1"/>
  <c r="S1832" i="1"/>
  <c r="R1832" i="1"/>
  <c r="U1844" i="1"/>
  <c r="S1844" i="1"/>
  <c r="R1844" i="1"/>
  <c r="U1835" i="1"/>
  <c r="S1835" i="1"/>
  <c r="R1835" i="1"/>
  <c r="U1851" i="1"/>
  <c r="S1851" i="1"/>
  <c r="R1851" i="1"/>
  <c r="V1867" i="1"/>
  <c r="U1867" i="1"/>
  <c r="S1867" i="1"/>
  <c r="R1867" i="1"/>
  <c r="U1883" i="1"/>
  <c r="S1883" i="1"/>
  <c r="R1883" i="1"/>
  <c r="U1899" i="1"/>
  <c r="S1899" i="1"/>
  <c r="R1899" i="1"/>
  <c r="U1915" i="1"/>
  <c r="S1915" i="1"/>
  <c r="R1915" i="1"/>
  <c r="U1931" i="1"/>
  <c r="S1931" i="1"/>
  <c r="R1931" i="1"/>
  <c r="U1947" i="1"/>
  <c r="S1947" i="1"/>
  <c r="R1947" i="1"/>
  <c r="U1963" i="1"/>
  <c r="S1963" i="1"/>
  <c r="R1963" i="1"/>
  <c r="U1979" i="1"/>
  <c r="S1979" i="1"/>
  <c r="R1979" i="1"/>
  <c r="U1995" i="1"/>
  <c r="S1995" i="1"/>
  <c r="R1995" i="1"/>
  <c r="U2011" i="1"/>
  <c r="S2011" i="1"/>
  <c r="R2011" i="1"/>
  <c r="U2027" i="1"/>
  <c r="S2027" i="1"/>
  <c r="R2027" i="1"/>
  <c r="V2043" i="1"/>
  <c r="U2043" i="1"/>
  <c r="S2043" i="1"/>
  <c r="R2043" i="1"/>
  <c r="U1858" i="1"/>
  <c r="R1858" i="1"/>
  <c r="S1858" i="1"/>
  <c r="U1874" i="1"/>
  <c r="R1874" i="1"/>
  <c r="S1874" i="1"/>
  <c r="U1890" i="1"/>
  <c r="S1890" i="1"/>
  <c r="R1890" i="1"/>
  <c r="U1906" i="1"/>
  <c r="S1906" i="1"/>
  <c r="R1906" i="1"/>
  <c r="V1906" i="1"/>
  <c r="U1922" i="1"/>
  <c r="S1922" i="1"/>
  <c r="R1922" i="1"/>
  <c r="U1938" i="1"/>
  <c r="S1938" i="1"/>
  <c r="R1938" i="1"/>
  <c r="U1954" i="1"/>
  <c r="S1954" i="1"/>
  <c r="R1954" i="1"/>
  <c r="U1970" i="1"/>
  <c r="S1970" i="1"/>
  <c r="R1970" i="1"/>
  <c r="U1986" i="1"/>
  <c r="S1986" i="1"/>
  <c r="R1986" i="1"/>
  <c r="U2002" i="1"/>
  <c r="S2002" i="1"/>
  <c r="R2002" i="1"/>
  <c r="V2002" i="1"/>
  <c r="U2018" i="1"/>
  <c r="S2018" i="1"/>
  <c r="R2018" i="1"/>
  <c r="U2034" i="1"/>
  <c r="S2034" i="1"/>
  <c r="R2034" i="1"/>
  <c r="U2050" i="1"/>
  <c r="S2050" i="1"/>
  <c r="R2050" i="1"/>
  <c r="S2340" i="1"/>
  <c r="R2340" i="1"/>
  <c r="U2340" i="1"/>
  <c r="U2067" i="1"/>
  <c r="S2067" i="1"/>
  <c r="R2067" i="1"/>
  <c r="V2083" i="1"/>
  <c r="U2083" i="1"/>
  <c r="S2083" i="1"/>
  <c r="R2083" i="1"/>
  <c r="U2099" i="1"/>
  <c r="S2099" i="1"/>
  <c r="R2099" i="1"/>
  <c r="U2115" i="1"/>
  <c r="S2115" i="1"/>
  <c r="R2115" i="1"/>
  <c r="V2131" i="1"/>
  <c r="U2131" i="1"/>
  <c r="S2131" i="1"/>
  <c r="R2131" i="1"/>
  <c r="U2147" i="1"/>
  <c r="S2147" i="1"/>
  <c r="R2147" i="1"/>
  <c r="U2163" i="1"/>
  <c r="S2163" i="1"/>
  <c r="R2163" i="1"/>
  <c r="U2179" i="1"/>
  <c r="S2179" i="1"/>
  <c r="R2179" i="1"/>
  <c r="U2195" i="1"/>
  <c r="S2195" i="1"/>
  <c r="R2195" i="1"/>
  <c r="U2211" i="1"/>
  <c r="S2211" i="1"/>
  <c r="R2211" i="1"/>
  <c r="V2227" i="1"/>
  <c r="U2227" i="1"/>
  <c r="S2227" i="1"/>
  <c r="R2227" i="1"/>
  <c r="U2243" i="1"/>
  <c r="S2243" i="1"/>
  <c r="R2243" i="1"/>
  <c r="V2259" i="1"/>
  <c r="U2259" i="1"/>
  <c r="S2259" i="1"/>
  <c r="R2259" i="1"/>
  <c r="S2294" i="1"/>
  <c r="R2294" i="1"/>
  <c r="V2294" i="1"/>
  <c r="U2294" i="1"/>
  <c r="S2300" i="1"/>
  <c r="R2300" i="1"/>
  <c r="U2300" i="1"/>
  <c r="U2054" i="1"/>
  <c r="R2054" i="1"/>
  <c r="S2054" i="1"/>
  <c r="U2070" i="1"/>
  <c r="S2070" i="1"/>
  <c r="R2070" i="1"/>
  <c r="V2070" i="1"/>
  <c r="U2086" i="1"/>
  <c r="S2086" i="1"/>
  <c r="R2086" i="1"/>
  <c r="U2102" i="1"/>
  <c r="S2102" i="1"/>
  <c r="R2102" i="1"/>
  <c r="U2118" i="1"/>
  <c r="S2118" i="1"/>
  <c r="R2118" i="1"/>
  <c r="U2134" i="1"/>
  <c r="S2134" i="1"/>
  <c r="R2134" i="1"/>
  <c r="U2150" i="1"/>
  <c r="S2150" i="1"/>
  <c r="R2150" i="1"/>
  <c r="U2166" i="1"/>
  <c r="S2166" i="1"/>
  <c r="R2166" i="1"/>
  <c r="V2166" i="1"/>
  <c r="U2182" i="1"/>
  <c r="S2182" i="1"/>
  <c r="R2182" i="1"/>
  <c r="U2198" i="1"/>
  <c r="S2198" i="1"/>
  <c r="R2198" i="1"/>
  <c r="V2198" i="1"/>
  <c r="U2214" i="1"/>
  <c r="S2214" i="1"/>
  <c r="R2214" i="1"/>
  <c r="U2230" i="1"/>
  <c r="S2230" i="1"/>
  <c r="R2230" i="1"/>
  <c r="U2246" i="1"/>
  <c r="S2246" i="1"/>
  <c r="R2246" i="1"/>
  <c r="R2270" i="1"/>
  <c r="U2270" i="1"/>
  <c r="S2270" i="1"/>
  <c r="R2512" i="1"/>
  <c r="U2512" i="1"/>
  <c r="S2512" i="1"/>
  <c r="U2271" i="1"/>
  <c r="R2271" i="1"/>
  <c r="S2271" i="1"/>
  <c r="U2287" i="1"/>
  <c r="S2287" i="1"/>
  <c r="R2287" i="1"/>
  <c r="U2303" i="1"/>
  <c r="S2303" i="1"/>
  <c r="R2303" i="1"/>
  <c r="Q2303" i="1"/>
  <c r="U2319" i="1"/>
  <c r="S2319" i="1"/>
  <c r="R2319" i="1"/>
  <c r="U2335" i="1"/>
  <c r="S2335" i="1"/>
  <c r="R2335" i="1"/>
  <c r="R2496" i="1"/>
  <c r="U2496" i="1"/>
  <c r="S2496" i="1"/>
  <c r="R2358" i="1"/>
  <c r="U2358" i="1"/>
  <c r="S2358" i="1"/>
  <c r="R2374" i="1"/>
  <c r="U2374" i="1"/>
  <c r="S2374" i="1"/>
  <c r="R2390" i="1"/>
  <c r="U2390" i="1"/>
  <c r="S2390" i="1"/>
  <c r="R2406" i="1"/>
  <c r="U2406" i="1"/>
  <c r="S2406" i="1"/>
  <c r="R2422" i="1"/>
  <c r="V2422" i="1"/>
  <c r="U2422" i="1"/>
  <c r="S2422" i="1"/>
  <c r="R2470" i="1"/>
  <c r="U2470" i="1"/>
  <c r="S2470" i="1"/>
  <c r="R2444" i="1"/>
  <c r="U2444" i="1"/>
  <c r="S2444" i="1"/>
  <c r="R2500" i="1"/>
  <c r="U2500" i="1"/>
  <c r="S2500" i="1"/>
  <c r="U2355" i="1"/>
  <c r="R2355" i="1"/>
  <c r="S2355" i="1"/>
  <c r="V2371" i="1"/>
  <c r="U2371" i="1"/>
  <c r="S2371" i="1"/>
  <c r="R2371" i="1"/>
  <c r="U2387" i="1"/>
  <c r="S2387" i="1"/>
  <c r="R2387" i="1"/>
  <c r="U2403" i="1"/>
  <c r="S2403" i="1"/>
  <c r="R2403" i="1"/>
  <c r="U2419" i="1"/>
  <c r="S2419" i="1"/>
  <c r="R2419" i="1"/>
  <c r="R2440" i="1"/>
  <c r="U2440" i="1"/>
  <c r="S2440" i="1"/>
  <c r="R2490" i="1"/>
  <c r="Q2490" i="1"/>
  <c r="U2490" i="1"/>
  <c r="S2490" i="1"/>
  <c r="R2625" i="1"/>
  <c r="U2625" i="1"/>
  <c r="S2625" i="1"/>
  <c r="U2449" i="1"/>
  <c r="S2449" i="1"/>
  <c r="R2449" i="1"/>
  <c r="U2465" i="1"/>
  <c r="S2465" i="1"/>
  <c r="R2465" i="1"/>
  <c r="U2481" i="1"/>
  <c r="S2481" i="1"/>
  <c r="R2481" i="1"/>
  <c r="U2497" i="1"/>
  <c r="S2497" i="1"/>
  <c r="R2497" i="1"/>
  <c r="U2513" i="1"/>
  <c r="S2513" i="1"/>
  <c r="R2513" i="1"/>
  <c r="Q2513" i="1"/>
  <c r="R2627" i="1"/>
  <c r="U2627" i="1"/>
  <c r="S2627" i="1"/>
  <c r="R2539" i="1"/>
  <c r="U2539" i="1"/>
  <c r="S2539" i="1"/>
  <c r="R2555" i="1"/>
  <c r="U2555" i="1"/>
  <c r="S2555" i="1"/>
  <c r="R2571" i="1"/>
  <c r="U2571" i="1"/>
  <c r="S2571" i="1"/>
  <c r="R2587" i="1"/>
  <c r="U2587" i="1"/>
  <c r="S2587" i="1"/>
  <c r="R2603" i="1"/>
  <c r="U2603" i="1"/>
  <c r="S2603" i="1"/>
  <c r="U2619" i="1"/>
  <c r="S2619" i="1"/>
  <c r="R2619" i="1"/>
  <c r="S2651" i="1"/>
  <c r="R2651" i="1"/>
  <c r="U2651" i="1"/>
  <c r="V2651" i="1"/>
  <c r="U2544" i="1"/>
  <c r="S2544" i="1"/>
  <c r="R2544" i="1"/>
  <c r="U2560" i="1"/>
  <c r="S2560" i="1"/>
  <c r="R2560" i="1"/>
  <c r="U2576" i="1"/>
  <c r="S2576" i="1"/>
  <c r="R2576" i="1"/>
  <c r="V2592" i="1"/>
  <c r="U2592" i="1"/>
  <c r="S2592" i="1"/>
  <c r="R2592" i="1"/>
  <c r="U2608" i="1"/>
  <c r="S2608" i="1"/>
  <c r="R2608" i="1"/>
  <c r="R2623" i="1"/>
  <c r="U2623" i="1"/>
  <c r="S2623" i="1"/>
  <c r="V2628" i="1"/>
  <c r="U2628" i="1"/>
  <c r="S2628" i="1"/>
  <c r="R2628" i="1"/>
  <c r="U2644" i="1"/>
  <c r="S2644" i="1"/>
  <c r="R2644" i="1"/>
  <c r="U2660" i="1"/>
  <c r="S2660" i="1"/>
  <c r="R2660" i="1"/>
  <c r="Q2676" i="1"/>
  <c r="U2676" i="1"/>
  <c r="S2676" i="1"/>
  <c r="R2676" i="1"/>
  <c r="U2692" i="1"/>
  <c r="S2692" i="1"/>
  <c r="R2692" i="1"/>
  <c r="U2708" i="1"/>
  <c r="S2708" i="1"/>
  <c r="R2708" i="1"/>
  <c r="U2663" i="1"/>
  <c r="S2663" i="1"/>
  <c r="R2663" i="1"/>
  <c r="U2679" i="1"/>
  <c r="S2679" i="1"/>
  <c r="R2679" i="1"/>
  <c r="U2695" i="1"/>
  <c r="S2695" i="1"/>
  <c r="R2695" i="1"/>
  <c r="U2711" i="1"/>
  <c r="S2711" i="1"/>
  <c r="R2711" i="1"/>
  <c r="S2727" i="1"/>
  <c r="R2727" i="1"/>
  <c r="U2727" i="1"/>
  <c r="S2743" i="1"/>
  <c r="R2743" i="1"/>
  <c r="U2743" i="1"/>
  <c r="S2759" i="1"/>
  <c r="R2759" i="1"/>
  <c r="Q2759" i="1"/>
  <c r="U2759" i="1"/>
  <c r="S2775" i="1"/>
  <c r="R2775" i="1"/>
  <c r="U2775" i="1"/>
  <c r="S2791" i="1"/>
  <c r="R2791" i="1"/>
  <c r="U2791" i="1"/>
  <c r="S2818" i="1"/>
  <c r="R2818" i="1"/>
  <c r="V2818" i="1"/>
  <c r="U2818" i="1"/>
  <c r="S2882" i="1"/>
  <c r="R2882" i="1"/>
  <c r="U2882" i="1"/>
  <c r="S2840" i="1"/>
  <c r="R2840" i="1"/>
  <c r="U2840" i="1"/>
  <c r="R2906" i="1"/>
  <c r="U2906" i="1"/>
  <c r="S2906" i="1"/>
  <c r="V2730" i="1"/>
  <c r="U2730" i="1"/>
  <c r="S2730" i="1"/>
  <c r="R2730" i="1"/>
  <c r="U2746" i="1"/>
  <c r="S2746" i="1"/>
  <c r="R2746" i="1"/>
  <c r="U2762" i="1"/>
  <c r="S2762" i="1"/>
  <c r="R2762" i="1"/>
  <c r="Q2762" i="1"/>
  <c r="V2778" i="1"/>
  <c r="U2778" i="1"/>
  <c r="S2778" i="1"/>
  <c r="R2778" i="1"/>
  <c r="Q2778" i="1"/>
  <c r="U2794" i="1"/>
  <c r="S2794" i="1"/>
  <c r="R2794" i="1"/>
  <c r="S2830" i="1"/>
  <c r="R2830" i="1"/>
  <c r="U2830" i="1"/>
  <c r="S2894" i="1"/>
  <c r="R2894" i="1"/>
  <c r="U2894" i="1"/>
  <c r="S2852" i="1"/>
  <c r="R2852" i="1"/>
  <c r="V2852" i="1"/>
  <c r="U2852" i="1"/>
  <c r="S2942" i="1"/>
  <c r="R2942" i="1"/>
  <c r="V2942" i="1"/>
  <c r="U2942" i="1"/>
  <c r="V2901" i="1"/>
  <c r="U2901" i="1"/>
  <c r="S2901" i="1"/>
  <c r="R2901" i="1"/>
  <c r="U2807" i="1"/>
  <c r="S2807" i="1"/>
  <c r="R2807" i="1"/>
  <c r="U2823" i="1"/>
  <c r="S2823" i="1"/>
  <c r="R2823" i="1"/>
  <c r="U2839" i="1"/>
  <c r="S2839" i="1"/>
  <c r="R2839" i="1"/>
  <c r="U2855" i="1"/>
  <c r="S2855" i="1"/>
  <c r="R2855" i="1"/>
  <c r="U2871" i="1"/>
  <c r="S2871" i="1"/>
  <c r="R2871" i="1"/>
  <c r="V2887" i="1"/>
  <c r="U2887" i="1"/>
  <c r="S2887" i="1"/>
  <c r="R2887" i="1"/>
  <c r="S2918" i="1"/>
  <c r="R2918" i="1"/>
  <c r="V2918" i="1"/>
  <c r="U2918" i="1"/>
  <c r="S2930" i="1"/>
  <c r="R2930" i="1"/>
  <c r="U2930" i="1"/>
  <c r="V2911" i="1"/>
  <c r="U2911" i="1"/>
  <c r="S2911" i="1"/>
  <c r="R2911" i="1"/>
  <c r="U2927" i="1"/>
  <c r="S2927" i="1"/>
  <c r="R2927" i="1"/>
  <c r="U2943" i="1"/>
  <c r="S2943" i="1"/>
  <c r="R2943" i="1"/>
  <c r="V2960" i="1"/>
  <c r="R2960" i="1"/>
  <c r="U2960" i="1"/>
  <c r="S2960" i="1"/>
  <c r="R2975" i="1"/>
  <c r="U2975" i="1"/>
  <c r="S2975" i="1"/>
  <c r="R2991" i="1"/>
  <c r="U2991" i="1"/>
  <c r="S2991" i="1"/>
  <c r="U2966" i="1"/>
  <c r="S2966" i="1"/>
  <c r="R2966" i="1"/>
  <c r="U2982" i="1"/>
  <c r="S2982" i="1"/>
  <c r="R2982" i="1"/>
  <c r="U2998" i="1"/>
  <c r="S2998" i="1"/>
  <c r="R2998" i="1"/>
  <c r="S3014" i="1"/>
  <c r="U3014" i="1"/>
  <c r="V3014" i="1"/>
  <c r="R3014" i="1"/>
  <c r="S3030" i="1"/>
  <c r="R3030" i="1"/>
  <c r="U3030" i="1"/>
  <c r="T3046" i="1"/>
  <c r="S3046" i="1"/>
  <c r="R3046" i="1"/>
  <c r="U3046" i="1"/>
  <c r="U3019" i="1"/>
  <c r="S3019" i="1"/>
  <c r="R3019" i="1"/>
  <c r="V3035" i="1"/>
  <c r="U3035" i="1"/>
  <c r="S3035" i="1"/>
  <c r="R3035" i="1"/>
  <c r="S3154" i="1"/>
  <c r="R3154" i="1"/>
  <c r="U3154" i="1"/>
  <c r="U3064" i="1"/>
  <c r="S3064" i="1"/>
  <c r="R3064" i="1"/>
  <c r="U3080" i="1"/>
  <c r="S3080" i="1"/>
  <c r="R3080" i="1"/>
  <c r="U3053" i="1"/>
  <c r="S3053" i="1"/>
  <c r="R3053" i="1"/>
  <c r="V3053" i="1"/>
  <c r="U3069" i="1"/>
  <c r="S3069" i="1"/>
  <c r="R3069" i="1"/>
  <c r="V3085" i="1"/>
  <c r="U3085" i="1"/>
  <c r="S3085" i="1"/>
  <c r="R3085" i="1"/>
  <c r="S3152" i="1"/>
  <c r="R3152" i="1"/>
  <c r="U3152" i="1"/>
  <c r="U3105" i="1"/>
  <c r="S3105" i="1"/>
  <c r="R3105" i="1"/>
  <c r="U3121" i="1"/>
  <c r="S3121" i="1"/>
  <c r="R3121" i="1"/>
  <c r="R3131" i="1"/>
  <c r="U3131" i="1"/>
  <c r="S3131" i="1"/>
  <c r="V3131" i="1"/>
  <c r="U3096" i="1"/>
  <c r="R3096" i="1"/>
  <c r="S3096" i="1"/>
  <c r="U3112" i="1"/>
  <c r="R3112" i="1"/>
  <c r="S3112" i="1"/>
  <c r="U3128" i="1"/>
  <c r="R3128" i="1"/>
  <c r="S3128" i="1"/>
  <c r="R3137" i="1"/>
  <c r="U3137" i="1"/>
  <c r="S3137" i="1"/>
  <c r="R3153" i="1"/>
  <c r="U3153" i="1"/>
  <c r="S3153" i="1"/>
  <c r="R3169" i="1"/>
  <c r="U3169" i="1"/>
  <c r="S3169" i="1"/>
  <c r="S3205" i="1"/>
  <c r="R3205" i="1"/>
  <c r="V3205" i="1"/>
  <c r="U3205" i="1"/>
  <c r="U3158" i="1"/>
  <c r="S3158" i="1"/>
  <c r="R3158" i="1"/>
  <c r="S3217" i="1"/>
  <c r="R3217" i="1"/>
  <c r="U3217" i="1"/>
  <c r="U3176" i="1"/>
  <c r="R3176" i="1"/>
  <c r="S3176" i="1"/>
  <c r="U3192" i="1"/>
  <c r="S3192" i="1"/>
  <c r="R3192" i="1"/>
  <c r="V3208" i="1"/>
  <c r="U3208" i="1"/>
  <c r="S3208" i="1"/>
  <c r="R3208" i="1"/>
  <c r="U3224" i="1"/>
  <c r="S3224" i="1"/>
  <c r="R3224" i="1"/>
  <c r="U37" i="1"/>
  <c r="S143" i="1"/>
  <c r="R143" i="1"/>
  <c r="U143" i="1"/>
  <c r="S223" i="1"/>
  <c r="R223" i="1"/>
  <c r="V223" i="1"/>
  <c r="U223" i="1"/>
  <c r="S303" i="1"/>
  <c r="R303" i="1"/>
  <c r="Q303" i="1"/>
  <c r="V303" i="1"/>
  <c r="U303" i="1"/>
  <c r="S399" i="1"/>
  <c r="R399" i="1"/>
  <c r="V399" i="1"/>
  <c r="U399" i="1"/>
  <c r="S511" i="1"/>
  <c r="R511" i="1"/>
  <c r="V511" i="1"/>
  <c r="U511" i="1"/>
  <c r="V142" i="1"/>
  <c r="U142" i="1"/>
  <c r="S142" i="1"/>
  <c r="R142" i="1"/>
  <c r="V254" i="1"/>
  <c r="U254" i="1"/>
  <c r="S254" i="1"/>
  <c r="R254" i="1"/>
  <c r="U350" i="1"/>
  <c r="S350" i="1"/>
  <c r="R350" i="1"/>
  <c r="V446" i="1"/>
  <c r="U446" i="1"/>
  <c r="S446" i="1"/>
  <c r="R446" i="1"/>
  <c r="S572" i="1"/>
  <c r="R572" i="1"/>
  <c r="V572" i="1"/>
  <c r="U572" i="1"/>
  <c r="R903" i="1"/>
  <c r="Q903" i="1"/>
  <c r="V903" i="1"/>
  <c r="S903" i="1"/>
  <c r="U903" i="1"/>
  <c r="V637" i="1"/>
  <c r="U637" i="1"/>
  <c r="S637" i="1"/>
  <c r="R637" i="1"/>
  <c r="R909" i="1"/>
  <c r="S909" i="1"/>
  <c r="U909" i="1"/>
  <c r="R815" i="1"/>
  <c r="S815" i="1"/>
  <c r="U815" i="1"/>
  <c r="U664" i="1"/>
  <c r="S664" i="1"/>
  <c r="R664" i="1"/>
  <c r="S970" i="1"/>
  <c r="R970" i="1"/>
  <c r="V970" i="1"/>
  <c r="U970" i="1"/>
  <c r="V810" i="1"/>
  <c r="U810" i="1"/>
  <c r="S810" i="1"/>
  <c r="R810" i="1"/>
  <c r="V922" i="1"/>
  <c r="U922" i="1"/>
  <c r="S922" i="1"/>
  <c r="R922" i="1"/>
  <c r="U1027" i="1"/>
  <c r="S1027" i="1"/>
  <c r="R1027" i="1"/>
  <c r="V1107" i="1"/>
  <c r="U1107" i="1"/>
  <c r="S1107" i="1"/>
  <c r="R1107" i="1"/>
  <c r="U1064" i="1"/>
  <c r="S1064" i="1"/>
  <c r="R1064" i="1"/>
  <c r="V1064" i="1"/>
  <c r="U1162" i="1"/>
  <c r="S1162" i="1"/>
  <c r="R1162" i="1"/>
  <c r="R1226" i="1"/>
  <c r="V1226" i="1"/>
  <c r="U1226" i="1"/>
  <c r="S1226" i="1"/>
  <c r="R1306" i="1"/>
  <c r="V1306" i="1"/>
  <c r="U1306" i="1"/>
  <c r="S1306" i="1"/>
  <c r="U1183" i="1"/>
  <c r="S1183" i="1"/>
  <c r="R1183" i="1"/>
  <c r="U1279" i="1"/>
  <c r="S1279" i="1"/>
  <c r="R1279" i="1"/>
  <c r="S1390" i="1"/>
  <c r="R1390" i="1"/>
  <c r="U1390" i="1"/>
  <c r="S1470" i="1"/>
  <c r="R1470" i="1"/>
  <c r="V1470" i="1"/>
  <c r="U1470" i="1"/>
  <c r="R1638" i="1"/>
  <c r="S1638" i="1"/>
  <c r="U1638" i="1"/>
  <c r="U1379" i="1"/>
  <c r="S1379" i="1"/>
  <c r="R1379" i="1"/>
  <c r="U1491" i="1"/>
  <c r="S1491" i="1"/>
  <c r="R1491" i="1"/>
  <c r="R1636" i="1"/>
  <c r="V1636" i="1"/>
  <c r="S1636" i="1"/>
  <c r="U1636" i="1"/>
  <c r="V1559" i="1"/>
  <c r="U1559" i="1"/>
  <c r="R1559" i="1"/>
  <c r="S1559" i="1"/>
  <c r="V1655" i="1"/>
  <c r="U1655" i="1"/>
  <c r="S1655" i="1"/>
  <c r="R1655" i="1"/>
  <c r="S1755" i="1"/>
  <c r="R1755" i="1"/>
  <c r="V1755" i="1"/>
  <c r="U1755" i="1"/>
  <c r="V1806" i="1"/>
  <c r="U1806" i="1"/>
  <c r="S1806" i="1"/>
  <c r="R1806" i="1"/>
  <c r="V1873" i="1"/>
  <c r="U1873" i="1"/>
  <c r="S1873" i="1"/>
  <c r="R1873" i="1"/>
  <c r="U1985" i="1"/>
  <c r="S1985" i="1"/>
  <c r="R1985" i="1"/>
  <c r="U1896" i="1"/>
  <c r="S1896" i="1"/>
  <c r="R1896" i="1"/>
  <c r="U2008" i="1"/>
  <c r="S2008" i="1"/>
  <c r="R2008" i="1"/>
  <c r="V2089" i="1"/>
  <c r="U2089" i="1"/>
  <c r="S2089" i="1"/>
  <c r="R2089" i="1"/>
  <c r="V2201" i="1"/>
  <c r="U2201" i="1"/>
  <c r="S2201" i="1"/>
  <c r="R2201" i="1"/>
  <c r="U2092" i="1"/>
  <c r="S2092" i="1"/>
  <c r="R2092" i="1"/>
  <c r="U2220" i="1"/>
  <c r="S2220" i="1"/>
  <c r="R2220" i="1"/>
  <c r="V2220" i="1"/>
  <c r="V2309" i="1"/>
  <c r="U2309" i="1"/>
  <c r="S2309" i="1"/>
  <c r="R2309" i="1"/>
  <c r="R2412" i="1"/>
  <c r="U2412" i="1"/>
  <c r="S2412" i="1"/>
  <c r="V2393" i="1"/>
  <c r="U2393" i="1"/>
  <c r="S2393" i="1"/>
  <c r="R2393" i="1"/>
  <c r="V2471" i="1"/>
  <c r="U2471" i="1"/>
  <c r="S2471" i="1"/>
  <c r="R2471" i="1"/>
  <c r="R2577" i="1"/>
  <c r="V2577" i="1"/>
  <c r="U2577" i="1"/>
  <c r="S2577" i="1"/>
  <c r="V2582" i="1"/>
  <c r="U2582" i="1"/>
  <c r="S2582" i="1"/>
  <c r="R2582" i="1"/>
  <c r="V2682" i="1"/>
  <c r="U2682" i="1"/>
  <c r="S2682" i="1"/>
  <c r="R2682" i="1"/>
  <c r="U2717" i="1"/>
  <c r="V2717" i="1"/>
  <c r="S2717" i="1"/>
  <c r="R2717" i="1"/>
  <c r="S2926" i="1"/>
  <c r="R2926" i="1"/>
  <c r="U2926" i="1"/>
  <c r="U2800" i="1"/>
  <c r="S2800" i="1"/>
  <c r="R2800" i="1"/>
  <c r="V2845" i="1"/>
  <c r="U2845" i="1"/>
  <c r="S2845" i="1"/>
  <c r="R2845" i="1"/>
  <c r="S3036" i="1"/>
  <c r="R3036" i="1"/>
  <c r="V3036" i="1"/>
  <c r="U3036" i="1"/>
  <c r="V9" i="1"/>
  <c r="U9" i="1"/>
  <c r="S9" i="1"/>
  <c r="AA9" i="1"/>
  <c r="P236" i="1" s="1"/>
  <c r="R9" i="1"/>
  <c r="V107" i="1"/>
  <c r="U107" i="1"/>
  <c r="R107" i="1"/>
  <c r="S107" i="1"/>
  <c r="R123" i="1"/>
  <c r="V123" i="1"/>
  <c r="U123" i="1"/>
  <c r="S123" i="1"/>
  <c r="S139" i="1"/>
  <c r="R139" i="1"/>
  <c r="V139" i="1"/>
  <c r="U139" i="1"/>
  <c r="S155" i="1"/>
  <c r="R155" i="1"/>
  <c r="U155" i="1"/>
  <c r="S171" i="1"/>
  <c r="R171" i="1"/>
  <c r="U171" i="1"/>
  <c r="S187" i="1"/>
  <c r="R187" i="1"/>
  <c r="U187" i="1"/>
  <c r="S203" i="1"/>
  <c r="R203" i="1"/>
  <c r="V203" i="1"/>
  <c r="U203" i="1"/>
  <c r="S219" i="1"/>
  <c r="R219" i="1"/>
  <c r="V219" i="1"/>
  <c r="U219" i="1"/>
  <c r="S235" i="1"/>
  <c r="R235" i="1"/>
  <c r="V235" i="1"/>
  <c r="U235" i="1"/>
  <c r="S251" i="1"/>
  <c r="R251" i="1"/>
  <c r="U251" i="1"/>
  <c r="S267" i="1"/>
  <c r="R267" i="1"/>
  <c r="V267" i="1"/>
  <c r="U267" i="1"/>
  <c r="S283" i="1"/>
  <c r="R283" i="1"/>
  <c r="V283" i="1"/>
  <c r="U283" i="1"/>
  <c r="S299" i="1"/>
  <c r="R299" i="1"/>
  <c r="U299" i="1"/>
  <c r="S315" i="1"/>
  <c r="R315" i="1"/>
  <c r="V315" i="1"/>
  <c r="U315" i="1"/>
  <c r="S331" i="1"/>
  <c r="R331" i="1"/>
  <c r="U331" i="1"/>
  <c r="S347" i="1"/>
  <c r="R347" i="1"/>
  <c r="V347" i="1"/>
  <c r="U347" i="1"/>
  <c r="S363" i="1"/>
  <c r="R363" i="1"/>
  <c r="U363" i="1"/>
  <c r="S379" i="1"/>
  <c r="R379" i="1"/>
  <c r="V379" i="1"/>
  <c r="U379" i="1"/>
  <c r="S395" i="1"/>
  <c r="R395" i="1"/>
  <c r="V395" i="1"/>
  <c r="U395" i="1"/>
  <c r="S411" i="1"/>
  <c r="R411" i="1"/>
  <c r="Q411" i="1"/>
  <c r="U411" i="1"/>
  <c r="S427" i="1"/>
  <c r="R427" i="1"/>
  <c r="V427" i="1"/>
  <c r="U427" i="1"/>
  <c r="S443" i="1"/>
  <c r="R443" i="1"/>
  <c r="V443" i="1"/>
  <c r="U443" i="1"/>
  <c r="S459" i="1"/>
  <c r="R459" i="1"/>
  <c r="Q459" i="1"/>
  <c r="U459" i="1"/>
  <c r="S475" i="1"/>
  <c r="R475" i="1"/>
  <c r="U475" i="1"/>
  <c r="S491" i="1"/>
  <c r="R491" i="1"/>
  <c r="V491" i="1"/>
  <c r="U491" i="1"/>
  <c r="S507" i="1"/>
  <c r="R507" i="1"/>
  <c r="U507" i="1"/>
  <c r="S523" i="1"/>
  <c r="R523" i="1"/>
  <c r="V523" i="1"/>
  <c r="U523" i="1"/>
  <c r="S560" i="1"/>
  <c r="R560" i="1"/>
  <c r="U560" i="1"/>
  <c r="S582" i="1"/>
  <c r="R582" i="1"/>
  <c r="V582" i="1"/>
  <c r="U582" i="1"/>
  <c r="U106" i="1"/>
  <c r="S106" i="1"/>
  <c r="R106" i="1"/>
  <c r="V122" i="1"/>
  <c r="U122" i="1"/>
  <c r="S122" i="1"/>
  <c r="R122" i="1"/>
  <c r="V138" i="1"/>
  <c r="U138" i="1"/>
  <c r="S138" i="1"/>
  <c r="R138" i="1"/>
  <c r="V154" i="1"/>
  <c r="U154" i="1"/>
  <c r="S154" i="1"/>
  <c r="R154" i="1"/>
  <c r="U170" i="1"/>
  <c r="S170" i="1"/>
  <c r="R170" i="1"/>
  <c r="U186" i="1"/>
  <c r="S186" i="1"/>
  <c r="R186" i="1"/>
  <c r="V202" i="1"/>
  <c r="U202" i="1"/>
  <c r="S202" i="1"/>
  <c r="R202" i="1"/>
  <c r="U218" i="1"/>
  <c r="S218" i="1"/>
  <c r="R218" i="1"/>
  <c r="V234" i="1"/>
  <c r="U234" i="1"/>
  <c r="S234" i="1"/>
  <c r="R234" i="1"/>
  <c r="Q234" i="1"/>
  <c r="V250" i="1"/>
  <c r="U250" i="1"/>
  <c r="S250" i="1"/>
  <c r="R250" i="1"/>
  <c r="U266" i="1"/>
  <c r="S266" i="1"/>
  <c r="R266" i="1"/>
  <c r="V282" i="1"/>
  <c r="U282" i="1"/>
  <c r="S282" i="1"/>
  <c r="R282" i="1"/>
  <c r="V298" i="1"/>
  <c r="U298" i="1"/>
  <c r="S298" i="1"/>
  <c r="R298" i="1"/>
  <c r="U314" i="1"/>
  <c r="S314" i="1"/>
  <c r="R314" i="1"/>
  <c r="V330" i="1"/>
  <c r="U330" i="1"/>
  <c r="S330" i="1"/>
  <c r="R330" i="1"/>
  <c r="V346" i="1"/>
  <c r="U346" i="1"/>
  <c r="S346" i="1"/>
  <c r="R346" i="1"/>
  <c r="V362" i="1"/>
  <c r="U362" i="1"/>
  <c r="S362" i="1"/>
  <c r="R362" i="1"/>
  <c r="V378" i="1"/>
  <c r="U378" i="1"/>
  <c r="S378" i="1"/>
  <c r="R378" i="1"/>
  <c r="V394" i="1"/>
  <c r="U394" i="1"/>
  <c r="S394" i="1"/>
  <c r="R394" i="1"/>
  <c r="V410" i="1"/>
  <c r="U410" i="1"/>
  <c r="S410" i="1"/>
  <c r="R410" i="1"/>
  <c r="V426" i="1"/>
  <c r="U426" i="1"/>
  <c r="S426" i="1"/>
  <c r="R426" i="1"/>
  <c r="U442" i="1"/>
  <c r="S442" i="1"/>
  <c r="R442" i="1"/>
  <c r="V458" i="1"/>
  <c r="U458" i="1"/>
  <c r="S458" i="1"/>
  <c r="R458" i="1"/>
  <c r="V474" i="1"/>
  <c r="U474" i="1"/>
  <c r="S474" i="1"/>
  <c r="R474" i="1"/>
  <c r="V490" i="1"/>
  <c r="U490" i="1"/>
  <c r="S490" i="1"/>
  <c r="R490" i="1"/>
  <c r="Q490" i="1"/>
  <c r="V506" i="1"/>
  <c r="U506" i="1"/>
  <c r="S506" i="1"/>
  <c r="R506" i="1"/>
  <c r="V522" i="1"/>
  <c r="U522" i="1"/>
  <c r="S522" i="1"/>
  <c r="R522" i="1"/>
  <c r="S556" i="1"/>
  <c r="R556" i="1"/>
  <c r="V556" i="1"/>
  <c r="U556" i="1"/>
  <c r="S578" i="1"/>
  <c r="R578" i="1"/>
  <c r="V578" i="1"/>
  <c r="U578" i="1"/>
  <c r="R859" i="1"/>
  <c r="V859" i="1"/>
  <c r="S859" i="1"/>
  <c r="U859" i="1"/>
  <c r="V731" i="1"/>
  <c r="S731" i="1"/>
  <c r="U731" i="1"/>
  <c r="R731" i="1"/>
  <c r="R833" i="1"/>
  <c r="V833" i="1"/>
  <c r="S833" i="1"/>
  <c r="U833" i="1"/>
  <c r="R749" i="1"/>
  <c r="V749" i="1"/>
  <c r="S749" i="1"/>
  <c r="U749" i="1"/>
  <c r="R871" i="1"/>
  <c r="S871" i="1"/>
  <c r="U871" i="1"/>
  <c r="V537" i="1"/>
  <c r="U537" i="1"/>
  <c r="R537" i="1"/>
  <c r="S537" i="1"/>
  <c r="V553" i="1"/>
  <c r="U553" i="1"/>
  <c r="S553" i="1"/>
  <c r="R553" i="1"/>
  <c r="Q553" i="1"/>
  <c r="V569" i="1"/>
  <c r="U569" i="1"/>
  <c r="S569" i="1"/>
  <c r="R569" i="1"/>
  <c r="Q569" i="1"/>
  <c r="Q585" i="1"/>
  <c r="V585" i="1"/>
  <c r="U585" i="1"/>
  <c r="S585" i="1"/>
  <c r="R585" i="1"/>
  <c r="V601" i="1"/>
  <c r="U601" i="1"/>
  <c r="S601" i="1"/>
  <c r="R601" i="1"/>
  <c r="U617" i="1"/>
  <c r="S617" i="1"/>
  <c r="R617" i="1"/>
  <c r="Q633" i="1"/>
  <c r="V633" i="1"/>
  <c r="U633" i="1"/>
  <c r="S633" i="1"/>
  <c r="R633" i="1"/>
  <c r="Q649" i="1"/>
  <c r="V649" i="1"/>
  <c r="U649" i="1"/>
  <c r="S649" i="1"/>
  <c r="R649" i="1"/>
  <c r="V665" i="1"/>
  <c r="U665" i="1"/>
  <c r="S665" i="1"/>
  <c r="R665" i="1"/>
  <c r="V681" i="1"/>
  <c r="U681" i="1"/>
  <c r="S681" i="1"/>
  <c r="R681" i="1"/>
  <c r="Q697" i="1"/>
  <c r="V697" i="1"/>
  <c r="U697" i="1"/>
  <c r="S697" i="1"/>
  <c r="R697" i="1"/>
  <c r="V713" i="1"/>
  <c r="U713" i="1"/>
  <c r="S713" i="1"/>
  <c r="R713" i="1"/>
  <c r="U742" i="1"/>
  <c r="R742" i="1"/>
  <c r="V742" i="1"/>
  <c r="S742" i="1"/>
  <c r="R877" i="1"/>
  <c r="V877" i="1"/>
  <c r="S877" i="1"/>
  <c r="U877" i="1"/>
  <c r="R755" i="1"/>
  <c r="V755" i="1"/>
  <c r="S755" i="1"/>
  <c r="U755" i="1"/>
  <c r="R883" i="1"/>
  <c r="Q883" i="1"/>
  <c r="V883" i="1"/>
  <c r="S883" i="1"/>
  <c r="U883" i="1"/>
  <c r="V737" i="1"/>
  <c r="S737" i="1"/>
  <c r="Q737" i="1"/>
  <c r="U737" i="1"/>
  <c r="R737" i="1"/>
  <c r="R857" i="1"/>
  <c r="V857" i="1"/>
  <c r="S857" i="1"/>
  <c r="U857" i="1"/>
  <c r="R783" i="1"/>
  <c r="V783" i="1"/>
  <c r="S783" i="1"/>
  <c r="U783" i="1"/>
  <c r="R911" i="1"/>
  <c r="Q911" i="1"/>
  <c r="V911" i="1"/>
  <c r="S911" i="1"/>
  <c r="U911" i="1"/>
  <c r="U596" i="1"/>
  <c r="S596" i="1"/>
  <c r="R596" i="1"/>
  <c r="Q596" i="1"/>
  <c r="V596" i="1"/>
  <c r="U612" i="1"/>
  <c r="S612" i="1"/>
  <c r="R612" i="1"/>
  <c r="V612" i="1"/>
  <c r="U628" i="1"/>
  <c r="S628" i="1"/>
  <c r="R628" i="1"/>
  <c r="V628" i="1"/>
  <c r="U644" i="1"/>
  <c r="S644" i="1"/>
  <c r="R644" i="1"/>
  <c r="V644" i="1"/>
  <c r="U660" i="1"/>
  <c r="S660" i="1"/>
  <c r="R660" i="1"/>
  <c r="V660" i="1"/>
  <c r="U676" i="1"/>
  <c r="S676" i="1"/>
  <c r="R676" i="1"/>
  <c r="Q676" i="1"/>
  <c r="V676" i="1"/>
  <c r="U692" i="1"/>
  <c r="S692" i="1"/>
  <c r="R692" i="1"/>
  <c r="V692" i="1"/>
  <c r="U708" i="1"/>
  <c r="S708" i="1"/>
  <c r="R708" i="1"/>
  <c r="V708" i="1"/>
  <c r="R740" i="1"/>
  <c r="V740" i="1"/>
  <c r="U740" i="1"/>
  <c r="S740" i="1"/>
  <c r="R869" i="1"/>
  <c r="V869" i="1"/>
  <c r="S869" i="1"/>
  <c r="U869" i="1"/>
  <c r="S954" i="1"/>
  <c r="R954" i="1"/>
  <c r="V954" i="1"/>
  <c r="U954" i="1"/>
  <c r="S976" i="1"/>
  <c r="R976" i="1"/>
  <c r="Q976" i="1"/>
  <c r="V976" i="1"/>
  <c r="U976" i="1"/>
  <c r="S982" i="1"/>
  <c r="R982" i="1"/>
  <c r="Q982" i="1"/>
  <c r="V982" i="1"/>
  <c r="U982" i="1"/>
  <c r="V758" i="1"/>
  <c r="U758" i="1"/>
  <c r="S758" i="1"/>
  <c r="R758" i="1"/>
  <c r="Q758" i="1"/>
  <c r="V774" i="1"/>
  <c r="U774" i="1"/>
  <c r="S774" i="1"/>
  <c r="R774" i="1"/>
  <c r="V790" i="1"/>
  <c r="U790" i="1"/>
  <c r="S790" i="1"/>
  <c r="R790" i="1"/>
  <c r="V806" i="1"/>
  <c r="U806" i="1"/>
  <c r="S806" i="1"/>
  <c r="R806" i="1"/>
  <c r="V822" i="1"/>
  <c r="U822" i="1"/>
  <c r="S822" i="1"/>
  <c r="R822" i="1"/>
  <c r="V838" i="1"/>
  <c r="U838" i="1"/>
  <c r="S838" i="1"/>
  <c r="R838" i="1"/>
  <c r="Q838" i="1"/>
  <c r="V854" i="1"/>
  <c r="U854" i="1"/>
  <c r="S854" i="1"/>
  <c r="R854" i="1"/>
  <c r="V870" i="1"/>
  <c r="U870" i="1"/>
  <c r="S870" i="1"/>
  <c r="R870" i="1"/>
  <c r="V886" i="1"/>
  <c r="U886" i="1"/>
  <c r="S886" i="1"/>
  <c r="R886" i="1"/>
  <c r="Q886" i="1"/>
  <c r="V902" i="1"/>
  <c r="U902" i="1"/>
  <c r="S902" i="1"/>
  <c r="R902" i="1"/>
  <c r="V918" i="1"/>
  <c r="U918" i="1"/>
  <c r="S918" i="1"/>
  <c r="R918" i="1"/>
  <c r="Q918" i="1"/>
  <c r="S948" i="1"/>
  <c r="R948" i="1"/>
  <c r="V948" i="1"/>
  <c r="U948" i="1"/>
  <c r="V943" i="1"/>
  <c r="U943" i="1"/>
  <c r="R943" i="1"/>
  <c r="S943" i="1"/>
  <c r="V959" i="1"/>
  <c r="U959" i="1"/>
  <c r="S959" i="1"/>
  <c r="R959" i="1"/>
  <c r="Q959" i="1"/>
  <c r="V975" i="1"/>
  <c r="U975" i="1"/>
  <c r="S975" i="1"/>
  <c r="R975" i="1"/>
  <c r="Q975" i="1"/>
  <c r="Q991" i="1"/>
  <c r="V991" i="1"/>
  <c r="U991" i="1"/>
  <c r="S991" i="1"/>
  <c r="R991" i="1"/>
  <c r="V1007" i="1"/>
  <c r="U1007" i="1"/>
  <c r="S1007" i="1"/>
  <c r="R1007" i="1"/>
  <c r="V1023" i="1"/>
  <c r="U1023" i="1"/>
  <c r="S1023" i="1"/>
  <c r="R1023" i="1"/>
  <c r="Q1039" i="1"/>
  <c r="V1039" i="1"/>
  <c r="U1039" i="1"/>
  <c r="S1039" i="1"/>
  <c r="R1039" i="1"/>
  <c r="V1055" i="1"/>
  <c r="U1055" i="1"/>
  <c r="S1055" i="1"/>
  <c r="R1055" i="1"/>
  <c r="V1071" i="1"/>
  <c r="U1071" i="1"/>
  <c r="S1071" i="1"/>
  <c r="R1071" i="1"/>
  <c r="V1087" i="1"/>
  <c r="U1087" i="1"/>
  <c r="S1087" i="1"/>
  <c r="R1087" i="1"/>
  <c r="V1103" i="1"/>
  <c r="U1103" i="1"/>
  <c r="S1103" i="1"/>
  <c r="R1103" i="1"/>
  <c r="U1119" i="1"/>
  <c r="V1119" i="1"/>
  <c r="S1119" i="1"/>
  <c r="R1119" i="1"/>
  <c r="U996" i="1"/>
  <c r="S996" i="1"/>
  <c r="R996" i="1"/>
  <c r="V996" i="1"/>
  <c r="U1012" i="1"/>
  <c r="S1012" i="1"/>
  <c r="R1012" i="1"/>
  <c r="Q1012" i="1"/>
  <c r="V1012" i="1"/>
  <c r="U1028" i="1"/>
  <c r="S1028" i="1"/>
  <c r="R1028" i="1"/>
  <c r="V1028" i="1"/>
  <c r="U1044" i="1"/>
  <c r="S1044" i="1"/>
  <c r="R1044" i="1"/>
  <c r="V1044" i="1"/>
  <c r="U1060" i="1"/>
  <c r="S1060" i="1"/>
  <c r="R1060" i="1"/>
  <c r="Q1060" i="1"/>
  <c r="V1060" i="1"/>
  <c r="U1076" i="1"/>
  <c r="S1076" i="1"/>
  <c r="R1076" i="1"/>
  <c r="V1076" i="1"/>
  <c r="U1092" i="1"/>
  <c r="S1092" i="1"/>
  <c r="R1092" i="1"/>
  <c r="V1092" i="1"/>
  <c r="U1108" i="1"/>
  <c r="S1108" i="1"/>
  <c r="R1108" i="1"/>
  <c r="V1108" i="1"/>
  <c r="U1126" i="1"/>
  <c r="V1126" i="1"/>
  <c r="S1126" i="1"/>
  <c r="R1126" i="1"/>
  <c r="U1142" i="1"/>
  <c r="V1142" i="1"/>
  <c r="S1142" i="1"/>
  <c r="R1142" i="1"/>
  <c r="Q1158" i="1"/>
  <c r="U1158" i="1"/>
  <c r="V1158" i="1"/>
  <c r="S1158" i="1"/>
  <c r="R1158" i="1"/>
  <c r="R1174" i="1"/>
  <c r="Q1174" i="1"/>
  <c r="V1174" i="1"/>
  <c r="U1174" i="1"/>
  <c r="S1174" i="1"/>
  <c r="R1190" i="1"/>
  <c r="Q1190" i="1"/>
  <c r="V1190" i="1"/>
  <c r="U1190" i="1"/>
  <c r="S1190" i="1"/>
  <c r="R1206" i="1"/>
  <c r="V1206" i="1"/>
  <c r="U1206" i="1"/>
  <c r="S1206" i="1"/>
  <c r="R1222" i="1"/>
  <c r="V1222" i="1"/>
  <c r="U1222" i="1"/>
  <c r="S1222" i="1"/>
  <c r="R1238" i="1"/>
  <c r="Q1238" i="1"/>
  <c r="V1238" i="1"/>
  <c r="U1238" i="1"/>
  <c r="S1238" i="1"/>
  <c r="R1254" i="1"/>
  <c r="V1254" i="1"/>
  <c r="U1254" i="1"/>
  <c r="S1254" i="1"/>
  <c r="R1270" i="1"/>
  <c r="V1270" i="1"/>
  <c r="U1270" i="1"/>
  <c r="S1270" i="1"/>
  <c r="R1286" i="1"/>
  <c r="V1286" i="1"/>
  <c r="U1286" i="1"/>
  <c r="S1286" i="1"/>
  <c r="R1302" i="1"/>
  <c r="V1302" i="1"/>
  <c r="U1302" i="1"/>
  <c r="S1302" i="1"/>
  <c r="R1318" i="1"/>
  <c r="Q1318" i="1"/>
  <c r="V1318" i="1"/>
  <c r="U1318" i="1"/>
  <c r="S1318" i="1"/>
  <c r="R1334" i="1"/>
  <c r="V1334" i="1"/>
  <c r="U1334" i="1"/>
  <c r="S1334" i="1"/>
  <c r="U1131" i="1"/>
  <c r="S1131" i="1"/>
  <c r="V1131" i="1"/>
  <c r="R1131" i="1"/>
  <c r="U1147" i="1"/>
  <c r="S1147" i="1"/>
  <c r="V1147" i="1"/>
  <c r="R1147" i="1"/>
  <c r="V1163" i="1"/>
  <c r="U1163" i="1"/>
  <c r="S1163" i="1"/>
  <c r="R1163" i="1"/>
  <c r="V1179" i="1"/>
  <c r="U1179" i="1"/>
  <c r="S1179" i="1"/>
  <c r="R1179" i="1"/>
  <c r="Q1179" i="1"/>
  <c r="V1195" i="1"/>
  <c r="U1195" i="1"/>
  <c r="S1195" i="1"/>
  <c r="R1195" i="1"/>
  <c r="Q1195" i="1"/>
  <c r="V1211" i="1"/>
  <c r="U1211" i="1"/>
  <c r="S1211" i="1"/>
  <c r="R1211" i="1"/>
  <c r="V1227" i="1"/>
  <c r="U1227" i="1"/>
  <c r="S1227" i="1"/>
  <c r="R1227" i="1"/>
  <c r="V1243" i="1"/>
  <c r="U1243" i="1"/>
  <c r="S1243" i="1"/>
  <c r="R1243" i="1"/>
  <c r="Q1243" i="1"/>
  <c r="V1259" i="1"/>
  <c r="U1259" i="1"/>
  <c r="S1259" i="1"/>
  <c r="R1259" i="1"/>
  <c r="V1275" i="1"/>
  <c r="U1275" i="1"/>
  <c r="S1275" i="1"/>
  <c r="R1275" i="1"/>
  <c r="V1291" i="1"/>
  <c r="U1291" i="1"/>
  <c r="S1291" i="1"/>
  <c r="R1291" i="1"/>
  <c r="V1307" i="1"/>
  <c r="U1307" i="1"/>
  <c r="S1307" i="1"/>
  <c r="R1307" i="1"/>
  <c r="Q1307" i="1"/>
  <c r="V1323" i="1"/>
  <c r="U1323" i="1"/>
  <c r="S1323" i="1"/>
  <c r="R1323" i="1"/>
  <c r="Q1323" i="1"/>
  <c r="R1339" i="1"/>
  <c r="V1339" i="1"/>
  <c r="U1339" i="1"/>
  <c r="S1339" i="1"/>
  <c r="S1354" i="1"/>
  <c r="R1354" i="1"/>
  <c r="Q1354" i="1"/>
  <c r="V1354" i="1"/>
  <c r="U1354" i="1"/>
  <c r="S1370" i="1"/>
  <c r="R1370" i="1"/>
  <c r="Q1370" i="1"/>
  <c r="V1370" i="1"/>
  <c r="U1370" i="1"/>
  <c r="S1386" i="1"/>
  <c r="R1386" i="1"/>
  <c r="V1386" i="1"/>
  <c r="U1386" i="1"/>
  <c r="S1402" i="1"/>
  <c r="R1402" i="1"/>
  <c r="V1402" i="1"/>
  <c r="U1402" i="1"/>
  <c r="S1418" i="1"/>
  <c r="R1418" i="1"/>
  <c r="Q1418" i="1"/>
  <c r="V1418" i="1"/>
  <c r="U1418" i="1"/>
  <c r="S1434" i="1"/>
  <c r="R1434" i="1"/>
  <c r="V1434" i="1"/>
  <c r="U1434" i="1"/>
  <c r="S1450" i="1"/>
  <c r="R1450" i="1"/>
  <c r="V1450" i="1"/>
  <c r="U1450" i="1"/>
  <c r="S1466" i="1"/>
  <c r="R1466" i="1"/>
  <c r="V1466" i="1"/>
  <c r="U1466" i="1"/>
  <c r="S1482" i="1"/>
  <c r="R1482" i="1"/>
  <c r="V1482" i="1"/>
  <c r="U1482" i="1"/>
  <c r="S1498" i="1"/>
  <c r="R1498" i="1"/>
  <c r="Q1498" i="1"/>
  <c r="V1498" i="1"/>
  <c r="U1498" i="1"/>
  <c r="S1514" i="1"/>
  <c r="R1514" i="1"/>
  <c r="V1514" i="1"/>
  <c r="U1514" i="1"/>
  <c r="V1541" i="1"/>
  <c r="U1541" i="1"/>
  <c r="S1541" i="1"/>
  <c r="R1541" i="1"/>
  <c r="R1680" i="1"/>
  <c r="V1680" i="1"/>
  <c r="S1680" i="1"/>
  <c r="U1680" i="1"/>
  <c r="R1606" i="1"/>
  <c r="V1606" i="1"/>
  <c r="S1606" i="1"/>
  <c r="U1606" i="1"/>
  <c r="V1734" i="1"/>
  <c r="R1734" i="1"/>
  <c r="S1734" i="1"/>
  <c r="U1734" i="1"/>
  <c r="R1612" i="1"/>
  <c r="V1612" i="1"/>
  <c r="S1612" i="1"/>
  <c r="U1612" i="1"/>
  <c r="S1534" i="1"/>
  <c r="R1534" i="1"/>
  <c r="V1534" i="1"/>
  <c r="U1534" i="1"/>
  <c r="R1634" i="1"/>
  <c r="V1634" i="1"/>
  <c r="S1634" i="1"/>
  <c r="U1634" i="1"/>
  <c r="V1343" i="1"/>
  <c r="U1343" i="1"/>
  <c r="S1343" i="1"/>
  <c r="R1343" i="1"/>
  <c r="V1359" i="1"/>
  <c r="U1359" i="1"/>
  <c r="S1359" i="1"/>
  <c r="R1359" i="1"/>
  <c r="V1375" i="1"/>
  <c r="U1375" i="1"/>
  <c r="S1375" i="1"/>
  <c r="R1375" i="1"/>
  <c r="V1391" i="1"/>
  <c r="U1391" i="1"/>
  <c r="S1391" i="1"/>
  <c r="R1391" i="1"/>
  <c r="Q1391" i="1"/>
  <c r="V1407" i="1"/>
  <c r="U1407" i="1"/>
  <c r="S1407" i="1"/>
  <c r="R1407" i="1"/>
  <c r="Q1407" i="1"/>
  <c r="V1423" i="1"/>
  <c r="U1423" i="1"/>
  <c r="S1423" i="1"/>
  <c r="R1423" i="1"/>
  <c r="V1439" i="1"/>
  <c r="U1439" i="1"/>
  <c r="S1439" i="1"/>
  <c r="R1439" i="1"/>
  <c r="V1455" i="1"/>
  <c r="U1455" i="1"/>
  <c r="S1455" i="1"/>
  <c r="R1455" i="1"/>
  <c r="V1471" i="1"/>
  <c r="U1471" i="1"/>
  <c r="S1471" i="1"/>
  <c r="R1471" i="1"/>
  <c r="V1487" i="1"/>
  <c r="U1487" i="1"/>
  <c r="S1487" i="1"/>
  <c r="R1487" i="1"/>
  <c r="Q1487" i="1"/>
  <c r="V1503" i="1"/>
  <c r="U1503" i="1"/>
  <c r="S1503" i="1"/>
  <c r="R1503" i="1"/>
  <c r="V1519" i="1"/>
  <c r="U1519" i="1"/>
  <c r="S1519" i="1"/>
  <c r="R1519" i="1"/>
  <c r="R1592" i="1"/>
  <c r="V1592" i="1"/>
  <c r="S1592" i="1"/>
  <c r="U1592" i="1"/>
  <c r="R1720" i="1"/>
  <c r="V1720" i="1"/>
  <c r="S1720" i="1"/>
  <c r="U1720" i="1"/>
  <c r="R1614" i="1"/>
  <c r="V1614" i="1"/>
  <c r="S1614" i="1"/>
  <c r="U1614" i="1"/>
  <c r="S1528" i="1"/>
  <c r="V1528" i="1"/>
  <c r="U1528" i="1"/>
  <c r="R1528" i="1"/>
  <c r="R1604" i="1"/>
  <c r="V1604" i="1"/>
  <c r="S1604" i="1"/>
  <c r="U1604" i="1"/>
  <c r="R1732" i="1"/>
  <c r="V1732" i="1"/>
  <c r="S1732" i="1"/>
  <c r="U1732" i="1"/>
  <c r="R1594" i="1"/>
  <c r="Q1594" i="1"/>
  <c r="V1594" i="1"/>
  <c r="S1594" i="1"/>
  <c r="U1594" i="1"/>
  <c r="R1722" i="1"/>
  <c r="Q1722" i="1"/>
  <c r="V1722" i="1"/>
  <c r="S1722" i="1"/>
  <c r="U1722" i="1"/>
  <c r="V1742" i="1"/>
  <c r="S1742" i="1"/>
  <c r="R1742" i="1"/>
  <c r="Q1742" i="1"/>
  <c r="U1742" i="1"/>
  <c r="V1740" i="1"/>
  <c r="S1740" i="1"/>
  <c r="R1740" i="1"/>
  <c r="U1740" i="1"/>
  <c r="V1555" i="1"/>
  <c r="U1555" i="1"/>
  <c r="R1555" i="1"/>
  <c r="S1555" i="1"/>
  <c r="V1571" i="1"/>
  <c r="U1571" i="1"/>
  <c r="S1571" i="1"/>
  <c r="R1571" i="1"/>
  <c r="V1587" i="1"/>
  <c r="U1587" i="1"/>
  <c r="S1587" i="1"/>
  <c r="R1587" i="1"/>
  <c r="Q1587" i="1"/>
  <c r="V1603" i="1"/>
  <c r="U1603" i="1"/>
  <c r="S1603" i="1"/>
  <c r="R1603" i="1"/>
  <c r="Q1603" i="1"/>
  <c r="V1619" i="1"/>
  <c r="U1619" i="1"/>
  <c r="S1619" i="1"/>
  <c r="R1619" i="1"/>
  <c r="V1635" i="1"/>
  <c r="U1635" i="1"/>
  <c r="S1635" i="1"/>
  <c r="R1635" i="1"/>
  <c r="V1651" i="1"/>
  <c r="U1651" i="1"/>
  <c r="S1651" i="1"/>
  <c r="R1651" i="1"/>
  <c r="Q1651" i="1"/>
  <c r="V1667" i="1"/>
  <c r="U1667" i="1"/>
  <c r="S1667" i="1"/>
  <c r="R1667" i="1"/>
  <c r="Q1667" i="1"/>
  <c r="V1683" i="1"/>
  <c r="U1683" i="1"/>
  <c r="S1683" i="1"/>
  <c r="R1683" i="1"/>
  <c r="V1699" i="1"/>
  <c r="U1699" i="1"/>
  <c r="S1699" i="1"/>
  <c r="R1699" i="1"/>
  <c r="V1715" i="1"/>
  <c r="U1715" i="1"/>
  <c r="T1715" i="1"/>
  <c r="S1715" i="1"/>
  <c r="R1715" i="1"/>
  <c r="Q1715" i="1"/>
  <c r="V1731" i="1"/>
  <c r="U1731" i="1"/>
  <c r="S1731" i="1"/>
  <c r="R1731" i="1"/>
  <c r="Q1731" i="1"/>
  <c r="V1786" i="1"/>
  <c r="S1786" i="1"/>
  <c r="R1786" i="1"/>
  <c r="U1786" i="1"/>
  <c r="S1751" i="1"/>
  <c r="R1751" i="1"/>
  <c r="V1751" i="1"/>
  <c r="U1751" i="1"/>
  <c r="Q1751" i="1"/>
  <c r="S1767" i="1"/>
  <c r="R1767" i="1"/>
  <c r="V1767" i="1"/>
  <c r="U1767" i="1"/>
  <c r="Q1767" i="1"/>
  <c r="S1783" i="1"/>
  <c r="R1783" i="1"/>
  <c r="V1783" i="1"/>
  <c r="U1783" i="1"/>
  <c r="S1799" i="1"/>
  <c r="R1799" i="1"/>
  <c r="V1799" i="1"/>
  <c r="U1799" i="1"/>
  <c r="S1815" i="1"/>
  <c r="R1815" i="1"/>
  <c r="Q1815" i="1"/>
  <c r="V1815" i="1"/>
  <c r="U1815" i="1"/>
  <c r="S1831" i="1"/>
  <c r="R1831" i="1"/>
  <c r="Q1831" i="1"/>
  <c r="V1831" i="1"/>
  <c r="U1831" i="1"/>
  <c r="V1802" i="1"/>
  <c r="U1802" i="1"/>
  <c r="S1802" i="1"/>
  <c r="R1802" i="1"/>
  <c r="Q1802" i="1"/>
  <c r="V1818" i="1"/>
  <c r="U1818" i="1"/>
  <c r="S1818" i="1"/>
  <c r="R1818" i="1"/>
  <c r="V2057" i="1"/>
  <c r="U2057" i="1"/>
  <c r="S2057" i="1"/>
  <c r="R2057" i="1"/>
  <c r="U1846" i="1"/>
  <c r="S1846" i="1"/>
  <c r="V1846" i="1"/>
  <c r="R1846" i="1"/>
  <c r="U1837" i="1"/>
  <c r="S1837" i="1"/>
  <c r="V1837" i="1"/>
  <c r="R1837" i="1"/>
  <c r="U1853" i="1"/>
  <c r="S1853" i="1"/>
  <c r="V1853" i="1"/>
  <c r="R1853" i="1"/>
  <c r="V1869" i="1"/>
  <c r="U1869" i="1"/>
  <c r="S1869" i="1"/>
  <c r="R1869" i="1"/>
  <c r="V1885" i="1"/>
  <c r="U1885" i="1"/>
  <c r="S1885" i="1"/>
  <c r="R1885" i="1"/>
  <c r="Q1901" i="1"/>
  <c r="V1901" i="1"/>
  <c r="U1901" i="1"/>
  <c r="S1901" i="1"/>
  <c r="R1901" i="1"/>
  <c r="Q1917" i="1"/>
  <c r="V1917" i="1"/>
  <c r="U1917" i="1"/>
  <c r="S1917" i="1"/>
  <c r="R1917" i="1"/>
  <c r="V1933" i="1"/>
  <c r="U1933" i="1"/>
  <c r="S1933" i="1"/>
  <c r="R1933" i="1"/>
  <c r="V1949" i="1"/>
  <c r="U1949" i="1"/>
  <c r="S1949" i="1"/>
  <c r="R1949" i="1"/>
  <c r="Q1965" i="1"/>
  <c r="V1965" i="1"/>
  <c r="U1965" i="1"/>
  <c r="S1965" i="1"/>
  <c r="R1965" i="1"/>
  <c r="Q1981" i="1"/>
  <c r="V1981" i="1"/>
  <c r="U1981" i="1"/>
  <c r="S1981" i="1"/>
  <c r="R1981" i="1"/>
  <c r="V1997" i="1"/>
  <c r="U1997" i="1"/>
  <c r="S1997" i="1"/>
  <c r="R1997" i="1"/>
  <c r="V2013" i="1"/>
  <c r="U2013" i="1"/>
  <c r="S2013" i="1"/>
  <c r="R2013" i="1"/>
  <c r="Q2029" i="1"/>
  <c r="V2029" i="1"/>
  <c r="U2029" i="1"/>
  <c r="S2029" i="1"/>
  <c r="R2029" i="1"/>
  <c r="Q2045" i="1"/>
  <c r="V2045" i="1"/>
  <c r="U2045" i="1"/>
  <c r="S2045" i="1"/>
  <c r="R2045" i="1"/>
  <c r="U1860" i="1"/>
  <c r="V1860" i="1"/>
  <c r="S1860" i="1"/>
  <c r="Q1860" i="1"/>
  <c r="R1860" i="1"/>
  <c r="U1876" i="1"/>
  <c r="S1876" i="1"/>
  <c r="R1876" i="1"/>
  <c r="Q1876" i="1"/>
  <c r="V1876" i="1"/>
  <c r="U1892" i="1"/>
  <c r="S1892" i="1"/>
  <c r="R1892" i="1"/>
  <c r="V1892" i="1"/>
  <c r="U1908" i="1"/>
  <c r="S1908" i="1"/>
  <c r="R1908" i="1"/>
  <c r="V1908" i="1"/>
  <c r="U1924" i="1"/>
  <c r="S1924" i="1"/>
  <c r="R1924" i="1"/>
  <c r="Q1924" i="1"/>
  <c r="V1924" i="1"/>
  <c r="U1940" i="1"/>
  <c r="T1940" i="1"/>
  <c r="S1940" i="1"/>
  <c r="R1940" i="1"/>
  <c r="Q1940" i="1"/>
  <c r="V1940" i="1"/>
  <c r="U1956" i="1"/>
  <c r="S1956" i="1"/>
  <c r="R1956" i="1"/>
  <c r="V1956" i="1"/>
  <c r="U1972" i="1"/>
  <c r="S1972" i="1"/>
  <c r="R1972" i="1"/>
  <c r="V1972" i="1"/>
  <c r="U1988" i="1"/>
  <c r="S1988" i="1"/>
  <c r="R1988" i="1"/>
  <c r="Q1988" i="1"/>
  <c r="V1988" i="1"/>
  <c r="U2004" i="1"/>
  <c r="S2004" i="1"/>
  <c r="R2004" i="1"/>
  <c r="Q2004" i="1"/>
  <c r="V2004" i="1"/>
  <c r="U2020" i="1"/>
  <c r="S2020" i="1"/>
  <c r="R2020" i="1"/>
  <c r="Q2020" i="1"/>
  <c r="V2020" i="1"/>
  <c r="U2036" i="1"/>
  <c r="S2036" i="1"/>
  <c r="R2036" i="1"/>
  <c r="V2036" i="1"/>
  <c r="U2052" i="1"/>
  <c r="V2052" i="1"/>
  <c r="S2052" i="1"/>
  <c r="R2052" i="1"/>
  <c r="R2346" i="1"/>
  <c r="V2346" i="1"/>
  <c r="U2346" i="1"/>
  <c r="S2346" i="1"/>
  <c r="V2069" i="1"/>
  <c r="U2069" i="1"/>
  <c r="S2069" i="1"/>
  <c r="R2069" i="1"/>
  <c r="Q2085" i="1"/>
  <c r="V2085" i="1"/>
  <c r="U2085" i="1"/>
  <c r="S2085" i="1"/>
  <c r="R2085" i="1"/>
  <c r="Q2101" i="1"/>
  <c r="V2101" i="1"/>
  <c r="U2101" i="1"/>
  <c r="S2101" i="1"/>
  <c r="R2101" i="1"/>
  <c r="V2117" i="1"/>
  <c r="U2117" i="1"/>
  <c r="S2117" i="1"/>
  <c r="R2117" i="1"/>
  <c r="V2133" i="1"/>
  <c r="U2133" i="1"/>
  <c r="S2133" i="1"/>
  <c r="R2133" i="1"/>
  <c r="Q2149" i="1"/>
  <c r="V2149" i="1"/>
  <c r="U2149" i="1"/>
  <c r="S2149" i="1"/>
  <c r="R2149" i="1"/>
  <c r="Q2165" i="1"/>
  <c r="V2165" i="1"/>
  <c r="U2165" i="1"/>
  <c r="S2165" i="1"/>
  <c r="R2165" i="1"/>
  <c r="V2181" i="1"/>
  <c r="U2181" i="1"/>
  <c r="S2181" i="1"/>
  <c r="R2181" i="1"/>
  <c r="V2197" i="1"/>
  <c r="U2197" i="1"/>
  <c r="S2197" i="1"/>
  <c r="R2197" i="1"/>
  <c r="Q2213" i="1"/>
  <c r="V2213" i="1"/>
  <c r="U2213" i="1"/>
  <c r="S2213" i="1"/>
  <c r="R2213" i="1"/>
  <c r="Q2229" i="1"/>
  <c r="V2229" i="1"/>
  <c r="U2229" i="1"/>
  <c r="S2229" i="1"/>
  <c r="R2229" i="1"/>
  <c r="V2245" i="1"/>
  <c r="U2245" i="1"/>
  <c r="S2245" i="1"/>
  <c r="R2245" i="1"/>
  <c r="U2261" i="1"/>
  <c r="V2261" i="1"/>
  <c r="S2261" i="1"/>
  <c r="R2261" i="1"/>
  <c r="S2310" i="1"/>
  <c r="R2310" i="1"/>
  <c r="V2310" i="1"/>
  <c r="U2310" i="1"/>
  <c r="S2316" i="1"/>
  <c r="R2316" i="1"/>
  <c r="V2316" i="1"/>
  <c r="U2316" i="1"/>
  <c r="U2056" i="1"/>
  <c r="R2056" i="1"/>
  <c r="V2056" i="1"/>
  <c r="S2056" i="1"/>
  <c r="U2072" i="1"/>
  <c r="S2072" i="1"/>
  <c r="R2072" i="1"/>
  <c r="Q2072" i="1"/>
  <c r="V2072" i="1"/>
  <c r="U2088" i="1"/>
  <c r="S2088" i="1"/>
  <c r="R2088" i="1"/>
  <c r="V2088" i="1"/>
  <c r="U2104" i="1"/>
  <c r="S2104" i="1"/>
  <c r="R2104" i="1"/>
  <c r="V2104" i="1"/>
  <c r="U2120" i="1"/>
  <c r="S2120" i="1"/>
  <c r="R2120" i="1"/>
  <c r="Q2120" i="1"/>
  <c r="V2120" i="1"/>
  <c r="U2136" i="1"/>
  <c r="S2136" i="1"/>
  <c r="R2136" i="1"/>
  <c r="Q2136" i="1"/>
  <c r="V2136" i="1"/>
  <c r="U2152" i="1"/>
  <c r="S2152" i="1"/>
  <c r="R2152" i="1"/>
  <c r="V2152" i="1"/>
  <c r="U2168" i="1"/>
  <c r="S2168" i="1"/>
  <c r="R2168" i="1"/>
  <c r="V2168" i="1"/>
  <c r="U2184" i="1"/>
  <c r="S2184" i="1"/>
  <c r="R2184" i="1"/>
  <c r="Q2184" i="1"/>
  <c r="V2184" i="1"/>
  <c r="U2200" i="1"/>
  <c r="S2200" i="1"/>
  <c r="R2200" i="1"/>
  <c r="Q2200" i="1"/>
  <c r="V2200" i="1"/>
  <c r="U2216" i="1"/>
  <c r="S2216" i="1"/>
  <c r="R2216" i="1"/>
  <c r="V2216" i="1"/>
  <c r="U2232" i="1"/>
  <c r="S2232" i="1"/>
  <c r="R2232" i="1"/>
  <c r="V2232" i="1"/>
  <c r="U2248" i="1"/>
  <c r="S2248" i="1"/>
  <c r="R2248" i="1"/>
  <c r="Q2248" i="1"/>
  <c r="V2248" i="1"/>
  <c r="S2272" i="1"/>
  <c r="R2272" i="1"/>
  <c r="Q2272" i="1"/>
  <c r="V2272" i="1"/>
  <c r="U2272" i="1"/>
  <c r="R2452" i="1"/>
  <c r="V2452" i="1"/>
  <c r="U2452" i="1"/>
  <c r="S2452" i="1"/>
  <c r="V2273" i="1"/>
  <c r="U2273" i="1"/>
  <c r="R2273" i="1"/>
  <c r="S2273" i="1"/>
  <c r="V2289" i="1"/>
  <c r="U2289" i="1"/>
  <c r="S2289" i="1"/>
  <c r="R2289" i="1"/>
  <c r="V2305" i="1"/>
  <c r="U2305" i="1"/>
  <c r="S2305" i="1"/>
  <c r="R2305" i="1"/>
  <c r="Q2305" i="1"/>
  <c r="V2321" i="1"/>
  <c r="U2321" i="1"/>
  <c r="S2321" i="1"/>
  <c r="R2321" i="1"/>
  <c r="Q2321" i="1"/>
  <c r="V2337" i="1"/>
  <c r="U2337" i="1"/>
  <c r="S2337" i="1"/>
  <c r="R2337" i="1"/>
  <c r="R2348" i="1"/>
  <c r="Q2348" i="1"/>
  <c r="V2348" i="1"/>
  <c r="U2348" i="1"/>
  <c r="S2348" i="1"/>
  <c r="R2360" i="1"/>
  <c r="V2360" i="1"/>
  <c r="U2360" i="1"/>
  <c r="S2360" i="1"/>
  <c r="R2376" i="1"/>
  <c r="V2376" i="1"/>
  <c r="U2376" i="1"/>
  <c r="S2376" i="1"/>
  <c r="R2392" i="1"/>
  <c r="Q2392" i="1"/>
  <c r="V2392" i="1"/>
  <c r="U2392" i="1"/>
  <c r="S2392" i="1"/>
  <c r="R2408" i="1"/>
  <c r="Q2408" i="1"/>
  <c r="V2408" i="1"/>
  <c r="U2408" i="1"/>
  <c r="S2408" i="1"/>
  <c r="R2424" i="1"/>
  <c r="V2424" i="1"/>
  <c r="U2424" i="1"/>
  <c r="S2424" i="1"/>
  <c r="R2478" i="1"/>
  <c r="V2478" i="1"/>
  <c r="U2478" i="1"/>
  <c r="S2478" i="1"/>
  <c r="V2528" i="1"/>
  <c r="U2528" i="1"/>
  <c r="S2528" i="1"/>
  <c r="R2528" i="1"/>
  <c r="R2508" i="1"/>
  <c r="Q2508" i="1"/>
  <c r="V2508" i="1"/>
  <c r="U2508" i="1"/>
  <c r="S2508" i="1"/>
  <c r="V2357" i="1"/>
  <c r="U2357" i="1"/>
  <c r="S2357" i="1"/>
  <c r="R2357" i="1"/>
  <c r="Q2357" i="1"/>
  <c r="V2373" i="1"/>
  <c r="U2373" i="1"/>
  <c r="S2373" i="1"/>
  <c r="R2373" i="1"/>
  <c r="Q2373" i="1"/>
  <c r="V2389" i="1"/>
  <c r="U2389" i="1"/>
  <c r="S2389" i="1"/>
  <c r="R2389" i="1"/>
  <c r="V2405" i="1"/>
  <c r="U2405" i="1"/>
  <c r="S2405" i="1"/>
  <c r="R2405" i="1"/>
  <c r="V2421" i="1"/>
  <c r="U2421" i="1"/>
  <c r="S2421" i="1"/>
  <c r="R2421" i="1"/>
  <c r="Q2421" i="1"/>
  <c r="R2448" i="1"/>
  <c r="V2448" i="1"/>
  <c r="U2448" i="1"/>
  <c r="S2448" i="1"/>
  <c r="R2498" i="1"/>
  <c r="Q2498" i="1"/>
  <c r="V2498" i="1"/>
  <c r="U2498" i="1"/>
  <c r="S2498" i="1"/>
  <c r="U2435" i="1"/>
  <c r="V2435" i="1"/>
  <c r="S2435" i="1"/>
  <c r="R2435" i="1"/>
  <c r="V2451" i="1"/>
  <c r="U2451" i="1"/>
  <c r="S2451" i="1"/>
  <c r="R2451" i="1"/>
  <c r="Q2451" i="1"/>
  <c r="V2467" i="1"/>
  <c r="U2467" i="1"/>
  <c r="S2467" i="1"/>
  <c r="R2467" i="1"/>
  <c r="Q2467" i="1"/>
  <c r="V2483" i="1"/>
  <c r="U2483" i="1"/>
  <c r="S2483" i="1"/>
  <c r="R2483" i="1"/>
  <c r="V2499" i="1"/>
  <c r="U2499" i="1"/>
  <c r="S2499" i="1"/>
  <c r="R2499" i="1"/>
  <c r="V2515" i="1"/>
  <c r="U2515" i="1"/>
  <c r="S2515" i="1"/>
  <c r="R2515" i="1"/>
  <c r="Q2515" i="1"/>
  <c r="S2647" i="1"/>
  <c r="R2647" i="1"/>
  <c r="V2647" i="1"/>
  <c r="U2647" i="1"/>
  <c r="R2541" i="1"/>
  <c r="V2541" i="1"/>
  <c r="U2541" i="1"/>
  <c r="S2541" i="1"/>
  <c r="R2557" i="1"/>
  <c r="Q2557" i="1"/>
  <c r="V2557" i="1"/>
  <c r="U2557" i="1"/>
  <c r="S2557" i="1"/>
  <c r="R2573" i="1"/>
  <c r="Q2573" i="1"/>
  <c r="V2573" i="1"/>
  <c r="U2573" i="1"/>
  <c r="S2573" i="1"/>
  <c r="R2589" i="1"/>
  <c r="V2589" i="1"/>
  <c r="U2589" i="1"/>
  <c r="S2589" i="1"/>
  <c r="R2605" i="1"/>
  <c r="V2605" i="1"/>
  <c r="U2605" i="1"/>
  <c r="S2605" i="1"/>
  <c r="R2629" i="1"/>
  <c r="Q2629" i="1"/>
  <c r="V2629" i="1"/>
  <c r="U2629" i="1"/>
  <c r="S2629" i="1"/>
  <c r="V2530" i="1"/>
  <c r="U2530" i="1"/>
  <c r="Q2530" i="1"/>
  <c r="S2530" i="1"/>
  <c r="R2530" i="1"/>
  <c r="V2546" i="1"/>
  <c r="U2546" i="1"/>
  <c r="S2546" i="1"/>
  <c r="R2546" i="1"/>
  <c r="Q2546" i="1"/>
  <c r="V2562" i="1"/>
  <c r="U2562" i="1"/>
  <c r="S2562" i="1"/>
  <c r="R2562" i="1"/>
  <c r="Q2562" i="1"/>
  <c r="V2578" i="1"/>
  <c r="U2578" i="1"/>
  <c r="S2578" i="1"/>
  <c r="R2578" i="1"/>
  <c r="V2594" i="1"/>
  <c r="U2594" i="1"/>
  <c r="S2594" i="1"/>
  <c r="R2594" i="1"/>
  <c r="V2610" i="1"/>
  <c r="U2610" i="1"/>
  <c r="S2610" i="1"/>
  <c r="R2610" i="1"/>
  <c r="Q2610" i="1"/>
  <c r="R2639" i="1"/>
  <c r="V2639" i="1"/>
  <c r="U2639" i="1"/>
  <c r="S2639" i="1"/>
  <c r="V2630" i="1"/>
  <c r="U2630" i="1"/>
  <c r="S2630" i="1"/>
  <c r="R2630" i="1"/>
  <c r="V2646" i="1"/>
  <c r="U2646" i="1"/>
  <c r="S2646" i="1"/>
  <c r="Q2646" i="1"/>
  <c r="R2646" i="1"/>
  <c r="V2662" i="1"/>
  <c r="U2662" i="1"/>
  <c r="S2662" i="1"/>
  <c r="R2662" i="1"/>
  <c r="Q2678" i="1"/>
  <c r="V2678" i="1"/>
  <c r="U2678" i="1"/>
  <c r="S2678" i="1"/>
  <c r="R2678" i="1"/>
  <c r="Q2694" i="1"/>
  <c r="V2694" i="1"/>
  <c r="U2694" i="1"/>
  <c r="S2694" i="1"/>
  <c r="R2694" i="1"/>
  <c r="V2710" i="1"/>
  <c r="U2710" i="1"/>
  <c r="S2710" i="1"/>
  <c r="R2710" i="1"/>
  <c r="U2665" i="1"/>
  <c r="S2665" i="1"/>
  <c r="R2665" i="1"/>
  <c r="Q2665" i="1"/>
  <c r="V2665" i="1"/>
  <c r="U2681" i="1"/>
  <c r="S2681" i="1"/>
  <c r="R2681" i="1"/>
  <c r="V2681" i="1"/>
  <c r="U2697" i="1"/>
  <c r="S2697" i="1"/>
  <c r="R2697" i="1"/>
  <c r="V2697" i="1"/>
  <c r="U2713" i="1"/>
  <c r="S2713" i="1"/>
  <c r="R2713" i="1"/>
  <c r="Q2713" i="1"/>
  <c r="V2713" i="1"/>
  <c r="S2729" i="1"/>
  <c r="R2729" i="1"/>
  <c r="V2729" i="1"/>
  <c r="U2729" i="1"/>
  <c r="S2745" i="1"/>
  <c r="R2745" i="1"/>
  <c r="V2745" i="1"/>
  <c r="U2745" i="1"/>
  <c r="S2761" i="1"/>
  <c r="R2761" i="1"/>
  <c r="Q2761" i="1"/>
  <c r="V2761" i="1"/>
  <c r="U2761" i="1"/>
  <c r="S2777" i="1"/>
  <c r="R2777" i="1"/>
  <c r="Q2777" i="1"/>
  <c r="V2777" i="1"/>
  <c r="U2777" i="1"/>
  <c r="S2793" i="1"/>
  <c r="R2793" i="1"/>
  <c r="V2793" i="1"/>
  <c r="U2793" i="1"/>
  <c r="S2826" i="1"/>
  <c r="R2826" i="1"/>
  <c r="V2826" i="1"/>
  <c r="U2826" i="1"/>
  <c r="S2890" i="1"/>
  <c r="R2890" i="1"/>
  <c r="Q2890" i="1"/>
  <c r="V2890" i="1"/>
  <c r="U2890" i="1"/>
  <c r="S2848" i="1"/>
  <c r="R2848" i="1"/>
  <c r="Q2848" i="1"/>
  <c r="V2848" i="1"/>
  <c r="U2848" i="1"/>
  <c r="S2936" i="1"/>
  <c r="R2936" i="1"/>
  <c r="Q2936" i="1"/>
  <c r="V2936" i="1"/>
  <c r="U2936" i="1"/>
  <c r="V2732" i="1"/>
  <c r="U2732" i="1"/>
  <c r="S2732" i="1"/>
  <c r="R2732" i="1"/>
  <c r="Q2732" i="1"/>
  <c r="V2748" i="1"/>
  <c r="U2748" i="1"/>
  <c r="S2748" i="1"/>
  <c r="R2748" i="1"/>
  <c r="V2764" i="1"/>
  <c r="U2764" i="1"/>
  <c r="S2764" i="1"/>
  <c r="R2764" i="1"/>
  <c r="V2780" i="1"/>
  <c r="U2780" i="1"/>
  <c r="S2780" i="1"/>
  <c r="R2780" i="1"/>
  <c r="Q2780" i="1"/>
  <c r="V2796" i="1"/>
  <c r="U2796" i="1"/>
  <c r="S2796" i="1"/>
  <c r="R2796" i="1"/>
  <c r="Q2796" i="1"/>
  <c r="S2838" i="1"/>
  <c r="R2838" i="1"/>
  <c r="Q2838" i="1"/>
  <c r="V2838" i="1"/>
  <c r="U2838" i="1"/>
  <c r="U2958" i="1"/>
  <c r="S2958" i="1"/>
  <c r="R2958" i="1"/>
  <c r="Q2958" i="1"/>
  <c r="V2958" i="1"/>
  <c r="S2860" i="1"/>
  <c r="R2860" i="1"/>
  <c r="V2860" i="1"/>
  <c r="U2860" i="1"/>
  <c r="S2916" i="1"/>
  <c r="R2916" i="1"/>
  <c r="V2916" i="1"/>
  <c r="U2916" i="1"/>
  <c r="R2908" i="1"/>
  <c r="Q2908" i="1"/>
  <c r="V2908" i="1"/>
  <c r="U2908" i="1"/>
  <c r="S2908" i="1"/>
  <c r="V2809" i="1"/>
  <c r="U2809" i="1"/>
  <c r="S2809" i="1"/>
  <c r="R2809" i="1"/>
  <c r="V2825" i="1"/>
  <c r="U2825" i="1"/>
  <c r="T2825" i="1"/>
  <c r="S2825" i="1"/>
  <c r="R2825" i="1"/>
  <c r="Q2825" i="1"/>
  <c r="V2841" i="1"/>
  <c r="U2841" i="1"/>
  <c r="S2841" i="1"/>
  <c r="R2841" i="1"/>
  <c r="Q2841" i="1"/>
  <c r="V2857" i="1"/>
  <c r="U2857" i="1"/>
  <c r="S2857" i="1"/>
  <c r="R2857" i="1"/>
  <c r="V2873" i="1"/>
  <c r="U2873" i="1"/>
  <c r="S2873" i="1"/>
  <c r="R2873" i="1"/>
  <c r="V2889" i="1"/>
  <c r="U2889" i="1"/>
  <c r="S2889" i="1"/>
  <c r="R2889" i="1"/>
  <c r="Q2889" i="1"/>
  <c r="S2934" i="1"/>
  <c r="R2934" i="1"/>
  <c r="V2934" i="1"/>
  <c r="U2934" i="1"/>
  <c r="S2946" i="1"/>
  <c r="R2946" i="1"/>
  <c r="V2946" i="1"/>
  <c r="U2946" i="1"/>
  <c r="V2913" i="1"/>
  <c r="U2913" i="1"/>
  <c r="S2913" i="1"/>
  <c r="R2913" i="1"/>
  <c r="V2929" i="1"/>
  <c r="U2929" i="1"/>
  <c r="S2929" i="1"/>
  <c r="R2929" i="1"/>
  <c r="Q2929" i="1"/>
  <c r="V2945" i="1"/>
  <c r="U2945" i="1"/>
  <c r="S2945" i="1"/>
  <c r="R2945" i="1"/>
  <c r="Q2945" i="1"/>
  <c r="U3005" i="1"/>
  <c r="Q3005" i="1"/>
  <c r="V3005" i="1"/>
  <c r="S3005" i="1"/>
  <c r="R3005" i="1"/>
  <c r="R2977" i="1"/>
  <c r="Q2977" i="1"/>
  <c r="V2977" i="1"/>
  <c r="U2977" i="1"/>
  <c r="S2977" i="1"/>
  <c r="R2993" i="1"/>
  <c r="V2993" i="1"/>
  <c r="U2993" i="1"/>
  <c r="S2993" i="1"/>
  <c r="V2968" i="1"/>
  <c r="U2968" i="1"/>
  <c r="S2968" i="1"/>
  <c r="R2968" i="1"/>
  <c r="Q2968" i="1"/>
  <c r="V2984" i="1"/>
  <c r="U2984" i="1"/>
  <c r="S2984" i="1"/>
  <c r="R2984" i="1"/>
  <c r="V3000" i="1"/>
  <c r="U3000" i="1"/>
  <c r="S3000" i="1"/>
  <c r="R3000" i="1"/>
  <c r="S3016" i="1"/>
  <c r="U3016" i="1"/>
  <c r="V3016" i="1"/>
  <c r="R3016" i="1"/>
  <c r="S3032" i="1"/>
  <c r="R3032" i="1"/>
  <c r="V3032" i="1"/>
  <c r="U3032" i="1"/>
  <c r="Q3048" i="1"/>
  <c r="R3048" i="1"/>
  <c r="V3048" i="1"/>
  <c r="U3048" i="1"/>
  <c r="S3048" i="1"/>
  <c r="U3021" i="1"/>
  <c r="S3021" i="1"/>
  <c r="Q3021" i="1"/>
  <c r="V3021" i="1"/>
  <c r="R3021" i="1"/>
  <c r="V3037" i="1"/>
  <c r="U3037" i="1"/>
  <c r="S3037" i="1"/>
  <c r="R3037" i="1"/>
  <c r="Q3037" i="1"/>
  <c r="Q3050" i="1"/>
  <c r="U3050" i="1"/>
  <c r="R3050" i="1"/>
  <c r="V3050" i="1"/>
  <c r="S3050" i="1"/>
  <c r="Q3066" i="1"/>
  <c r="V3066" i="1"/>
  <c r="U3066" i="1"/>
  <c r="S3066" i="1"/>
  <c r="R3066" i="1"/>
  <c r="Q3082" i="1"/>
  <c r="V3082" i="1"/>
  <c r="U3082" i="1"/>
  <c r="S3082" i="1"/>
  <c r="R3082" i="1"/>
  <c r="U3055" i="1"/>
  <c r="S3055" i="1"/>
  <c r="R3055" i="1"/>
  <c r="Q3055" i="1"/>
  <c r="V3055" i="1"/>
  <c r="U3071" i="1"/>
  <c r="S3071" i="1"/>
  <c r="R3071" i="1"/>
  <c r="V3071" i="1"/>
  <c r="R3133" i="1"/>
  <c r="V3133" i="1"/>
  <c r="U3133" i="1"/>
  <c r="S3133" i="1"/>
  <c r="Q3091" i="1"/>
  <c r="V3091" i="1"/>
  <c r="U3091" i="1"/>
  <c r="S3091" i="1"/>
  <c r="R3091" i="1"/>
  <c r="V3107" i="1"/>
  <c r="U3107" i="1"/>
  <c r="S3107" i="1"/>
  <c r="R3107" i="1"/>
  <c r="V3123" i="1"/>
  <c r="U3123" i="1"/>
  <c r="S3123" i="1"/>
  <c r="R3123" i="1"/>
  <c r="V3140" i="1"/>
  <c r="S3140" i="1"/>
  <c r="R3140" i="1"/>
  <c r="U3140" i="1"/>
  <c r="U3098" i="1"/>
  <c r="R3098" i="1"/>
  <c r="Q3098" i="1"/>
  <c r="V3098" i="1"/>
  <c r="S3098" i="1"/>
  <c r="U3114" i="1"/>
  <c r="R3114" i="1"/>
  <c r="Q3114" i="1"/>
  <c r="V3114" i="1"/>
  <c r="S3114" i="1"/>
  <c r="V3132" i="1"/>
  <c r="S3132" i="1"/>
  <c r="R3132" i="1"/>
  <c r="Q3132" i="1"/>
  <c r="U3132" i="1"/>
  <c r="R3139" i="1"/>
  <c r="V3139" i="1"/>
  <c r="U3139" i="1"/>
  <c r="S3139" i="1"/>
  <c r="R3155" i="1"/>
  <c r="Q3155" i="1"/>
  <c r="V3155" i="1"/>
  <c r="U3155" i="1"/>
  <c r="S3155" i="1"/>
  <c r="R3171" i="1"/>
  <c r="V3171" i="1"/>
  <c r="U3171" i="1"/>
  <c r="S3171" i="1"/>
  <c r="S3221" i="1"/>
  <c r="R3221" i="1"/>
  <c r="V3221" i="1"/>
  <c r="U3221" i="1"/>
  <c r="V3160" i="1"/>
  <c r="U3160" i="1"/>
  <c r="S3160" i="1"/>
  <c r="R3160" i="1"/>
  <c r="R3175" i="1"/>
  <c r="Q3175" i="1"/>
  <c r="V3175" i="1"/>
  <c r="U3175" i="1"/>
  <c r="S3175" i="1"/>
  <c r="V3178" i="1"/>
  <c r="U3178" i="1"/>
  <c r="R3178" i="1"/>
  <c r="S3178" i="1"/>
  <c r="V3194" i="1"/>
  <c r="U3194" i="1"/>
  <c r="S3194" i="1"/>
  <c r="R3194" i="1"/>
  <c r="Q3194" i="1"/>
  <c r="V3210" i="1"/>
  <c r="U3210" i="1"/>
  <c r="S3210" i="1"/>
  <c r="R3210" i="1"/>
  <c r="Q3210" i="1"/>
  <c r="V3226" i="1"/>
  <c r="U3226" i="1"/>
  <c r="S3226" i="1"/>
  <c r="R3226" i="1"/>
  <c r="V95" i="1"/>
  <c r="U95" i="1"/>
  <c r="S95" i="1"/>
  <c r="R95" i="1"/>
  <c r="S191" i="1"/>
  <c r="R191" i="1"/>
  <c r="V191" i="1"/>
  <c r="U191" i="1"/>
  <c r="S271" i="1"/>
  <c r="R271" i="1"/>
  <c r="V271" i="1"/>
  <c r="U271" i="1"/>
  <c r="S351" i="1"/>
  <c r="R351" i="1"/>
  <c r="Q351" i="1"/>
  <c r="V351" i="1"/>
  <c r="U351" i="1"/>
  <c r="S431" i="1"/>
  <c r="R431" i="1"/>
  <c r="Q431" i="1"/>
  <c r="V431" i="1"/>
  <c r="U431" i="1"/>
  <c r="S527" i="1"/>
  <c r="R527" i="1"/>
  <c r="V527" i="1"/>
  <c r="U527" i="1"/>
  <c r="V158" i="1"/>
  <c r="U158" i="1"/>
  <c r="S158" i="1"/>
  <c r="R158" i="1"/>
  <c r="Q158" i="1"/>
  <c r="V270" i="1"/>
  <c r="U270" i="1"/>
  <c r="S270" i="1"/>
  <c r="R270" i="1"/>
  <c r="V382" i="1"/>
  <c r="U382" i="1"/>
  <c r="S382" i="1"/>
  <c r="R382" i="1"/>
  <c r="V478" i="1"/>
  <c r="U478" i="1"/>
  <c r="S478" i="1"/>
  <c r="R478" i="1"/>
  <c r="Q478" i="1"/>
  <c r="R891" i="1"/>
  <c r="V891" i="1"/>
  <c r="S891" i="1"/>
  <c r="U891" i="1"/>
  <c r="V557" i="1"/>
  <c r="U557" i="1"/>
  <c r="S557" i="1"/>
  <c r="R557" i="1"/>
  <c r="V653" i="1"/>
  <c r="U653" i="1"/>
  <c r="S653" i="1"/>
  <c r="R653" i="1"/>
  <c r="R787" i="1"/>
  <c r="V787" i="1"/>
  <c r="S787" i="1"/>
  <c r="U787" i="1"/>
  <c r="U600" i="1"/>
  <c r="S600" i="1"/>
  <c r="R600" i="1"/>
  <c r="V600" i="1"/>
  <c r="U696" i="1"/>
  <c r="S696" i="1"/>
  <c r="R696" i="1"/>
  <c r="V696" i="1"/>
  <c r="V746" i="1"/>
  <c r="U746" i="1"/>
  <c r="R746" i="1"/>
  <c r="S746" i="1"/>
  <c r="V858" i="1"/>
  <c r="U858" i="1"/>
  <c r="S858" i="1"/>
  <c r="R858" i="1"/>
  <c r="Q858" i="1"/>
  <c r="V947" i="1"/>
  <c r="U947" i="1"/>
  <c r="S947" i="1"/>
  <c r="R947" i="1"/>
  <c r="Q947" i="1"/>
  <c r="Q1043" i="1"/>
  <c r="V1043" i="1"/>
  <c r="U1043" i="1"/>
  <c r="S1043" i="1"/>
  <c r="R1043" i="1"/>
  <c r="U1016" i="1"/>
  <c r="S1016" i="1"/>
  <c r="R1016" i="1"/>
  <c r="Q1016" i="1"/>
  <c r="V1016" i="1"/>
  <c r="U1096" i="1"/>
  <c r="S1096" i="1"/>
  <c r="R1096" i="1"/>
  <c r="Q1096" i="1"/>
  <c r="V1096" i="1"/>
  <c r="R1178" i="1"/>
  <c r="V1178" i="1"/>
  <c r="U1178" i="1"/>
  <c r="S1178" i="1"/>
  <c r="R1258" i="1"/>
  <c r="Q1258" i="1"/>
  <c r="V1258" i="1"/>
  <c r="U1258" i="1"/>
  <c r="S1258" i="1"/>
  <c r="R1338" i="1"/>
  <c r="Q1338" i="1"/>
  <c r="V1338" i="1"/>
  <c r="U1338" i="1"/>
  <c r="T1338" i="1"/>
  <c r="S1338" i="1"/>
  <c r="V1215" i="1"/>
  <c r="U1215" i="1"/>
  <c r="S1215" i="1"/>
  <c r="R1215" i="1"/>
  <c r="Q1215" i="1"/>
  <c r="V1311" i="1"/>
  <c r="U1311" i="1"/>
  <c r="S1311" i="1"/>
  <c r="R1311" i="1"/>
  <c r="Q1311" i="1"/>
  <c r="S1406" i="1"/>
  <c r="R1406" i="1"/>
  <c r="V1406" i="1"/>
  <c r="U1406" i="1"/>
  <c r="S1502" i="1"/>
  <c r="R1502" i="1"/>
  <c r="Q1502" i="1"/>
  <c r="V1502" i="1"/>
  <c r="U1502" i="1"/>
  <c r="R1644" i="1"/>
  <c r="V1644" i="1"/>
  <c r="S1644" i="1"/>
  <c r="U1644" i="1"/>
  <c r="V1411" i="1"/>
  <c r="U1411" i="1"/>
  <c r="S1411" i="1"/>
  <c r="R1411" i="1"/>
  <c r="Q1411" i="1"/>
  <c r="V1507" i="1"/>
  <c r="U1507" i="1"/>
  <c r="S1507" i="1"/>
  <c r="R1507" i="1"/>
  <c r="S1526" i="1"/>
  <c r="V1526" i="1"/>
  <c r="U1526" i="1"/>
  <c r="R1526" i="1"/>
  <c r="V1591" i="1"/>
  <c r="U1591" i="1"/>
  <c r="S1591" i="1"/>
  <c r="R1591" i="1"/>
  <c r="Q1591" i="1"/>
  <c r="V1703" i="1"/>
  <c r="U1703" i="1"/>
  <c r="S1703" i="1"/>
  <c r="R1703" i="1"/>
  <c r="Q1703" i="1"/>
  <c r="S1771" i="1"/>
  <c r="R1771" i="1"/>
  <c r="V1771" i="1"/>
  <c r="U1771" i="1"/>
  <c r="V1822" i="1"/>
  <c r="U1822" i="1"/>
  <c r="S1822" i="1"/>
  <c r="R1822" i="1"/>
  <c r="V1905" i="1"/>
  <c r="U1905" i="1"/>
  <c r="S1905" i="1"/>
  <c r="R1905" i="1"/>
  <c r="V2001" i="1"/>
  <c r="U2001" i="1"/>
  <c r="S2001" i="1"/>
  <c r="R2001" i="1"/>
  <c r="U1912" i="1"/>
  <c r="S1912" i="1"/>
  <c r="R1912" i="1"/>
  <c r="V1912" i="1"/>
  <c r="U2024" i="1"/>
  <c r="S2024" i="1"/>
  <c r="R2024" i="1"/>
  <c r="V2024" i="1"/>
  <c r="V2121" i="1"/>
  <c r="U2121" i="1"/>
  <c r="S2121" i="1"/>
  <c r="R2121" i="1"/>
  <c r="V2233" i="1"/>
  <c r="U2233" i="1"/>
  <c r="S2233" i="1"/>
  <c r="R2233" i="1"/>
  <c r="U2108" i="1"/>
  <c r="S2108" i="1"/>
  <c r="R2108" i="1"/>
  <c r="V2108" i="1"/>
  <c r="U2204" i="1"/>
  <c r="S2204" i="1"/>
  <c r="R2204" i="1"/>
  <c r="V2204" i="1"/>
  <c r="V2293" i="1"/>
  <c r="U2293" i="1"/>
  <c r="S2293" i="1"/>
  <c r="R2293" i="1"/>
  <c r="Q2293" i="1"/>
  <c r="R2396" i="1"/>
  <c r="V2396" i="1"/>
  <c r="U2396" i="1"/>
  <c r="S2396" i="1"/>
  <c r="V2377" i="1"/>
  <c r="U2377" i="1"/>
  <c r="T2377" i="1"/>
  <c r="S2377" i="1"/>
  <c r="R2377" i="1"/>
  <c r="Q2377" i="1"/>
  <c r="V2455" i="1"/>
  <c r="U2455" i="1"/>
  <c r="S2455" i="1"/>
  <c r="R2455" i="1"/>
  <c r="Q2455" i="1"/>
  <c r="R2561" i="1"/>
  <c r="Q2561" i="1"/>
  <c r="V2561" i="1"/>
  <c r="U2561" i="1"/>
  <c r="S2561" i="1"/>
  <c r="V2566" i="1"/>
  <c r="U2566" i="1"/>
  <c r="S2566" i="1"/>
  <c r="R2566" i="1"/>
  <c r="Q2566" i="1"/>
  <c r="Q2666" i="1"/>
  <c r="V2666" i="1"/>
  <c r="U2666" i="1"/>
  <c r="S2666" i="1"/>
  <c r="R2666" i="1"/>
  <c r="U2685" i="1"/>
  <c r="S2685" i="1"/>
  <c r="R2685" i="1"/>
  <c r="Q2685" i="1"/>
  <c r="V2685" i="1"/>
  <c r="S2781" i="1"/>
  <c r="R2781" i="1"/>
  <c r="Q2781" i="1"/>
  <c r="V2781" i="1"/>
  <c r="U2781" i="1"/>
  <c r="V2768" i="1"/>
  <c r="U2768" i="1"/>
  <c r="S2768" i="1"/>
  <c r="R2768" i="1"/>
  <c r="Q2768" i="1"/>
  <c r="V2861" i="1"/>
  <c r="U2861" i="1"/>
  <c r="S2861" i="1"/>
  <c r="R2861" i="1"/>
  <c r="Q2861" i="1"/>
  <c r="U3009" i="1"/>
  <c r="S3009" i="1"/>
  <c r="Q3009" i="1"/>
  <c r="V3009" i="1"/>
  <c r="R3009" i="1"/>
  <c r="V88" i="1"/>
  <c r="U88" i="1"/>
  <c r="S88" i="1"/>
  <c r="Q88" i="1"/>
  <c r="R88" i="1"/>
  <c r="V80" i="1"/>
  <c r="U80" i="1"/>
  <c r="Q80" i="1"/>
  <c r="S80" i="1"/>
  <c r="R80" i="1"/>
  <c r="V72" i="1"/>
  <c r="U72" i="1"/>
  <c r="Q72" i="1"/>
  <c r="S72" i="1"/>
  <c r="R72" i="1"/>
  <c r="V64" i="1"/>
  <c r="U64" i="1"/>
  <c r="Q64" i="1"/>
  <c r="S64" i="1"/>
  <c r="R64" i="1"/>
  <c r="V56" i="1"/>
  <c r="U56" i="1"/>
  <c r="S56" i="1"/>
  <c r="Q56" i="1"/>
  <c r="R56" i="1"/>
  <c r="V48" i="1"/>
  <c r="U48" i="1"/>
  <c r="Q48" i="1"/>
  <c r="S48" i="1"/>
  <c r="R48" i="1"/>
  <c r="V40" i="1"/>
  <c r="Q40" i="1"/>
  <c r="U40" i="1"/>
  <c r="S40" i="1"/>
  <c r="R40" i="1"/>
  <c r="V32" i="1"/>
  <c r="Q32" i="1"/>
  <c r="U32" i="1"/>
  <c r="S32" i="1"/>
  <c r="R32" i="1"/>
  <c r="V24" i="1"/>
  <c r="U24" i="1"/>
  <c r="Q24" i="1"/>
  <c r="S24" i="1"/>
  <c r="R24" i="1"/>
  <c r="V16" i="1"/>
  <c r="U16" i="1"/>
  <c r="S16" i="1"/>
  <c r="R16" i="1"/>
  <c r="Q16" i="1"/>
  <c r="Q93" i="1"/>
  <c r="U93" i="1"/>
  <c r="V93" i="1"/>
  <c r="S93" i="1"/>
  <c r="R93" i="1"/>
  <c r="Q109" i="1"/>
  <c r="V109" i="1"/>
  <c r="U109" i="1"/>
  <c r="T109" i="1"/>
  <c r="S109" i="1"/>
  <c r="R109" i="1"/>
  <c r="R125" i="1"/>
  <c r="Q125" i="1"/>
  <c r="V125" i="1"/>
  <c r="U125" i="1"/>
  <c r="S125" i="1"/>
  <c r="S141" i="1"/>
  <c r="R141" i="1"/>
  <c r="Q141" i="1"/>
  <c r="V141" i="1"/>
  <c r="U141" i="1"/>
  <c r="S157" i="1"/>
  <c r="R157" i="1"/>
  <c r="Q157" i="1"/>
  <c r="V157" i="1"/>
  <c r="U157" i="1"/>
  <c r="S173" i="1"/>
  <c r="R173" i="1"/>
  <c r="Q173" i="1"/>
  <c r="V173" i="1"/>
  <c r="U173" i="1"/>
  <c r="S189" i="1"/>
  <c r="R189" i="1"/>
  <c r="Q189" i="1"/>
  <c r="V189" i="1"/>
  <c r="U189" i="1"/>
  <c r="S205" i="1"/>
  <c r="R205" i="1"/>
  <c r="Q205" i="1"/>
  <c r="V205" i="1"/>
  <c r="U205" i="1"/>
  <c r="S221" i="1"/>
  <c r="R221" i="1"/>
  <c r="Q221" i="1"/>
  <c r="V221" i="1"/>
  <c r="U221" i="1"/>
  <c r="S237" i="1"/>
  <c r="R237" i="1"/>
  <c r="Q237" i="1"/>
  <c r="V237" i="1"/>
  <c r="U237" i="1"/>
  <c r="S253" i="1"/>
  <c r="R253" i="1"/>
  <c r="Q253" i="1"/>
  <c r="V253" i="1"/>
  <c r="U253" i="1"/>
  <c r="S269" i="1"/>
  <c r="R269" i="1"/>
  <c r="Q269" i="1"/>
  <c r="V269" i="1"/>
  <c r="U269" i="1"/>
  <c r="S285" i="1"/>
  <c r="R285" i="1"/>
  <c r="Q285" i="1"/>
  <c r="V285" i="1"/>
  <c r="U285" i="1"/>
  <c r="S301" i="1"/>
  <c r="R301" i="1"/>
  <c r="Q301" i="1"/>
  <c r="V301" i="1"/>
  <c r="U301" i="1"/>
  <c r="S317" i="1"/>
  <c r="R317" i="1"/>
  <c r="Q317" i="1"/>
  <c r="V317" i="1"/>
  <c r="U317" i="1"/>
  <c r="S333" i="1"/>
  <c r="R333" i="1"/>
  <c r="Q333" i="1"/>
  <c r="V333" i="1"/>
  <c r="U333" i="1"/>
  <c r="S349" i="1"/>
  <c r="R349" i="1"/>
  <c r="Q349" i="1"/>
  <c r="V349" i="1"/>
  <c r="U349" i="1"/>
  <c r="S365" i="1"/>
  <c r="R365" i="1"/>
  <c r="Q365" i="1"/>
  <c r="V365" i="1"/>
  <c r="U365" i="1"/>
  <c r="S381" i="1"/>
  <c r="R381" i="1"/>
  <c r="Q381" i="1"/>
  <c r="V381" i="1"/>
  <c r="U381" i="1"/>
  <c r="S397" i="1"/>
  <c r="R397" i="1"/>
  <c r="Q397" i="1"/>
  <c r="V397" i="1"/>
  <c r="U397" i="1"/>
  <c r="S413" i="1"/>
  <c r="R413" i="1"/>
  <c r="Q413" i="1"/>
  <c r="V413" i="1"/>
  <c r="U413" i="1"/>
  <c r="S429" i="1"/>
  <c r="R429" i="1"/>
  <c r="Q429" i="1"/>
  <c r="V429" i="1"/>
  <c r="U429" i="1"/>
  <c r="S445" i="1"/>
  <c r="R445" i="1"/>
  <c r="Q445" i="1"/>
  <c r="V445" i="1"/>
  <c r="U445" i="1"/>
  <c r="T445" i="1"/>
  <c r="S461" i="1"/>
  <c r="R461" i="1"/>
  <c r="Q461" i="1"/>
  <c r="V461" i="1"/>
  <c r="U461" i="1"/>
  <c r="S477" i="1"/>
  <c r="R477" i="1"/>
  <c r="Q477" i="1"/>
  <c r="V477" i="1"/>
  <c r="U477" i="1"/>
  <c r="S493" i="1"/>
  <c r="R493" i="1"/>
  <c r="Q493" i="1"/>
  <c r="V493" i="1"/>
  <c r="U493" i="1"/>
  <c r="S509" i="1"/>
  <c r="R509" i="1"/>
  <c r="Q509" i="1"/>
  <c r="V509" i="1"/>
  <c r="U509" i="1"/>
  <c r="S525" i="1"/>
  <c r="R525" i="1"/>
  <c r="Q525" i="1"/>
  <c r="V525" i="1"/>
  <c r="U525" i="1"/>
  <c r="S568" i="1"/>
  <c r="R568" i="1"/>
  <c r="Q568" i="1"/>
  <c r="V568" i="1"/>
  <c r="U568" i="1"/>
  <c r="U92" i="1"/>
  <c r="V92" i="1"/>
  <c r="S92" i="1"/>
  <c r="R92" i="1"/>
  <c r="Q92" i="1"/>
  <c r="U108" i="1"/>
  <c r="S108" i="1"/>
  <c r="R108" i="1"/>
  <c r="Q108" i="1"/>
  <c r="V108" i="1"/>
  <c r="V124" i="1"/>
  <c r="U124" i="1"/>
  <c r="S124" i="1"/>
  <c r="R124" i="1"/>
  <c r="Q124" i="1"/>
  <c r="V140" i="1"/>
  <c r="U140" i="1"/>
  <c r="S140" i="1"/>
  <c r="R140" i="1"/>
  <c r="Q140" i="1"/>
  <c r="V156" i="1"/>
  <c r="U156" i="1"/>
  <c r="S156" i="1"/>
  <c r="R156" i="1"/>
  <c r="Q156" i="1"/>
  <c r="V172" i="1"/>
  <c r="U172" i="1"/>
  <c r="S172" i="1"/>
  <c r="R172" i="1"/>
  <c r="Q172" i="1"/>
  <c r="V188" i="1"/>
  <c r="U188" i="1"/>
  <c r="S188" i="1"/>
  <c r="R188" i="1"/>
  <c r="Q188" i="1"/>
  <c r="V204" i="1"/>
  <c r="U204" i="1"/>
  <c r="S204" i="1"/>
  <c r="R204" i="1"/>
  <c r="Q204" i="1"/>
  <c r="V220" i="1"/>
  <c r="U220" i="1"/>
  <c r="S220" i="1"/>
  <c r="R220" i="1"/>
  <c r="Q220" i="1"/>
  <c r="V236" i="1"/>
  <c r="U236" i="1"/>
  <c r="S236" i="1"/>
  <c r="R236" i="1"/>
  <c r="Q236" i="1"/>
  <c r="V252" i="1"/>
  <c r="U252" i="1"/>
  <c r="S252" i="1"/>
  <c r="R252" i="1"/>
  <c r="Q252" i="1"/>
  <c r="V268" i="1"/>
  <c r="U268" i="1"/>
  <c r="S268" i="1"/>
  <c r="R268" i="1"/>
  <c r="Q268" i="1"/>
  <c r="V284" i="1"/>
  <c r="U284" i="1"/>
  <c r="S284" i="1"/>
  <c r="R284" i="1"/>
  <c r="Q284" i="1"/>
  <c r="V300" i="1"/>
  <c r="U300" i="1"/>
  <c r="S300" i="1"/>
  <c r="R300" i="1"/>
  <c r="Q300" i="1"/>
  <c r="V316" i="1"/>
  <c r="U316" i="1"/>
  <c r="S316" i="1"/>
  <c r="R316" i="1"/>
  <c r="Q316" i="1"/>
  <c r="V332" i="1"/>
  <c r="U332" i="1"/>
  <c r="S332" i="1"/>
  <c r="R332" i="1"/>
  <c r="Q332" i="1"/>
  <c r="V348" i="1"/>
  <c r="U348" i="1"/>
  <c r="S348" i="1"/>
  <c r="R348" i="1"/>
  <c r="Q348" i="1"/>
  <c r="V364" i="1"/>
  <c r="U364" i="1"/>
  <c r="S364" i="1"/>
  <c r="R364" i="1"/>
  <c r="Q364" i="1"/>
  <c r="V380" i="1"/>
  <c r="U380" i="1"/>
  <c r="S380" i="1"/>
  <c r="R380" i="1"/>
  <c r="Q380" i="1"/>
  <c r="V396" i="1"/>
  <c r="U396" i="1"/>
  <c r="S396" i="1"/>
  <c r="R396" i="1"/>
  <c r="Q396" i="1"/>
  <c r="V412" i="1"/>
  <c r="U412" i="1"/>
  <c r="S412" i="1"/>
  <c r="R412" i="1"/>
  <c r="Q412" i="1"/>
  <c r="V428" i="1"/>
  <c r="U428" i="1"/>
  <c r="S428" i="1"/>
  <c r="R428" i="1"/>
  <c r="Q428" i="1"/>
  <c r="V444" i="1"/>
  <c r="U444" i="1"/>
  <c r="S444" i="1"/>
  <c r="R444" i="1"/>
  <c r="Q444" i="1"/>
  <c r="V460" i="1"/>
  <c r="U460" i="1"/>
  <c r="S460" i="1"/>
  <c r="R460" i="1"/>
  <c r="Q460" i="1"/>
  <c r="V476" i="1"/>
  <c r="U476" i="1"/>
  <c r="T476" i="1"/>
  <c r="S476" i="1"/>
  <c r="R476" i="1"/>
  <c r="Q476" i="1"/>
  <c r="V492" i="1"/>
  <c r="U492" i="1"/>
  <c r="S492" i="1"/>
  <c r="R492" i="1"/>
  <c r="Q492" i="1"/>
  <c r="V508" i="1"/>
  <c r="U508" i="1"/>
  <c r="S508" i="1"/>
  <c r="R508" i="1"/>
  <c r="Q508" i="1"/>
  <c r="V524" i="1"/>
  <c r="U524" i="1"/>
  <c r="S524" i="1"/>
  <c r="R524" i="1"/>
  <c r="Q524" i="1"/>
  <c r="S564" i="1"/>
  <c r="R564" i="1"/>
  <c r="Q564" i="1"/>
  <c r="V564" i="1"/>
  <c r="U564" i="1"/>
  <c r="R743" i="1"/>
  <c r="Q743" i="1"/>
  <c r="V743" i="1"/>
  <c r="S743" i="1"/>
  <c r="U743" i="1"/>
  <c r="R875" i="1"/>
  <c r="Q875" i="1"/>
  <c r="V875" i="1"/>
  <c r="S875" i="1"/>
  <c r="U875" i="1"/>
  <c r="V735" i="1"/>
  <c r="S735" i="1"/>
  <c r="U735" i="1"/>
  <c r="R735" i="1"/>
  <c r="Q735" i="1"/>
  <c r="R849" i="1"/>
  <c r="Q849" i="1"/>
  <c r="V849" i="1"/>
  <c r="S849" i="1"/>
  <c r="U849" i="1"/>
  <c r="R759" i="1"/>
  <c r="Q759" i="1"/>
  <c r="V759" i="1"/>
  <c r="S759" i="1"/>
  <c r="U759" i="1"/>
  <c r="R887" i="1"/>
  <c r="Q887" i="1"/>
  <c r="V887" i="1"/>
  <c r="S887" i="1"/>
  <c r="U887" i="1"/>
  <c r="V539" i="1"/>
  <c r="U539" i="1"/>
  <c r="R539" i="1"/>
  <c r="S539" i="1"/>
  <c r="Q539" i="1"/>
  <c r="V555" i="1"/>
  <c r="U555" i="1"/>
  <c r="S555" i="1"/>
  <c r="R555" i="1"/>
  <c r="Q555" i="1"/>
  <c r="V571" i="1"/>
  <c r="U571" i="1"/>
  <c r="S571" i="1"/>
  <c r="R571" i="1"/>
  <c r="Q571" i="1"/>
  <c r="Q587" i="1"/>
  <c r="V587" i="1"/>
  <c r="U587" i="1"/>
  <c r="S587" i="1"/>
  <c r="R587" i="1"/>
  <c r="Q603" i="1"/>
  <c r="V603" i="1"/>
  <c r="U603" i="1"/>
  <c r="S603" i="1"/>
  <c r="R603" i="1"/>
  <c r="Q619" i="1"/>
  <c r="V619" i="1"/>
  <c r="U619" i="1"/>
  <c r="S619" i="1"/>
  <c r="R619" i="1"/>
  <c r="Q635" i="1"/>
  <c r="V635" i="1"/>
  <c r="U635" i="1"/>
  <c r="S635" i="1"/>
  <c r="R635" i="1"/>
  <c r="Q651" i="1"/>
  <c r="V651" i="1"/>
  <c r="U651" i="1"/>
  <c r="S651" i="1"/>
  <c r="R651" i="1"/>
  <c r="Q667" i="1"/>
  <c r="V667" i="1"/>
  <c r="U667" i="1"/>
  <c r="S667" i="1"/>
  <c r="R667" i="1"/>
  <c r="Q683" i="1"/>
  <c r="V683" i="1"/>
  <c r="U683" i="1"/>
  <c r="S683" i="1"/>
  <c r="R683" i="1"/>
  <c r="Q699" i="1"/>
  <c r="V699" i="1"/>
  <c r="U699" i="1"/>
  <c r="S699" i="1"/>
  <c r="R699" i="1"/>
  <c r="R716" i="1"/>
  <c r="Q716" i="1"/>
  <c r="V716" i="1"/>
  <c r="U716" i="1"/>
  <c r="S716" i="1"/>
  <c r="R765" i="1"/>
  <c r="Q765" i="1"/>
  <c r="V765" i="1"/>
  <c r="S765" i="1"/>
  <c r="U765" i="1"/>
  <c r="R893" i="1"/>
  <c r="Q893" i="1"/>
  <c r="V893" i="1"/>
  <c r="S893" i="1"/>
  <c r="U893" i="1"/>
  <c r="R771" i="1"/>
  <c r="Q771" i="1"/>
  <c r="V771" i="1"/>
  <c r="S771" i="1"/>
  <c r="U771" i="1"/>
  <c r="R899" i="1"/>
  <c r="Q899" i="1"/>
  <c r="V899" i="1"/>
  <c r="S899" i="1"/>
  <c r="U899" i="1"/>
  <c r="V741" i="1"/>
  <c r="S741" i="1"/>
  <c r="Q741" i="1"/>
  <c r="U741" i="1"/>
  <c r="R741" i="1"/>
  <c r="R873" i="1"/>
  <c r="Q873" i="1"/>
  <c r="V873" i="1"/>
  <c r="S873" i="1"/>
  <c r="U873" i="1"/>
  <c r="R799" i="1"/>
  <c r="Q799" i="1"/>
  <c r="V799" i="1"/>
  <c r="S799" i="1"/>
  <c r="U799" i="1"/>
  <c r="R927" i="1"/>
  <c r="Q927" i="1"/>
  <c r="V927" i="1"/>
  <c r="S927" i="1"/>
  <c r="U927" i="1"/>
  <c r="U598" i="1"/>
  <c r="S598" i="1"/>
  <c r="R598" i="1"/>
  <c r="Q598" i="1"/>
  <c r="V598" i="1"/>
  <c r="U614" i="1"/>
  <c r="S614" i="1"/>
  <c r="R614" i="1"/>
  <c r="Q614" i="1"/>
  <c r="V614" i="1"/>
  <c r="U630" i="1"/>
  <c r="S630" i="1"/>
  <c r="R630" i="1"/>
  <c r="Q630" i="1"/>
  <c r="V630" i="1"/>
  <c r="U646" i="1"/>
  <c r="S646" i="1"/>
  <c r="R646" i="1"/>
  <c r="Q646" i="1"/>
  <c r="V646" i="1"/>
  <c r="U662" i="1"/>
  <c r="S662" i="1"/>
  <c r="R662" i="1"/>
  <c r="Q662" i="1"/>
  <c r="V662" i="1"/>
  <c r="U678" i="1"/>
  <c r="S678" i="1"/>
  <c r="R678" i="1"/>
  <c r="Q678" i="1"/>
  <c r="V678" i="1"/>
  <c r="U694" i="1"/>
  <c r="S694" i="1"/>
  <c r="R694" i="1"/>
  <c r="Q694" i="1"/>
  <c r="V694" i="1"/>
  <c r="U710" i="1"/>
  <c r="S710" i="1"/>
  <c r="R710" i="1"/>
  <c r="Q710" i="1"/>
  <c r="V710" i="1"/>
  <c r="R757" i="1"/>
  <c r="Q757" i="1"/>
  <c r="V757" i="1"/>
  <c r="S757" i="1"/>
  <c r="U757" i="1"/>
  <c r="R885" i="1"/>
  <c r="Q885" i="1"/>
  <c r="V885" i="1"/>
  <c r="S885" i="1"/>
  <c r="U885" i="1"/>
  <c r="S962" i="1"/>
  <c r="R962" i="1"/>
  <c r="Q962" i="1"/>
  <c r="V962" i="1"/>
  <c r="U962" i="1"/>
  <c r="R936" i="1"/>
  <c r="Q936" i="1"/>
  <c r="V936" i="1"/>
  <c r="S936" i="1"/>
  <c r="U936" i="1"/>
  <c r="V744" i="1"/>
  <c r="U744" i="1"/>
  <c r="R744" i="1"/>
  <c r="S744" i="1"/>
  <c r="Q744" i="1"/>
  <c r="V760" i="1"/>
  <c r="U760" i="1"/>
  <c r="S760" i="1"/>
  <c r="R760" i="1"/>
  <c r="Q760" i="1"/>
  <c r="V776" i="1"/>
  <c r="U776" i="1"/>
  <c r="S776" i="1"/>
  <c r="R776" i="1"/>
  <c r="Q776" i="1"/>
  <c r="V792" i="1"/>
  <c r="U792" i="1"/>
  <c r="S792" i="1"/>
  <c r="R792" i="1"/>
  <c r="Q792" i="1"/>
  <c r="V808" i="1"/>
  <c r="U808" i="1"/>
  <c r="S808" i="1"/>
  <c r="R808" i="1"/>
  <c r="Q808" i="1"/>
  <c r="V824" i="1"/>
  <c r="U824" i="1"/>
  <c r="S824" i="1"/>
  <c r="R824" i="1"/>
  <c r="Q824" i="1"/>
  <c r="V840" i="1"/>
  <c r="U840" i="1"/>
  <c r="S840" i="1"/>
  <c r="R840" i="1"/>
  <c r="Q840" i="1"/>
  <c r="V856" i="1"/>
  <c r="U856" i="1"/>
  <c r="S856" i="1"/>
  <c r="R856" i="1"/>
  <c r="Q856" i="1"/>
  <c r="V872" i="1"/>
  <c r="U872" i="1"/>
  <c r="S872" i="1"/>
  <c r="R872" i="1"/>
  <c r="Q872" i="1"/>
  <c r="V888" i="1"/>
  <c r="U888" i="1"/>
  <c r="S888" i="1"/>
  <c r="R888" i="1"/>
  <c r="Q888" i="1"/>
  <c r="V904" i="1"/>
  <c r="U904" i="1"/>
  <c r="S904" i="1"/>
  <c r="R904" i="1"/>
  <c r="Q904" i="1"/>
  <c r="V920" i="1"/>
  <c r="U920" i="1"/>
  <c r="S920" i="1"/>
  <c r="R920" i="1"/>
  <c r="Q920" i="1"/>
  <c r="S956" i="1"/>
  <c r="R956" i="1"/>
  <c r="Q956" i="1"/>
  <c r="V956" i="1"/>
  <c r="U956" i="1"/>
  <c r="V945" i="1"/>
  <c r="U945" i="1"/>
  <c r="R945" i="1"/>
  <c r="S945" i="1"/>
  <c r="Q945" i="1"/>
  <c r="V961" i="1"/>
  <c r="U961" i="1"/>
  <c r="S961" i="1"/>
  <c r="R961" i="1"/>
  <c r="Q961" i="1"/>
  <c r="V977" i="1"/>
  <c r="U977" i="1"/>
  <c r="S977" i="1"/>
  <c r="R977" i="1"/>
  <c r="Q977" i="1"/>
  <c r="Q993" i="1"/>
  <c r="V993" i="1"/>
  <c r="U993" i="1"/>
  <c r="S993" i="1"/>
  <c r="R993" i="1"/>
  <c r="Q1009" i="1"/>
  <c r="V1009" i="1"/>
  <c r="U1009" i="1"/>
  <c r="S1009" i="1"/>
  <c r="R1009" i="1"/>
  <c r="Q1025" i="1"/>
  <c r="V1025" i="1"/>
  <c r="U1025" i="1"/>
  <c r="S1025" i="1"/>
  <c r="R1025" i="1"/>
  <c r="Q1041" i="1"/>
  <c r="V1041" i="1"/>
  <c r="U1041" i="1"/>
  <c r="T1041" i="1"/>
  <c r="S1041" i="1"/>
  <c r="R1041" i="1"/>
  <c r="Q1057" i="1"/>
  <c r="V1057" i="1"/>
  <c r="U1057" i="1"/>
  <c r="S1057" i="1"/>
  <c r="R1057" i="1"/>
  <c r="Q1073" i="1"/>
  <c r="V1073" i="1"/>
  <c r="U1073" i="1"/>
  <c r="S1073" i="1"/>
  <c r="R1073" i="1"/>
  <c r="Q1089" i="1"/>
  <c r="V1089" i="1"/>
  <c r="U1089" i="1"/>
  <c r="S1089" i="1"/>
  <c r="R1089" i="1"/>
  <c r="Q1105" i="1"/>
  <c r="V1105" i="1"/>
  <c r="U1105" i="1"/>
  <c r="S1105" i="1"/>
  <c r="R1105" i="1"/>
  <c r="Q1120" i="1"/>
  <c r="V1120" i="1"/>
  <c r="U1120" i="1"/>
  <c r="S1120" i="1"/>
  <c r="R1120" i="1"/>
  <c r="U998" i="1"/>
  <c r="S998" i="1"/>
  <c r="R998" i="1"/>
  <c r="Q998" i="1"/>
  <c r="V998" i="1"/>
  <c r="U1014" i="1"/>
  <c r="S1014" i="1"/>
  <c r="R1014" i="1"/>
  <c r="Q1014" i="1"/>
  <c r="V1014" i="1"/>
  <c r="U1030" i="1"/>
  <c r="S1030" i="1"/>
  <c r="R1030" i="1"/>
  <c r="Q1030" i="1"/>
  <c r="V1030" i="1"/>
  <c r="U1046" i="1"/>
  <c r="S1046" i="1"/>
  <c r="R1046" i="1"/>
  <c r="Q1046" i="1"/>
  <c r="V1046" i="1"/>
  <c r="U1062" i="1"/>
  <c r="S1062" i="1"/>
  <c r="R1062" i="1"/>
  <c r="Q1062" i="1"/>
  <c r="V1062" i="1"/>
  <c r="U1078" i="1"/>
  <c r="S1078" i="1"/>
  <c r="R1078" i="1"/>
  <c r="Q1078" i="1"/>
  <c r="V1078" i="1"/>
  <c r="U1094" i="1"/>
  <c r="S1094" i="1"/>
  <c r="R1094" i="1"/>
  <c r="Q1094" i="1"/>
  <c r="V1094" i="1"/>
  <c r="U1110" i="1"/>
  <c r="S1110" i="1"/>
  <c r="R1110" i="1"/>
  <c r="Q1110" i="1"/>
  <c r="V1110" i="1"/>
  <c r="Q1128" i="1"/>
  <c r="U1128" i="1"/>
  <c r="V1128" i="1"/>
  <c r="S1128" i="1"/>
  <c r="R1128" i="1"/>
  <c r="Q1144" i="1"/>
  <c r="U1144" i="1"/>
  <c r="V1144" i="1"/>
  <c r="S1144" i="1"/>
  <c r="R1144" i="1"/>
  <c r="Q1160" i="1"/>
  <c r="U1160" i="1"/>
  <c r="V1160" i="1"/>
  <c r="S1160" i="1"/>
  <c r="R1160" i="1"/>
  <c r="R1176" i="1"/>
  <c r="Q1176" i="1"/>
  <c r="V1176" i="1"/>
  <c r="U1176" i="1"/>
  <c r="S1176" i="1"/>
  <c r="R1192" i="1"/>
  <c r="Q1192" i="1"/>
  <c r="V1192" i="1"/>
  <c r="U1192" i="1"/>
  <c r="S1192" i="1"/>
  <c r="R1208" i="1"/>
  <c r="Q1208" i="1"/>
  <c r="V1208" i="1"/>
  <c r="U1208" i="1"/>
  <c r="S1208" i="1"/>
  <c r="R1224" i="1"/>
  <c r="Q1224" i="1"/>
  <c r="V1224" i="1"/>
  <c r="U1224" i="1"/>
  <c r="S1224" i="1"/>
  <c r="R1240" i="1"/>
  <c r="Q1240" i="1"/>
  <c r="V1240" i="1"/>
  <c r="U1240" i="1"/>
  <c r="S1240" i="1"/>
  <c r="R1256" i="1"/>
  <c r="Q1256" i="1"/>
  <c r="V1256" i="1"/>
  <c r="U1256" i="1"/>
  <c r="T1256" i="1"/>
  <c r="S1256" i="1"/>
  <c r="R1272" i="1"/>
  <c r="Q1272" i="1"/>
  <c r="V1272" i="1"/>
  <c r="U1272" i="1"/>
  <c r="S1272" i="1"/>
  <c r="R1288" i="1"/>
  <c r="Q1288" i="1"/>
  <c r="V1288" i="1"/>
  <c r="U1288" i="1"/>
  <c r="S1288" i="1"/>
  <c r="R1304" i="1"/>
  <c r="Q1304" i="1"/>
  <c r="V1304" i="1"/>
  <c r="U1304" i="1"/>
  <c r="S1304" i="1"/>
  <c r="R1320" i="1"/>
  <c r="Q1320" i="1"/>
  <c r="V1320" i="1"/>
  <c r="U1320" i="1"/>
  <c r="S1320" i="1"/>
  <c r="R1336" i="1"/>
  <c r="Q1336" i="1"/>
  <c r="V1336" i="1"/>
  <c r="U1336" i="1"/>
  <c r="S1336" i="1"/>
  <c r="U1133" i="1"/>
  <c r="S1133" i="1"/>
  <c r="Q1133" i="1"/>
  <c r="V1133" i="1"/>
  <c r="R1133" i="1"/>
  <c r="U1149" i="1"/>
  <c r="S1149" i="1"/>
  <c r="Q1149" i="1"/>
  <c r="V1149" i="1"/>
  <c r="R1149" i="1"/>
  <c r="V1165" i="1"/>
  <c r="U1165" i="1"/>
  <c r="S1165" i="1"/>
  <c r="R1165" i="1"/>
  <c r="Q1165" i="1"/>
  <c r="V1181" i="1"/>
  <c r="U1181" i="1"/>
  <c r="S1181" i="1"/>
  <c r="R1181" i="1"/>
  <c r="Q1181" i="1"/>
  <c r="V1197" i="1"/>
  <c r="U1197" i="1"/>
  <c r="S1197" i="1"/>
  <c r="R1197" i="1"/>
  <c r="Q1197" i="1"/>
  <c r="V1213" i="1"/>
  <c r="U1213" i="1"/>
  <c r="S1213" i="1"/>
  <c r="R1213" i="1"/>
  <c r="Q1213" i="1"/>
  <c r="V1229" i="1"/>
  <c r="U1229" i="1"/>
  <c r="S1229" i="1"/>
  <c r="R1229" i="1"/>
  <c r="Q1229" i="1"/>
  <c r="V1245" i="1"/>
  <c r="U1245" i="1"/>
  <c r="S1245" i="1"/>
  <c r="R1245" i="1"/>
  <c r="Q1245" i="1"/>
  <c r="V1261" i="1"/>
  <c r="U1261" i="1"/>
  <c r="S1261" i="1"/>
  <c r="R1261" i="1"/>
  <c r="Q1261" i="1"/>
  <c r="V1277" i="1"/>
  <c r="U1277" i="1"/>
  <c r="S1277" i="1"/>
  <c r="R1277" i="1"/>
  <c r="Q1277" i="1"/>
  <c r="V1293" i="1"/>
  <c r="U1293" i="1"/>
  <c r="S1293" i="1"/>
  <c r="R1293" i="1"/>
  <c r="Q1293" i="1"/>
  <c r="V1309" i="1"/>
  <c r="U1309" i="1"/>
  <c r="S1309" i="1"/>
  <c r="R1309" i="1"/>
  <c r="Q1309" i="1"/>
  <c r="V1325" i="1"/>
  <c r="U1325" i="1"/>
  <c r="S1325" i="1"/>
  <c r="R1325" i="1"/>
  <c r="Q1325" i="1"/>
  <c r="V1340" i="1"/>
  <c r="U1340" i="1"/>
  <c r="S1340" i="1"/>
  <c r="R1340" i="1"/>
  <c r="Q1340" i="1"/>
  <c r="S1356" i="1"/>
  <c r="R1356" i="1"/>
  <c r="Q1356" i="1"/>
  <c r="V1356" i="1"/>
  <c r="U1356" i="1"/>
  <c r="S1372" i="1"/>
  <c r="R1372" i="1"/>
  <c r="Q1372" i="1"/>
  <c r="V1372" i="1"/>
  <c r="U1372" i="1"/>
  <c r="S1388" i="1"/>
  <c r="R1388" i="1"/>
  <c r="Q1388" i="1"/>
  <c r="V1388" i="1"/>
  <c r="U1388" i="1"/>
  <c r="S1404" i="1"/>
  <c r="R1404" i="1"/>
  <c r="Q1404" i="1"/>
  <c r="V1404" i="1"/>
  <c r="U1404" i="1"/>
  <c r="S1420" i="1"/>
  <c r="R1420" i="1"/>
  <c r="Q1420" i="1"/>
  <c r="V1420" i="1"/>
  <c r="U1420" i="1"/>
  <c r="S1436" i="1"/>
  <c r="R1436" i="1"/>
  <c r="Q1436" i="1"/>
  <c r="V1436" i="1"/>
  <c r="U1436" i="1"/>
  <c r="S1452" i="1"/>
  <c r="R1452" i="1"/>
  <c r="Q1452" i="1"/>
  <c r="V1452" i="1"/>
  <c r="U1452" i="1"/>
  <c r="S1468" i="1"/>
  <c r="R1468" i="1"/>
  <c r="Q1468" i="1"/>
  <c r="V1468" i="1"/>
  <c r="U1468" i="1"/>
  <c r="S1484" i="1"/>
  <c r="R1484" i="1"/>
  <c r="Q1484" i="1"/>
  <c r="V1484" i="1"/>
  <c r="U1484" i="1"/>
  <c r="S1500" i="1"/>
  <c r="R1500" i="1"/>
  <c r="Q1500" i="1"/>
  <c r="V1500" i="1"/>
  <c r="U1500" i="1"/>
  <c r="S1516" i="1"/>
  <c r="R1516" i="1"/>
  <c r="Q1516" i="1"/>
  <c r="V1516" i="1"/>
  <c r="U1516" i="1"/>
  <c r="R1568" i="1"/>
  <c r="Q1568" i="1"/>
  <c r="V1568" i="1"/>
  <c r="S1568" i="1"/>
  <c r="U1568" i="1"/>
  <c r="R1696" i="1"/>
  <c r="Q1696" i="1"/>
  <c r="V1696" i="1"/>
  <c r="S1696" i="1"/>
  <c r="U1696" i="1"/>
  <c r="R1622" i="1"/>
  <c r="Q1622" i="1"/>
  <c r="V1622" i="1"/>
  <c r="S1622" i="1"/>
  <c r="U1622" i="1"/>
  <c r="S1536" i="1"/>
  <c r="U1536" i="1"/>
  <c r="R1536" i="1"/>
  <c r="Q1536" i="1"/>
  <c r="V1536" i="1"/>
  <c r="R1628" i="1"/>
  <c r="Q1628" i="1"/>
  <c r="V1628" i="1"/>
  <c r="S1628" i="1"/>
  <c r="U1628" i="1"/>
  <c r="S1535" i="1"/>
  <c r="R1535" i="1"/>
  <c r="Q1535" i="1"/>
  <c r="V1535" i="1"/>
  <c r="U1535" i="1"/>
  <c r="R1650" i="1"/>
  <c r="Q1650" i="1"/>
  <c r="V1650" i="1"/>
  <c r="S1650" i="1"/>
  <c r="U1650" i="1"/>
  <c r="V1345" i="1"/>
  <c r="U1345" i="1"/>
  <c r="S1345" i="1"/>
  <c r="R1345" i="1"/>
  <c r="Q1345" i="1"/>
  <c r="V1361" i="1"/>
  <c r="U1361" i="1"/>
  <c r="S1361" i="1"/>
  <c r="R1361" i="1"/>
  <c r="Q1361" i="1"/>
  <c r="V1377" i="1"/>
  <c r="U1377" i="1"/>
  <c r="S1377" i="1"/>
  <c r="R1377" i="1"/>
  <c r="Q1377" i="1"/>
  <c r="V1393" i="1"/>
  <c r="U1393" i="1"/>
  <c r="S1393" i="1"/>
  <c r="R1393" i="1"/>
  <c r="Q1393" i="1"/>
  <c r="V1409" i="1"/>
  <c r="U1409" i="1"/>
  <c r="S1409" i="1"/>
  <c r="R1409" i="1"/>
  <c r="Q1409" i="1"/>
  <c r="V1425" i="1"/>
  <c r="U1425" i="1"/>
  <c r="S1425" i="1"/>
  <c r="R1425" i="1"/>
  <c r="Q1425" i="1"/>
  <c r="V1441" i="1"/>
  <c r="U1441" i="1"/>
  <c r="S1441" i="1"/>
  <c r="R1441" i="1"/>
  <c r="Q1441" i="1"/>
  <c r="V1457" i="1"/>
  <c r="U1457" i="1"/>
  <c r="S1457" i="1"/>
  <c r="R1457" i="1"/>
  <c r="Q1457" i="1"/>
  <c r="V1473" i="1"/>
  <c r="U1473" i="1"/>
  <c r="S1473" i="1"/>
  <c r="R1473" i="1"/>
  <c r="Q1473" i="1"/>
  <c r="V1489" i="1"/>
  <c r="U1489" i="1"/>
  <c r="S1489" i="1"/>
  <c r="R1489" i="1"/>
  <c r="Q1489" i="1"/>
  <c r="V1505" i="1"/>
  <c r="U1505" i="1"/>
  <c r="S1505" i="1"/>
  <c r="R1505" i="1"/>
  <c r="Q1505" i="1"/>
  <c r="V1521" i="1"/>
  <c r="U1521" i="1"/>
  <c r="S1521" i="1"/>
  <c r="R1521" i="1"/>
  <c r="Q1521" i="1"/>
  <c r="R1608" i="1"/>
  <c r="Q1608" i="1"/>
  <c r="V1608" i="1"/>
  <c r="S1608" i="1"/>
  <c r="U1608" i="1"/>
  <c r="S1530" i="1"/>
  <c r="V1530" i="1"/>
  <c r="U1530" i="1"/>
  <c r="R1530" i="1"/>
  <c r="Q1530" i="1"/>
  <c r="R1630" i="1"/>
  <c r="Q1630" i="1"/>
  <c r="V1630" i="1"/>
  <c r="S1630" i="1"/>
  <c r="U1630" i="1"/>
  <c r="V1529" i="1"/>
  <c r="U1529" i="1"/>
  <c r="S1529" i="1"/>
  <c r="R1529" i="1"/>
  <c r="Q1529" i="1"/>
  <c r="R1620" i="1"/>
  <c r="Q1620" i="1"/>
  <c r="V1620" i="1"/>
  <c r="S1620" i="1"/>
  <c r="U1620" i="1"/>
  <c r="V1522" i="1"/>
  <c r="U1522" i="1"/>
  <c r="S1522" i="1"/>
  <c r="R1522" i="1"/>
  <c r="Q1522" i="1"/>
  <c r="R1610" i="1"/>
  <c r="Q1610" i="1"/>
  <c r="V1610" i="1"/>
  <c r="S1610" i="1"/>
  <c r="U1610" i="1"/>
  <c r="V1736" i="1"/>
  <c r="S1736" i="1"/>
  <c r="R1736" i="1"/>
  <c r="Q1736" i="1"/>
  <c r="U1736" i="1"/>
  <c r="V1750" i="1"/>
  <c r="S1750" i="1"/>
  <c r="R1750" i="1"/>
  <c r="Q1750" i="1"/>
  <c r="U1750" i="1"/>
  <c r="V1748" i="1"/>
  <c r="S1748" i="1"/>
  <c r="R1748" i="1"/>
  <c r="Q1748" i="1"/>
  <c r="U1748" i="1"/>
  <c r="V1557" i="1"/>
  <c r="U1557" i="1"/>
  <c r="R1557" i="1"/>
  <c r="S1557" i="1"/>
  <c r="Q1557" i="1"/>
  <c r="V1573" i="1"/>
  <c r="U1573" i="1"/>
  <c r="S1573" i="1"/>
  <c r="R1573" i="1"/>
  <c r="Q1573" i="1"/>
  <c r="V1589" i="1"/>
  <c r="U1589" i="1"/>
  <c r="S1589" i="1"/>
  <c r="R1589" i="1"/>
  <c r="Q1589" i="1"/>
  <c r="V1605" i="1"/>
  <c r="U1605" i="1"/>
  <c r="S1605" i="1"/>
  <c r="R1605" i="1"/>
  <c r="Q1605" i="1"/>
  <c r="V1621" i="1"/>
  <c r="U1621" i="1"/>
  <c r="S1621" i="1"/>
  <c r="R1621" i="1"/>
  <c r="Q1621" i="1"/>
  <c r="V1637" i="1"/>
  <c r="U1637" i="1"/>
  <c r="S1637" i="1"/>
  <c r="R1637" i="1"/>
  <c r="Q1637" i="1"/>
  <c r="V1653" i="1"/>
  <c r="U1653" i="1"/>
  <c r="S1653" i="1"/>
  <c r="R1653" i="1"/>
  <c r="Q1653" i="1"/>
  <c r="V1669" i="1"/>
  <c r="U1669" i="1"/>
  <c r="S1669" i="1"/>
  <c r="R1669" i="1"/>
  <c r="Q1669" i="1"/>
  <c r="V1685" i="1"/>
  <c r="U1685" i="1"/>
  <c r="S1685" i="1"/>
  <c r="R1685" i="1"/>
  <c r="Q1685" i="1"/>
  <c r="V1701" i="1"/>
  <c r="U1701" i="1"/>
  <c r="S1701" i="1"/>
  <c r="R1701" i="1"/>
  <c r="Q1701" i="1"/>
  <c r="V1717" i="1"/>
  <c r="U1717" i="1"/>
  <c r="S1717" i="1"/>
  <c r="R1717" i="1"/>
  <c r="Q1717" i="1"/>
  <c r="V1733" i="1"/>
  <c r="U1733" i="1"/>
  <c r="S1733" i="1"/>
  <c r="R1733" i="1"/>
  <c r="Q1733" i="1"/>
  <c r="S1737" i="1"/>
  <c r="R1737" i="1"/>
  <c r="V1737" i="1"/>
  <c r="U1737" i="1"/>
  <c r="Q1737" i="1"/>
  <c r="S1753" i="1"/>
  <c r="R1753" i="1"/>
  <c r="V1753" i="1"/>
  <c r="U1753" i="1"/>
  <c r="Q1753" i="1"/>
  <c r="S1769" i="1"/>
  <c r="R1769" i="1"/>
  <c r="V1769" i="1"/>
  <c r="U1769" i="1"/>
  <c r="Q1769" i="1"/>
  <c r="S1785" i="1"/>
  <c r="R1785" i="1"/>
  <c r="V1785" i="1"/>
  <c r="U1785" i="1"/>
  <c r="Q1785" i="1"/>
  <c r="S1801" i="1"/>
  <c r="R1801" i="1"/>
  <c r="Q1801" i="1"/>
  <c r="V1801" i="1"/>
  <c r="U1801" i="1"/>
  <c r="S1817" i="1"/>
  <c r="R1817" i="1"/>
  <c r="Q1817" i="1"/>
  <c r="V1817" i="1"/>
  <c r="U1817" i="1"/>
  <c r="U1833" i="1"/>
  <c r="S1833" i="1"/>
  <c r="R1833" i="1"/>
  <c r="Q1833" i="1"/>
  <c r="V1833" i="1"/>
  <c r="V1804" i="1"/>
  <c r="U1804" i="1"/>
  <c r="S1804" i="1"/>
  <c r="R1804" i="1"/>
  <c r="Q1804" i="1"/>
  <c r="V1820" i="1"/>
  <c r="U1820" i="1"/>
  <c r="S1820" i="1"/>
  <c r="R1820" i="1"/>
  <c r="Q1820" i="1"/>
  <c r="S2334" i="1"/>
  <c r="R2334" i="1"/>
  <c r="Q2334" i="1"/>
  <c r="V2334" i="1"/>
  <c r="U2334" i="1"/>
  <c r="Q1848" i="1"/>
  <c r="U1848" i="1"/>
  <c r="S1848" i="1"/>
  <c r="V1848" i="1"/>
  <c r="R1848" i="1"/>
  <c r="U1839" i="1"/>
  <c r="S1839" i="1"/>
  <c r="Q1839" i="1"/>
  <c r="V1839" i="1"/>
  <c r="R1839" i="1"/>
  <c r="U1855" i="1"/>
  <c r="S1855" i="1"/>
  <c r="Q1855" i="1"/>
  <c r="V1855" i="1"/>
  <c r="R1855" i="1"/>
  <c r="Q1871" i="1"/>
  <c r="V1871" i="1"/>
  <c r="U1871" i="1"/>
  <c r="R1871" i="1"/>
  <c r="S1871" i="1"/>
  <c r="Q1887" i="1"/>
  <c r="V1887" i="1"/>
  <c r="U1887" i="1"/>
  <c r="S1887" i="1"/>
  <c r="R1887" i="1"/>
  <c r="Q1903" i="1"/>
  <c r="V1903" i="1"/>
  <c r="U1903" i="1"/>
  <c r="S1903" i="1"/>
  <c r="R1903" i="1"/>
  <c r="Q1919" i="1"/>
  <c r="V1919" i="1"/>
  <c r="U1919" i="1"/>
  <c r="S1919" i="1"/>
  <c r="R1919" i="1"/>
  <c r="Q1935" i="1"/>
  <c r="V1935" i="1"/>
  <c r="U1935" i="1"/>
  <c r="S1935" i="1"/>
  <c r="R1935" i="1"/>
  <c r="Q1951" i="1"/>
  <c r="V1951" i="1"/>
  <c r="U1951" i="1"/>
  <c r="S1951" i="1"/>
  <c r="R1951" i="1"/>
  <c r="Q1967" i="1"/>
  <c r="V1967" i="1"/>
  <c r="U1967" i="1"/>
  <c r="S1967" i="1"/>
  <c r="R1967" i="1"/>
  <c r="Q1983" i="1"/>
  <c r="V1983" i="1"/>
  <c r="U1983" i="1"/>
  <c r="S1983" i="1"/>
  <c r="R1983" i="1"/>
  <c r="Q1999" i="1"/>
  <c r="V1999" i="1"/>
  <c r="U1999" i="1"/>
  <c r="S1999" i="1"/>
  <c r="R1999" i="1"/>
  <c r="Q2015" i="1"/>
  <c r="V2015" i="1"/>
  <c r="U2015" i="1"/>
  <c r="T2015" i="1"/>
  <c r="S2015" i="1"/>
  <c r="R2015" i="1"/>
  <c r="Q2031" i="1"/>
  <c r="V2031" i="1"/>
  <c r="U2031" i="1"/>
  <c r="S2031" i="1"/>
  <c r="R2031" i="1"/>
  <c r="Q2047" i="1"/>
  <c r="V2047" i="1"/>
  <c r="U2047" i="1"/>
  <c r="S2047" i="1"/>
  <c r="R2047" i="1"/>
  <c r="U1862" i="1"/>
  <c r="R1862" i="1"/>
  <c r="Q1862" i="1"/>
  <c r="S1862" i="1"/>
  <c r="V1862" i="1"/>
  <c r="U1878" i="1"/>
  <c r="S1878" i="1"/>
  <c r="R1878" i="1"/>
  <c r="Q1878" i="1"/>
  <c r="V1878" i="1"/>
  <c r="U1894" i="1"/>
  <c r="S1894" i="1"/>
  <c r="R1894" i="1"/>
  <c r="Q1894" i="1"/>
  <c r="V1894" i="1"/>
  <c r="U1910" i="1"/>
  <c r="S1910" i="1"/>
  <c r="R1910" i="1"/>
  <c r="Q1910" i="1"/>
  <c r="V1910" i="1"/>
  <c r="U1926" i="1"/>
  <c r="S1926" i="1"/>
  <c r="R1926" i="1"/>
  <c r="Q1926" i="1"/>
  <c r="V1926" i="1"/>
  <c r="U1942" i="1"/>
  <c r="S1942" i="1"/>
  <c r="R1942" i="1"/>
  <c r="Q1942" i="1"/>
  <c r="V1942" i="1"/>
  <c r="U1958" i="1"/>
  <c r="S1958" i="1"/>
  <c r="R1958" i="1"/>
  <c r="Q1958" i="1"/>
  <c r="V1958" i="1"/>
  <c r="U1974" i="1"/>
  <c r="S1974" i="1"/>
  <c r="R1974" i="1"/>
  <c r="Q1974" i="1"/>
  <c r="V1974" i="1"/>
  <c r="U1990" i="1"/>
  <c r="T1990" i="1"/>
  <c r="S1990" i="1"/>
  <c r="R1990" i="1"/>
  <c r="Q1990" i="1"/>
  <c r="V1990" i="1"/>
  <c r="U2006" i="1"/>
  <c r="S2006" i="1"/>
  <c r="R2006" i="1"/>
  <c r="Q2006" i="1"/>
  <c r="V2006" i="1"/>
  <c r="U2022" i="1"/>
  <c r="S2022" i="1"/>
  <c r="R2022" i="1"/>
  <c r="Q2022" i="1"/>
  <c r="V2022" i="1"/>
  <c r="U2038" i="1"/>
  <c r="S2038" i="1"/>
  <c r="R2038" i="1"/>
  <c r="Q2038" i="1"/>
  <c r="V2038" i="1"/>
  <c r="Q2053" i="1"/>
  <c r="V2053" i="1"/>
  <c r="U2053" i="1"/>
  <c r="S2053" i="1"/>
  <c r="R2053" i="1"/>
  <c r="S2282" i="1"/>
  <c r="R2282" i="1"/>
  <c r="Q2282" i="1"/>
  <c r="V2282" i="1"/>
  <c r="U2282" i="1"/>
  <c r="Q2071" i="1"/>
  <c r="V2071" i="1"/>
  <c r="U2071" i="1"/>
  <c r="S2071" i="1"/>
  <c r="R2071" i="1"/>
  <c r="Q2087" i="1"/>
  <c r="V2087" i="1"/>
  <c r="U2087" i="1"/>
  <c r="S2087" i="1"/>
  <c r="R2087" i="1"/>
  <c r="Q2103" i="1"/>
  <c r="V2103" i="1"/>
  <c r="U2103" i="1"/>
  <c r="S2103" i="1"/>
  <c r="R2103" i="1"/>
  <c r="Q2119" i="1"/>
  <c r="V2119" i="1"/>
  <c r="U2119" i="1"/>
  <c r="S2119" i="1"/>
  <c r="R2119" i="1"/>
  <c r="Q2135" i="1"/>
  <c r="V2135" i="1"/>
  <c r="U2135" i="1"/>
  <c r="S2135" i="1"/>
  <c r="R2135" i="1"/>
  <c r="Q2151" i="1"/>
  <c r="V2151" i="1"/>
  <c r="U2151" i="1"/>
  <c r="T2151" i="1"/>
  <c r="S2151" i="1"/>
  <c r="R2151" i="1"/>
  <c r="Q2167" i="1"/>
  <c r="V2167" i="1"/>
  <c r="U2167" i="1"/>
  <c r="S2167" i="1"/>
  <c r="R2167" i="1"/>
  <c r="Q2183" i="1"/>
  <c r="V2183" i="1"/>
  <c r="U2183" i="1"/>
  <c r="S2183" i="1"/>
  <c r="R2183" i="1"/>
  <c r="Q2199" i="1"/>
  <c r="V2199" i="1"/>
  <c r="U2199" i="1"/>
  <c r="S2199" i="1"/>
  <c r="R2199" i="1"/>
  <c r="Q2215" i="1"/>
  <c r="V2215" i="1"/>
  <c r="U2215" i="1"/>
  <c r="S2215" i="1"/>
  <c r="R2215" i="1"/>
  <c r="Q2231" i="1"/>
  <c r="V2231" i="1"/>
  <c r="U2231" i="1"/>
  <c r="S2231" i="1"/>
  <c r="R2231" i="1"/>
  <c r="Q2247" i="1"/>
  <c r="V2247" i="1"/>
  <c r="U2247" i="1"/>
  <c r="S2247" i="1"/>
  <c r="R2247" i="1"/>
  <c r="S2288" i="1"/>
  <c r="R2288" i="1"/>
  <c r="Q2288" i="1"/>
  <c r="V2288" i="1"/>
  <c r="U2288" i="1"/>
  <c r="S2326" i="1"/>
  <c r="R2326" i="1"/>
  <c r="Q2326" i="1"/>
  <c r="V2326" i="1"/>
  <c r="U2326" i="1"/>
  <c r="S2332" i="1"/>
  <c r="R2332" i="1"/>
  <c r="Q2332" i="1"/>
  <c r="V2332" i="1"/>
  <c r="U2332" i="1"/>
  <c r="U2058" i="1"/>
  <c r="R2058" i="1"/>
  <c r="V2058" i="1"/>
  <c r="S2058" i="1"/>
  <c r="Q2058" i="1"/>
  <c r="U2074" i="1"/>
  <c r="S2074" i="1"/>
  <c r="R2074" i="1"/>
  <c r="Q2074" i="1"/>
  <c r="V2074" i="1"/>
  <c r="U2090" i="1"/>
  <c r="S2090" i="1"/>
  <c r="R2090" i="1"/>
  <c r="Q2090" i="1"/>
  <c r="V2090" i="1"/>
  <c r="U2106" i="1"/>
  <c r="S2106" i="1"/>
  <c r="R2106" i="1"/>
  <c r="Q2106" i="1"/>
  <c r="V2106" i="1"/>
  <c r="U2122" i="1"/>
  <c r="S2122" i="1"/>
  <c r="R2122" i="1"/>
  <c r="Q2122" i="1"/>
  <c r="V2122" i="1"/>
  <c r="U2138" i="1"/>
  <c r="S2138" i="1"/>
  <c r="R2138" i="1"/>
  <c r="Q2138" i="1"/>
  <c r="V2138" i="1"/>
  <c r="U2154" i="1"/>
  <c r="S2154" i="1"/>
  <c r="R2154" i="1"/>
  <c r="Q2154" i="1"/>
  <c r="V2154" i="1"/>
  <c r="U2170" i="1"/>
  <c r="S2170" i="1"/>
  <c r="R2170" i="1"/>
  <c r="Q2170" i="1"/>
  <c r="V2170" i="1"/>
  <c r="U2186" i="1"/>
  <c r="S2186" i="1"/>
  <c r="R2186" i="1"/>
  <c r="Q2186" i="1"/>
  <c r="V2186" i="1"/>
  <c r="U2202" i="1"/>
  <c r="S2202" i="1"/>
  <c r="R2202" i="1"/>
  <c r="Q2202" i="1"/>
  <c r="V2202" i="1"/>
  <c r="U2218" i="1"/>
  <c r="S2218" i="1"/>
  <c r="R2218" i="1"/>
  <c r="Q2218" i="1"/>
  <c r="V2218" i="1"/>
  <c r="U2234" i="1"/>
  <c r="S2234" i="1"/>
  <c r="R2234" i="1"/>
  <c r="Q2234" i="1"/>
  <c r="V2234" i="1"/>
  <c r="U2250" i="1"/>
  <c r="S2250" i="1"/>
  <c r="R2250" i="1"/>
  <c r="Q2250" i="1"/>
  <c r="P2250" i="1"/>
  <c r="V2250" i="1"/>
  <c r="S2280" i="1"/>
  <c r="R2280" i="1"/>
  <c r="Q2280" i="1"/>
  <c r="V2280" i="1"/>
  <c r="U2280" i="1"/>
  <c r="R2472" i="1"/>
  <c r="Q2472" i="1"/>
  <c r="V2472" i="1"/>
  <c r="U2472" i="1"/>
  <c r="S2472" i="1"/>
  <c r="V2275" i="1"/>
  <c r="U2275" i="1"/>
  <c r="S2275" i="1"/>
  <c r="R2275" i="1"/>
  <c r="Q2275" i="1"/>
  <c r="V2291" i="1"/>
  <c r="U2291" i="1"/>
  <c r="S2291" i="1"/>
  <c r="R2291" i="1"/>
  <c r="Q2291" i="1"/>
  <c r="V2307" i="1"/>
  <c r="U2307" i="1"/>
  <c r="S2307" i="1"/>
  <c r="R2307" i="1"/>
  <c r="Q2307" i="1"/>
  <c r="V2323" i="1"/>
  <c r="U2323" i="1"/>
  <c r="S2323" i="1"/>
  <c r="R2323" i="1"/>
  <c r="Q2323" i="1"/>
  <c r="V2339" i="1"/>
  <c r="U2339" i="1"/>
  <c r="S2339" i="1"/>
  <c r="R2339" i="1"/>
  <c r="Q2339" i="1"/>
  <c r="R2456" i="1"/>
  <c r="Q2456" i="1"/>
  <c r="V2456" i="1"/>
  <c r="U2456" i="1"/>
  <c r="S2456" i="1"/>
  <c r="R2362" i="1"/>
  <c r="Q2362" i="1"/>
  <c r="V2362" i="1"/>
  <c r="U2362" i="1"/>
  <c r="S2362" i="1"/>
  <c r="R2378" i="1"/>
  <c r="Q2378" i="1"/>
  <c r="V2378" i="1"/>
  <c r="U2378" i="1"/>
  <c r="S2378" i="1"/>
  <c r="R2394" i="1"/>
  <c r="Q2394" i="1"/>
  <c r="V2394" i="1"/>
  <c r="U2394" i="1"/>
  <c r="S2394" i="1"/>
  <c r="R2410" i="1"/>
  <c r="Q2410" i="1"/>
  <c r="V2410" i="1"/>
  <c r="U2410" i="1"/>
  <c r="S2410" i="1"/>
  <c r="R2426" i="1"/>
  <c r="Q2426" i="1"/>
  <c r="V2426" i="1"/>
  <c r="U2426" i="1"/>
  <c r="S2426" i="1"/>
  <c r="R2486" i="1"/>
  <c r="Q2486" i="1"/>
  <c r="V2486" i="1"/>
  <c r="U2486" i="1"/>
  <c r="S2486" i="1"/>
  <c r="R2446" i="1"/>
  <c r="Q2446" i="1"/>
  <c r="T2446" i="1"/>
  <c r="S2446" i="1"/>
  <c r="V2446" i="1"/>
  <c r="U2446" i="1"/>
  <c r="R2516" i="1"/>
  <c r="Q2516" i="1"/>
  <c r="V2516" i="1"/>
  <c r="U2516" i="1"/>
  <c r="S2516" i="1"/>
  <c r="V2359" i="1"/>
  <c r="U2359" i="1"/>
  <c r="S2359" i="1"/>
  <c r="R2359" i="1"/>
  <c r="Q2359" i="1"/>
  <c r="V2375" i="1"/>
  <c r="U2375" i="1"/>
  <c r="S2375" i="1"/>
  <c r="R2375" i="1"/>
  <c r="Q2375" i="1"/>
  <c r="V2391" i="1"/>
  <c r="U2391" i="1"/>
  <c r="S2391" i="1"/>
  <c r="R2391" i="1"/>
  <c r="Q2391" i="1"/>
  <c r="V2407" i="1"/>
  <c r="U2407" i="1"/>
  <c r="S2407" i="1"/>
  <c r="R2407" i="1"/>
  <c r="Q2407" i="1"/>
  <c r="V2423" i="1"/>
  <c r="U2423" i="1"/>
  <c r="S2423" i="1"/>
  <c r="R2423" i="1"/>
  <c r="Q2423" i="1"/>
  <c r="R2438" i="1"/>
  <c r="Q2438" i="1"/>
  <c r="V2438" i="1"/>
  <c r="U2438" i="1"/>
  <c r="S2438" i="1"/>
  <c r="R2506" i="1"/>
  <c r="Q2506" i="1"/>
  <c r="V2506" i="1"/>
  <c r="U2506" i="1"/>
  <c r="S2506" i="1"/>
  <c r="V2437" i="1"/>
  <c r="U2437" i="1"/>
  <c r="S2437" i="1"/>
  <c r="R2437" i="1"/>
  <c r="Q2437" i="1"/>
  <c r="V2453" i="1"/>
  <c r="U2453" i="1"/>
  <c r="S2453" i="1"/>
  <c r="R2453" i="1"/>
  <c r="Q2453" i="1"/>
  <c r="V2469" i="1"/>
  <c r="U2469" i="1"/>
  <c r="S2469" i="1"/>
  <c r="R2469" i="1"/>
  <c r="Q2469" i="1"/>
  <c r="V2485" i="1"/>
  <c r="U2485" i="1"/>
  <c r="S2485" i="1"/>
  <c r="R2485" i="1"/>
  <c r="Q2485" i="1"/>
  <c r="V2501" i="1"/>
  <c r="U2501" i="1"/>
  <c r="S2501" i="1"/>
  <c r="R2501" i="1"/>
  <c r="Q2501" i="1"/>
  <c r="V2517" i="1"/>
  <c r="U2517" i="1"/>
  <c r="S2517" i="1"/>
  <c r="R2517" i="1"/>
  <c r="Q2517" i="1"/>
  <c r="S2655" i="1"/>
  <c r="R2655" i="1"/>
  <c r="Q2655" i="1"/>
  <c r="V2655" i="1"/>
  <c r="U2655" i="1"/>
  <c r="R2543" i="1"/>
  <c r="Q2543" i="1"/>
  <c r="V2543" i="1"/>
  <c r="U2543" i="1"/>
  <c r="S2543" i="1"/>
  <c r="R2559" i="1"/>
  <c r="Q2559" i="1"/>
  <c r="V2559" i="1"/>
  <c r="U2559" i="1"/>
  <c r="S2559" i="1"/>
  <c r="R2575" i="1"/>
  <c r="Q2575" i="1"/>
  <c r="V2575" i="1"/>
  <c r="U2575" i="1"/>
  <c r="S2575" i="1"/>
  <c r="R2591" i="1"/>
  <c r="Q2591" i="1"/>
  <c r="V2591" i="1"/>
  <c r="U2591" i="1"/>
  <c r="S2591" i="1"/>
  <c r="R2607" i="1"/>
  <c r="Q2607" i="1"/>
  <c r="V2607" i="1"/>
  <c r="U2607" i="1"/>
  <c r="S2607" i="1"/>
  <c r="T2631" i="1"/>
  <c r="R2631" i="1"/>
  <c r="Q2631" i="1"/>
  <c r="V2631" i="1"/>
  <c r="U2631" i="1"/>
  <c r="S2631" i="1"/>
  <c r="V2532" i="1"/>
  <c r="U2532" i="1"/>
  <c r="T2532" i="1"/>
  <c r="Q2532" i="1"/>
  <c r="S2532" i="1"/>
  <c r="R2532" i="1"/>
  <c r="V2548" i="1"/>
  <c r="U2548" i="1"/>
  <c r="S2548" i="1"/>
  <c r="R2548" i="1"/>
  <c r="Q2548" i="1"/>
  <c r="V2564" i="1"/>
  <c r="U2564" i="1"/>
  <c r="S2564" i="1"/>
  <c r="R2564" i="1"/>
  <c r="Q2564" i="1"/>
  <c r="V2580" i="1"/>
  <c r="U2580" i="1"/>
  <c r="S2580" i="1"/>
  <c r="R2580" i="1"/>
  <c r="Q2580" i="1"/>
  <c r="V2596" i="1"/>
  <c r="U2596" i="1"/>
  <c r="S2596" i="1"/>
  <c r="R2596" i="1"/>
  <c r="Q2596" i="1"/>
  <c r="V2612" i="1"/>
  <c r="U2612" i="1"/>
  <c r="S2612" i="1"/>
  <c r="R2612" i="1"/>
  <c r="Q2612" i="1"/>
  <c r="S2641" i="1"/>
  <c r="R2641" i="1"/>
  <c r="Q2641" i="1"/>
  <c r="V2641" i="1"/>
  <c r="U2641" i="1"/>
  <c r="V2632" i="1"/>
  <c r="U2632" i="1"/>
  <c r="S2632" i="1"/>
  <c r="R2632" i="1"/>
  <c r="Q2632" i="1"/>
  <c r="V2648" i="1"/>
  <c r="U2648" i="1"/>
  <c r="S2648" i="1"/>
  <c r="R2648" i="1"/>
  <c r="Q2648" i="1"/>
  <c r="Q2664" i="1"/>
  <c r="V2664" i="1"/>
  <c r="U2664" i="1"/>
  <c r="S2664" i="1"/>
  <c r="R2664" i="1"/>
  <c r="Q2680" i="1"/>
  <c r="V2680" i="1"/>
  <c r="U2680" i="1"/>
  <c r="S2680" i="1"/>
  <c r="R2680" i="1"/>
  <c r="Q2696" i="1"/>
  <c r="V2696" i="1"/>
  <c r="U2696" i="1"/>
  <c r="S2696" i="1"/>
  <c r="R2696" i="1"/>
  <c r="Q2712" i="1"/>
  <c r="V2712" i="1"/>
  <c r="U2712" i="1"/>
  <c r="S2712" i="1"/>
  <c r="R2712" i="1"/>
  <c r="U2667" i="1"/>
  <c r="S2667" i="1"/>
  <c r="R2667" i="1"/>
  <c r="Q2667" i="1"/>
  <c r="V2667" i="1"/>
  <c r="U2683" i="1"/>
  <c r="T2683" i="1"/>
  <c r="S2683" i="1"/>
  <c r="R2683" i="1"/>
  <c r="Q2683" i="1"/>
  <c r="V2683" i="1"/>
  <c r="U2699" i="1"/>
  <c r="S2699" i="1"/>
  <c r="R2699" i="1"/>
  <c r="Q2699" i="1"/>
  <c r="V2699" i="1"/>
  <c r="U2715" i="1"/>
  <c r="S2715" i="1"/>
  <c r="R2715" i="1"/>
  <c r="Q2715" i="1"/>
  <c r="V2715" i="1"/>
  <c r="S2731" i="1"/>
  <c r="R2731" i="1"/>
  <c r="Q2731" i="1"/>
  <c r="V2731" i="1"/>
  <c r="U2731" i="1"/>
  <c r="S2747" i="1"/>
  <c r="R2747" i="1"/>
  <c r="Q2747" i="1"/>
  <c r="V2747" i="1"/>
  <c r="U2747" i="1"/>
  <c r="S2763" i="1"/>
  <c r="R2763" i="1"/>
  <c r="Q2763" i="1"/>
  <c r="V2763" i="1"/>
  <c r="U2763" i="1"/>
  <c r="S2779" i="1"/>
  <c r="R2779" i="1"/>
  <c r="Q2779" i="1"/>
  <c r="V2779" i="1"/>
  <c r="U2779" i="1"/>
  <c r="T2779" i="1"/>
  <c r="S2795" i="1"/>
  <c r="R2795" i="1"/>
  <c r="Q2795" i="1"/>
  <c r="V2795" i="1"/>
  <c r="U2795" i="1"/>
  <c r="S2834" i="1"/>
  <c r="R2834" i="1"/>
  <c r="Q2834" i="1"/>
  <c r="V2834" i="1"/>
  <c r="U2834" i="1"/>
  <c r="S2898" i="1"/>
  <c r="R2898" i="1"/>
  <c r="Q2898" i="1"/>
  <c r="V2898" i="1"/>
  <c r="U2898" i="1"/>
  <c r="S2856" i="1"/>
  <c r="R2856" i="1"/>
  <c r="Q2856" i="1"/>
  <c r="V2856" i="1"/>
  <c r="U2856" i="1"/>
  <c r="T2856" i="1"/>
  <c r="V2718" i="1"/>
  <c r="U2718" i="1"/>
  <c r="Q2718" i="1"/>
  <c r="S2718" i="1"/>
  <c r="R2718" i="1"/>
  <c r="V2734" i="1"/>
  <c r="U2734" i="1"/>
  <c r="S2734" i="1"/>
  <c r="R2734" i="1"/>
  <c r="Q2734" i="1"/>
  <c r="V2750" i="1"/>
  <c r="U2750" i="1"/>
  <c r="S2750" i="1"/>
  <c r="R2750" i="1"/>
  <c r="Q2750" i="1"/>
  <c r="V2766" i="1"/>
  <c r="U2766" i="1"/>
  <c r="S2766" i="1"/>
  <c r="R2766" i="1"/>
  <c r="Q2766" i="1"/>
  <c r="V2782" i="1"/>
  <c r="U2782" i="1"/>
  <c r="S2782" i="1"/>
  <c r="R2782" i="1"/>
  <c r="Q2782" i="1"/>
  <c r="V2798" i="1"/>
  <c r="U2798" i="1"/>
  <c r="S2798" i="1"/>
  <c r="R2798" i="1"/>
  <c r="Q2798" i="1"/>
  <c r="S2846" i="1"/>
  <c r="R2846" i="1"/>
  <c r="Q2846" i="1"/>
  <c r="V2846" i="1"/>
  <c r="U2846" i="1"/>
  <c r="S2920" i="1"/>
  <c r="R2920" i="1"/>
  <c r="Q2920" i="1"/>
  <c r="V2920" i="1"/>
  <c r="U2920" i="1"/>
  <c r="S2868" i="1"/>
  <c r="R2868" i="1"/>
  <c r="Q2868" i="1"/>
  <c r="V2868" i="1"/>
  <c r="U2868" i="1"/>
  <c r="T2868" i="1"/>
  <c r="S2932" i="1"/>
  <c r="R2932" i="1"/>
  <c r="Q2932" i="1"/>
  <c r="V2932" i="1"/>
  <c r="U2932" i="1"/>
  <c r="T2912" i="1"/>
  <c r="S2912" i="1"/>
  <c r="R2912" i="1"/>
  <c r="Q2912" i="1"/>
  <c r="V2912" i="1"/>
  <c r="U2912" i="1"/>
  <c r="V2811" i="1"/>
  <c r="U2811" i="1"/>
  <c r="T2811" i="1"/>
  <c r="S2811" i="1"/>
  <c r="R2811" i="1"/>
  <c r="Q2811" i="1"/>
  <c r="V2827" i="1"/>
  <c r="U2827" i="1"/>
  <c r="S2827" i="1"/>
  <c r="R2827" i="1"/>
  <c r="Q2827" i="1"/>
  <c r="V2843" i="1"/>
  <c r="U2843" i="1"/>
  <c r="S2843" i="1"/>
  <c r="R2843" i="1"/>
  <c r="Q2843" i="1"/>
  <c r="V2859" i="1"/>
  <c r="U2859" i="1"/>
  <c r="S2859" i="1"/>
  <c r="R2859" i="1"/>
  <c r="Q2859" i="1"/>
  <c r="V2875" i="1"/>
  <c r="U2875" i="1"/>
  <c r="S2875" i="1"/>
  <c r="R2875" i="1"/>
  <c r="Q2875" i="1"/>
  <c r="V2891" i="1"/>
  <c r="U2891" i="1"/>
  <c r="S2891" i="1"/>
  <c r="R2891" i="1"/>
  <c r="Q2891" i="1"/>
  <c r="S2950" i="1"/>
  <c r="R2950" i="1"/>
  <c r="Q2950" i="1"/>
  <c r="V2950" i="1"/>
  <c r="U2950" i="1"/>
  <c r="R2959" i="1"/>
  <c r="S2959" i="1"/>
  <c r="Q2959" i="1"/>
  <c r="V2959" i="1"/>
  <c r="U2959" i="1"/>
  <c r="V2915" i="1"/>
  <c r="U2915" i="1"/>
  <c r="S2915" i="1"/>
  <c r="R2915" i="1"/>
  <c r="Q2915" i="1"/>
  <c r="V2931" i="1"/>
  <c r="U2931" i="1"/>
  <c r="T2931" i="1"/>
  <c r="S2931" i="1"/>
  <c r="R2931" i="1"/>
  <c r="Q2931" i="1"/>
  <c r="V2947" i="1"/>
  <c r="U2947" i="1"/>
  <c r="S2947" i="1"/>
  <c r="R2947" i="1"/>
  <c r="Q2947" i="1"/>
  <c r="R2963" i="1"/>
  <c r="Q2963" i="1"/>
  <c r="V2963" i="1"/>
  <c r="U2963" i="1"/>
  <c r="S2963" i="1"/>
  <c r="R2979" i="1"/>
  <c r="Q2979" i="1"/>
  <c r="V2979" i="1"/>
  <c r="U2979" i="1"/>
  <c r="S2979" i="1"/>
  <c r="R2995" i="1"/>
  <c r="Q2995" i="1"/>
  <c r="V2995" i="1"/>
  <c r="U2995" i="1"/>
  <c r="S2995" i="1"/>
  <c r="V2970" i="1"/>
  <c r="U2970" i="1"/>
  <c r="T2970" i="1"/>
  <c r="S2970" i="1"/>
  <c r="R2970" i="1"/>
  <c r="Q2970" i="1"/>
  <c r="V2986" i="1"/>
  <c r="U2986" i="1"/>
  <c r="S2986" i="1"/>
  <c r="R2986" i="1"/>
  <c r="Q2986" i="1"/>
  <c r="V3002" i="1"/>
  <c r="U3002" i="1"/>
  <c r="S3002" i="1"/>
  <c r="R3002" i="1"/>
  <c r="Q3002" i="1"/>
  <c r="P3002" i="1"/>
  <c r="S3018" i="1"/>
  <c r="Q3018" i="1"/>
  <c r="U3018" i="1"/>
  <c r="V3018" i="1"/>
  <c r="R3018" i="1"/>
  <c r="S3034" i="1"/>
  <c r="R3034" i="1"/>
  <c r="Q3034" i="1"/>
  <c r="V3034" i="1"/>
  <c r="U3034" i="1"/>
  <c r="U3007" i="1"/>
  <c r="Q3007" i="1"/>
  <c r="V3007" i="1"/>
  <c r="S3007" i="1"/>
  <c r="R3007" i="1"/>
  <c r="U3023" i="1"/>
  <c r="S3023" i="1"/>
  <c r="Q3023" i="1"/>
  <c r="V3023" i="1"/>
  <c r="R3023" i="1"/>
  <c r="V3039" i="1"/>
  <c r="U3039" i="1"/>
  <c r="S3039" i="1"/>
  <c r="R3039" i="1"/>
  <c r="Q3039" i="1"/>
  <c r="Q3052" i="1"/>
  <c r="U3052" i="1"/>
  <c r="S3052" i="1"/>
  <c r="R3052" i="1"/>
  <c r="V3052" i="1"/>
  <c r="Q3068" i="1"/>
  <c r="V3068" i="1"/>
  <c r="U3068" i="1"/>
  <c r="S3068" i="1"/>
  <c r="R3068" i="1"/>
  <c r="Q3084" i="1"/>
  <c r="V3084" i="1"/>
  <c r="U3084" i="1"/>
  <c r="S3084" i="1"/>
  <c r="R3084" i="1"/>
  <c r="U3057" i="1"/>
  <c r="S3057" i="1"/>
  <c r="R3057" i="1"/>
  <c r="Q3057" i="1"/>
  <c r="V3057" i="1"/>
  <c r="U3073" i="1"/>
  <c r="S3073" i="1"/>
  <c r="R3073" i="1"/>
  <c r="Q3073" i="1"/>
  <c r="V3073" i="1"/>
  <c r="V3138" i="1"/>
  <c r="S3138" i="1"/>
  <c r="R3138" i="1"/>
  <c r="Q3138" i="1"/>
  <c r="U3138" i="1"/>
  <c r="Q3093" i="1"/>
  <c r="V3093" i="1"/>
  <c r="U3093" i="1"/>
  <c r="S3093" i="1"/>
  <c r="T3093" i="1"/>
  <c r="R3093" i="1"/>
  <c r="Q3109" i="1"/>
  <c r="V3109" i="1"/>
  <c r="U3109" i="1"/>
  <c r="S3109" i="1"/>
  <c r="R3109" i="1"/>
  <c r="Q3125" i="1"/>
  <c r="V3125" i="1"/>
  <c r="U3125" i="1"/>
  <c r="S3125" i="1"/>
  <c r="R3125" i="1"/>
  <c r="V3148" i="1"/>
  <c r="S3148" i="1"/>
  <c r="R3148" i="1"/>
  <c r="Q3148" i="1"/>
  <c r="U3148" i="1"/>
  <c r="U3100" i="1"/>
  <c r="R3100" i="1"/>
  <c r="Q3100" i="1"/>
  <c r="V3100" i="1"/>
  <c r="S3100" i="1"/>
  <c r="U3116" i="1"/>
  <c r="R3116" i="1"/>
  <c r="Q3116" i="1"/>
  <c r="V3116" i="1"/>
  <c r="S3116" i="1"/>
  <c r="U3173" i="1"/>
  <c r="S3173" i="1"/>
  <c r="R3173" i="1"/>
  <c r="Q3173" i="1"/>
  <c r="V3173" i="1"/>
  <c r="R3141" i="1"/>
  <c r="P3141" i="1"/>
  <c r="V3141" i="1"/>
  <c r="U3141" i="1"/>
  <c r="S3141" i="1"/>
  <c r="Q3141" i="1"/>
  <c r="R3157" i="1"/>
  <c r="Q3157" i="1"/>
  <c r="P3157" i="1"/>
  <c r="V3157" i="1"/>
  <c r="U3157" i="1"/>
  <c r="S3157" i="1"/>
  <c r="S3209" i="1"/>
  <c r="R3209" i="1"/>
  <c r="Q3209" i="1"/>
  <c r="V3209" i="1"/>
  <c r="U3209" i="1"/>
  <c r="R3183" i="1"/>
  <c r="Q3183" i="1"/>
  <c r="V3183" i="1"/>
  <c r="U3183" i="1"/>
  <c r="S3183" i="1"/>
  <c r="V3162" i="1"/>
  <c r="U3162" i="1"/>
  <c r="S3162" i="1"/>
  <c r="R3162" i="1"/>
  <c r="Q3162" i="1"/>
  <c r="R3181" i="1"/>
  <c r="Q3181" i="1"/>
  <c r="V3181" i="1"/>
  <c r="U3181" i="1"/>
  <c r="S3181" i="1"/>
  <c r="V3180" i="1"/>
  <c r="U3180" i="1"/>
  <c r="S3180" i="1"/>
  <c r="R3180" i="1"/>
  <c r="Q3180" i="1"/>
  <c r="V3196" i="1"/>
  <c r="U3196" i="1"/>
  <c r="S3196" i="1"/>
  <c r="R3196" i="1"/>
  <c r="Q3196" i="1"/>
  <c r="V3212" i="1"/>
  <c r="U3212" i="1"/>
  <c r="S3212" i="1"/>
  <c r="R3212" i="1"/>
  <c r="Q3212" i="1"/>
  <c r="V3228" i="1"/>
  <c r="U3228" i="1"/>
  <c r="S3228" i="1"/>
  <c r="R3228" i="1"/>
  <c r="Q3228" i="1"/>
  <c r="T2712" i="1" l="1"/>
  <c r="T2596" i="1"/>
  <c r="T1855" i="1"/>
  <c r="T1573" i="1"/>
  <c r="P1630" i="1"/>
  <c r="T1345" i="1"/>
  <c r="T746" i="1"/>
  <c r="T996" i="1"/>
  <c r="T612" i="1"/>
  <c r="T529" i="1"/>
  <c r="T3196" i="1"/>
  <c r="T3007" i="1"/>
  <c r="T2986" i="1"/>
  <c r="T2979" i="1"/>
  <c r="T2795" i="1"/>
  <c r="T2699" i="1"/>
  <c r="T2664" i="1"/>
  <c r="T2501" i="1"/>
  <c r="T2138" i="1"/>
  <c r="T2215" i="1"/>
  <c r="T2006" i="1"/>
  <c r="T1862" i="1"/>
  <c r="P1919" i="1"/>
  <c r="T1769" i="1"/>
  <c r="T1277" i="1"/>
  <c r="T1094" i="1"/>
  <c r="T1057" i="1"/>
  <c r="T936" i="1"/>
  <c r="T348" i="1"/>
  <c r="T204" i="1"/>
  <c r="T317" i="1"/>
  <c r="T3210" i="1"/>
  <c r="T2968" i="1"/>
  <c r="T2977" i="1"/>
  <c r="T2272" i="1"/>
  <c r="T251" i="1"/>
  <c r="T3121" i="1"/>
  <c r="T2766" i="1"/>
  <c r="T2747" i="1"/>
  <c r="T2559" i="1"/>
  <c r="T1887" i="1"/>
  <c r="T1801" i="1"/>
  <c r="T1637" i="1"/>
  <c r="T1522" i="1"/>
  <c r="T1516" i="1"/>
  <c r="T1468" i="1"/>
  <c r="T1133" i="1"/>
  <c r="T1320" i="1"/>
  <c r="T956" i="1"/>
  <c r="T776" i="1"/>
  <c r="T630" i="1"/>
  <c r="T571" i="1"/>
  <c r="T509" i="1"/>
  <c r="T64" i="1"/>
  <c r="T2681" i="1"/>
  <c r="T758" i="1"/>
  <c r="T976" i="1"/>
  <c r="T836" i="1"/>
  <c r="T804" i="1"/>
  <c r="T772" i="1"/>
  <c r="T3148" i="1"/>
  <c r="T3084" i="1"/>
  <c r="T2963" i="1"/>
  <c r="T2891" i="1"/>
  <c r="T2648" i="1"/>
  <c r="T1871" i="1"/>
  <c r="T1650" i="1"/>
  <c r="T1404" i="1"/>
  <c r="T3212" i="1"/>
  <c r="T3116" i="1"/>
  <c r="T3023" i="1"/>
  <c r="T3034" i="1"/>
  <c r="T3002" i="1"/>
  <c r="T2995" i="1"/>
  <c r="P2947" i="1"/>
  <c r="P2811" i="1"/>
  <c r="T2920" i="1"/>
  <c r="T2782" i="1"/>
  <c r="T2834" i="1"/>
  <c r="P2731" i="1"/>
  <c r="W2731" i="1" s="1"/>
  <c r="X2731" i="1" s="1"/>
  <c r="AG2731" i="1" s="1"/>
  <c r="T2715" i="1"/>
  <c r="T2407" i="1"/>
  <c r="T2339" i="1"/>
  <c r="T2202" i="1"/>
  <c r="T2154" i="1"/>
  <c r="T2071" i="1"/>
  <c r="P2038" i="1"/>
  <c r="T1441" i="1"/>
  <c r="T1176" i="1"/>
  <c r="T1160" i="1"/>
  <c r="T920" i="1"/>
  <c r="T587" i="1"/>
  <c r="T189" i="1"/>
  <c r="T2478" i="1"/>
  <c r="T2408" i="1"/>
  <c r="T2133" i="1"/>
  <c r="T1680" i="1"/>
  <c r="P2408" i="1"/>
  <c r="P856" i="1"/>
  <c r="P1293" i="1"/>
  <c r="P1942" i="1"/>
  <c r="P1272" i="1"/>
  <c r="P587" i="1"/>
  <c r="P1057" i="1"/>
  <c r="P1192" i="1"/>
  <c r="P1621" i="1"/>
  <c r="P2426" i="1"/>
  <c r="P2275" i="1"/>
  <c r="P539" i="1"/>
  <c r="P2071" i="1"/>
  <c r="P2122" i="1"/>
  <c r="T13" i="1"/>
  <c r="T726" i="1"/>
  <c r="T588" i="1"/>
  <c r="T700" i="1"/>
  <c r="T1426" i="1"/>
  <c r="T1490" i="1"/>
  <c r="T1538" i="1"/>
  <c r="T1570" i="1"/>
  <c r="T1678" i="1"/>
  <c r="T1658" i="1"/>
  <c r="T1807" i="1"/>
  <c r="T2302" i="1"/>
  <c r="T2055" i="1"/>
  <c r="T2266" i="1"/>
  <c r="T2510" i="1"/>
  <c r="T2466" i="1"/>
  <c r="T3193" i="1"/>
  <c r="T576" i="1"/>
  <c r="T494" i="1"/>
  <c r="T963" i="1"/>
  <c r="T1322" i="1"/>
  <c r="T1841" i="1"/>
  <c r="T2188" i="1"/>
  <c r="T2701" i="1"/>
  <c r="T3041" i="1"/>
  <c r="T60" i="1"/>
  <c r="T28" i="1"/>
  <c r="T357" i="1"/>
  <c r="T421" i="1"/>
  <c r="T485" i="1"/>
  <c r="T558" i="1"/>
  <c r="T148" i="1"/>
  <c r="T212" i="1"/>
  <c r="T452" i="1"/>
  <c r="T516" i="1"/>
  <c r="T934" i="1"/>
  <c r="T579" i="1"/>
  <c r="T691" i="1"/>
  <c r="T719" i="1"/>
  <c r="T654" i="1"/>
  <c r="T728" i="1"/>
  <c r="T952" i="1"/>
  <c r="T784" i="1"/>
  <c r="T896" i="1"/>
  <c r="T1049" i="1"/>
  <c r="T1022" i="1"/>
  <c r="T1184" i="1"/>
  <c r="T1125" i="1"/>
  <c r="T1237" i="1"/>
  <c r="T1285" i="1"/>
  <c r="T1508" i="1"/>
  <c r="T1586" i="1"/>
  <c r="T1369" i="1"/>
  <c r="T545" i="1"/>
  <c r="T724" i="1"/>
  <c r="T846" i="1"/>
  <c r="T926" i="1"/>
  <c r="T1095" i="1"/>
  <c r="T1036" i="1"/>
  <c r="T1198" i="1"/>
  <c r="T1262" i="1"/>
  <c r="T1326" i="1"/>
  <c r="T1171" i="1"/>
  <c r="T1235" i="1"/>
  <c r="T1299" i="1"/>
  <c r="T1362" i="1"/>
  <c r="T1383" i="1"/>
  <c r="T1447" i="1"/>
  <c r="T1511" i="1"/>
  <c r="T1563" i="1"/>
  <c r="T1627" i="1"/>
  <c r="T1691" i="1"/>
  <c r="T1743" i="1"/>
  <c r="T1826" i="1"/>
  <c r="T1925" i="1"/>
  <c r="T1989" i="1"/>
  <c r="T1916" i="1"/>
  <c r="T1980" i="1"/>
  <c r="T2044" i="1"/>
  <c r="T2093" i="1"/>
  <c r="T2157" i="1"/>
  <c r="T2221" i="1"/>
  <c r="T2096" i="1"/>
  <c r="T2160" i="1"/>
  <c r="T2224" i="1"/>
  <c r="T2265" i="1"/>
  <c r="T2329" i="1"/>
  <c r="T2384" i="1"/>
  <c r="T2381" i="1"/>
  <c r="T2475" i="1"/>
  <c r="T2533" i="1"/>
  <c r="T2597" i="1"/>
  <c r="T2554" i="1"/>
  <c r="T2618" i="1"/>
  <c r="T2670" i="1"/>
  <c r="T2673" i="1"/>
  <c r="T2737" i="1"/>
  <c r="T2804" i="1"/>
  <c r="T2724" i="1"/>
  <c r="T2788" i="1"/>
  <c r="T2892" i="1"/>
  <c r="T2833" i="1"/>
  <c r="T2897" i="1"/>
  <c r="T2937" i="1"/>
  <c r="T3001" i="1"/>
  <c r="T3024" i="1"/>
  <c r="T3045" i="1"/>
  <c r="T3063" i="1"/>
  <c r="T3115" i="1"/>
  <c r="T3122" i="1"/>
  <c r="T3186" i="1"/>
  <c r="T865" i="1"/>
  <c r="T117" i="1"/>
  <c r="T181" i="1"/>
  <c r="T245" i="1"/>
  <c r="T309" i="1"/>
  <c r="T276" i="1"/>
  <c r="T340" i="1"/>
  <c r="T404" i="1"/>
  <c r="T606" i="1"/>
  <c r="T953" i="1"/>
  <c r="T1001" i="1"/>
  <c r="T1113" i="1"/>
  <c r="T1136" i="1"/>
  <c r="T1296" i="1"/>
  <c r="T1189" i="1"/>
  <c r="T1348" i="1"/>
  <c r="T1412" i="1"/>
  <c r="T1460" i="1"/>
  <c r="T1686" i="1"/>
  <c r="T1378" i="1"/>
  <c r="T1442" i="1"/>
  <c r="T1506" i="1"/>
  <c r="T1670" i="1"/>
  <c r="T1698" i="1"/>
  <c r="T1548" i="1"/>
  <c r="T1554" i="1"/>
  <c r="T1760" i="1"/>
  <c r="T1823" i="1"/>
  <c r="T2292" i="1"/>
  <c r="T2306" i="1"/>
  <c r="T2476" i="1"/>
  <c r="T2922" i="1"/>
  <c r="T2940" i="1"/>
  <c r="T3142" i="1"/>
  <c r="T3195" i="1"/>
  <c r="T3211" i="1"/>
  <c r="T175" i="1"/>
  <c r="T174" i="1"/>
  <c r="T680" i="1"/>
  <c r="T1075" i="1"/>
  <c r="T1231" i="1"/>
  <c r="T1347" i="1"/>
  <c r="T1607" i="1"/>
  <c r="T1953" i="1"/>
  <c r="T2153" i="1"/>
  <c r="T2277" i="1"/>
  <c r="T2519" i="1"/>
  <c r="T2842" i="1"/>
  <c r="T84" i="1"/>
  <c r="T52" i="1"/>
  <c r="T20" i="1"/>
  <c r="T373" i="1"/>
  <c r="T437" i="1"/>
  <c r="T501" i="1"/>
  <c r="T100" i="1"/>
  <c r="T164" i="1"/>
  <c r="T468" i="1"/>
  <c r="T785" i="1"/>
  <c r="T531" i="1"/>
  <c r="T643" i="1"/>
  <c r="T707" i="1"/>
  <c r="T745" i="1"/>
  <c r="T670" i="1"/>
  <c r="T821" i="1"/>
  <c r="T958" i="1"/>
  <c r="T848" i="1"/>
  <c r="T912" i="1"/>
  <c r="T1065" i="1"/>
  <c r="T1086" i="1"/>
  <c r="T1200" i="1"/>
  <c r="T1248" i="1"/>
  <c r="T1141" i="1"/>
  <c r="T1301" i="1"/>
  <c r="T1524" i="1"/>
  <c r="T636" i="1"/>
  <c r="T805" i="1"/>
  <c r="T782" i="1"/>
  <c r="T862" i="1"/>
  <c r="T1031" i="1"/>
  <c r="T1111" i="1"/>
  <c r="T1150" i="1"/>
  <c r="T1214" i="1"/>
  <c r="T1278" i="1"/>
  <c r="T1123" i="1"/>
  <c r="T1187" i="1"/>
  <c r="T1251" i="1"/>
  <c r="T1315" i="1"/>
  <c r="T1399" i="1"/>
  <c r="T1463" i="1"/>
  <c r="T1579" i="1"/>
  <c r="T1643" i="1"/>
  <c r="T1707" i="1"/>
  <c r="T1759" i="1"/>
  <c r="T1838" i="1"/>
  <c r="T1877" i="1"/>
  <c r="T1941" i="1"/>
  <c r="T2005" i="1"/>
  <c r="T1868" i="1"/>
  <c r="T1932" i="1"/>
  <c r="T1996" i="1"/>
  <c r="T2109" i="1"/>
  <c r="T2173" i="1"/>
  <c r="T2237" i="1"/>
  <c r="T2112" i="1"/>
  <c r="T2176" i="1"/>
  <c r="T2240" i="1"/>
  <c r="T2281" i="1"/>
  <c r="T2436" i="1"/>
  <c r="T2400" i="1"/>
  <c r="T2397" i="1"/>
  <c r="T2522" i="1"/>
  <c r="T2491" i="1"/>
  <c r="T2549" i="1"/>
  <c r="T2613" i="1"/>
  <c r="T2570" i="1"/>
  <c r="T2622" i="1"/>
  <c r="T2686" i="1"/>
  <c r="T2689" i="1"/>
  <c r="T2753" i="1"/>
  <c r="T2858" i="1"/>
  <c r="T2740" i="1"/>
  <c r="T2806" i="1"/>
  <c r="T2849" i="1"/>
  <c r="T2953" i="1"/>
  <c r="T2976" i="1"/>
  <c r="T3040" i="1"/>
  <c r="T3058" i="1"/>
  <c r="T3079" i="1"/>
  <c r="T3202" i="1"/>
  <c r="T2488" i="1"/>
  <c r="T133" i="1"/>
  <c r="T197" i="1"/>
  <c r="T261" i="1"/>
  <c r="T228" i="1"/>
  <c r="T292" i="1"/>
  <c r="T356" i="1"/>
  <c r="T420" i="1"/>
  <c r="T534" i="1"/>
  <c r="T595" i="1"/>
  <c r="T835" i="1"/>
  <c r="T622" i="1"/>
  <c r="T800" i="1"/>
  <c r="T1017" i="1"/>
  <c r="T1038" i="1"/>
  <c r="T1152" i="1"/>
  <c r="T1312" i="1"/>
  <c r="T1253" i="1"/>
  <c r="T1476" i="1"/>
  <c r="T1394" i="1"/>
  <c r="T1458" i="1"/>
  <c r="T1523" i="1"/>
  <c r="T1560" i="1"/>
  <c r="T1656" i="1"/>
  <c r="T1668" i="1"/>
  <c r="T1774" i="1"/>
  <c r="T2330" i="1"/>
  <c r="T2633" i="1"/>
  <c r="T287" i="1"/>
  <c r="T286" i="1"/>
  <c r="T605" i="1"/>
  <c r="T762" i="1"/>
  <c r="T1048" i="1"/>
  <c r="T1327" i="1"/>
  <c r="T1427" i="1"/>
  <c r="T1719" i="1"/>
  <c r="T1864" i="1"/>
  <c r="T2249" i="1"/>
  <c r="T2609" i="1"/>
  <c r="T2812" i="1"/>
  <c r="T76" i="1"/>
  <c r="T44" i="1"/>
  <c r="T12" i="1"/>
  <c r="T325" i="1"/>
  <c r="T389" i="1"/>
  <c r="T453" i="1"/>
  <c r="T517" i="1"/>
  <c r="T116" i="1"/>
  <c r="T180" i="1"/>
  <c r="T484" i="1"/>
  <c r="T913" i="1"/>
  <c r="T547" i="1"/>
  <c r="T659" i="1"/>
  <c r="T730" i="1"/>
  <c r="T863" i="1"/>
  <c r="T686" i="1"/>
  <c r="T752" i="1"/>
  <c r="T864" i="1"/>
  <c r="T969" i="1"/>
  <c r="T1081" i="1"/>
  <c r="T990" i="1"/>
  <c r="T1102" i="1"/>
  <c r="T1264" i="1"/>
  <c r="T1205" i="1"/>
  <c r="T1317" i="1"/>
  <c r="T950" i="1"/>
  <c r="T1100" i="1"/>
  <c r="T1723" i="1"/>
  <c r="T1791" i="1"/>
  <c r="T1893" i="1"/>
  <c r="T1973" i="1"/>
  <c r="T1948" i="1"/>
  <c r="T2028" i="1"/>
  <c r="T2586" i="1"/>
  <c r="T2654" i="1"/>
  <c r="T2769" i="1"/>
  <c r="T2880" i="1"/>
  <c r="T2801" i="1"/>
  <c r="T2881" i="1"/>
  <c r="T2992" i="1"/>
  <c r="T3029" i="1"/>
  <c r="T3090" i="1"/>
  <c r="T3163" i="1"/>
  <c r="T1532" i="1"/>
  <c r="T2450" i="1"/>
  <c r="T165" i="1"/>
  <c r="T341" i="1"/>
  <c r="T823" i="1"/>
  <c r="T832" i="1"/>
  <c r="T928" i="1"/>
  <c r="T1396" i="1"/>
  <c r="T1385" i="1"/>
  <c r="T1684" i="1"/>
  <c r="T1629" i="1"/>
  <c r="T1762" i="1"/>
  <c r="T1863" i="1"/>
  <c r="T1911" i="1"/>
  <c r="T2023" i="1"/>
  <c r="T1982" i="1"/>
  <c r="T2127" i="1"/>
  <c r="T2239" i="1"/>
  <c r="T2146" i="1"/>
  <c r="T2283" i="1"/>
  <c r="T2454" i="1"/>
  <c r="T2386" i="1"/>
  <c r="T2415" i="1"/>
  <c r="T2535" i="1"/>
  <c r="T2540" i="1"/>
  <c r="T2640" i="1"/>
  <c r="T2787" i="1"/>
  <c r="T2814" i="1"/>
  <c r="T2938" i="1"/>
  <c r="T2835" i="1"/>
  <c r="T2883" i="1"/>
  <c r="T2971" i="1"/>
  <c r="T3227" i="1"/>
  <c r="T3188" i="1"/>
  <c r="T302" i="1"/>
  <c r="T584" i="1"/>
  <c r="T890" i="1"/>
  <c r="T652" i="1"/>
  <c r="T1047" i="1"/>
  <c r="T1020" i="1"/>
  <c r="T1294" i="1"/>
  <c r="T1155" i="1"/>
  <c r="T1331" i="1"/>
  <c r="T1616" i="1"/>
  <c r="T1415" i="1"/>
  <c r="T1495" i="1"/>
  <c r="T1754" i="1"/>
  <c r="T2125" i="1"/>
  <c r="T2205" i="1"/>
  <c r="T2128" i="1"/>
  <c r="T2208" i="1"/>
  <c r="T2352" i="1"/>
  <c r="T2432" i="1"/>
  <c r="T2443" i="1"/>
  <c r="T2523" i="1"/>
  <c r="T415" i="1"/>
  <c r="T874" i="1"/>
  <c r="T196" i="1"/>
  <c r="T372" i="1"/>
  <c r="T554" i="1"/>
  <c r="T611" i="1"/>
  <c r="T809" i="1"/>
  <c r="T1118" i="1"/>
  <c r="T1216" i="1"/>
  <c r="T1157" i="1"/>
  <c r="T1449" i="1"/>
  <c r="T1497" i="1"/>
  <c r="T1566" i="1"/>
  <c r="T1782" i="1"/>
  <c r="T1581" i="1"/>
  <c r="T1693" i="1"/>
  <c r="T1777" i="1"/>
  <c r="T1840" i="1"/>
  <c r="T1975" i="1"/>
  <c r="T1934" i="1"/>
  <c r="T2046" i="1"/>
  <c r="T2079" i="1"/>
  <c r="T2191" i="1"/>
  <c r="T2322" i="1"/>
  <c r="T2098" i="1"/>
  <c r="T2258" i="1"/>
  <c r="T2518" i="1"/>
  <c r="T2367" i="1"/>
  <c r="T2493" i="1"/>
  <c r="T2599" i="1"/>
  <c r="T2604" i="1"/>
  <c r="T2691" i="1"/>
  <c r="T2739" i="1"/>
  <c r="T2758" i="1"/>
  <c r="T2923" i="1"/>
  <c r="T3042" i="1"/>
  <c r="T3092" i="1"/>
  <c r="T89" i="1"/>
  <c r="T447" i="1"/>
  <c r="T1342" i="1"/>
  <c r="T967" i="1"/>
  <c r="T1542" i="1"/>
  <c r="T1659" i="1"/>
  <c r="T1854" i="1"/>
  <c r="T1909" i="1"/>
  <c r="T1884" i="1"/>
  <c r="T1964" i="1"/>
  <c r="T2602" i="1"/>
  <c r="T2705" i="1"/>
  <c r="T2785" i="1"/>
  <c r="T2870" i="1"/>
  <c r="T2817" i="1"/>
  <c r="T2969" i="1"/>
  <c r="T3008" i="1"/>
  <c r="T3129" i="1"/>
  <c r="T3106" i="1"/>
  <c r="T3218" i="1"/>
  <c r="T1438" i="1"/>
  <c r="T1626" i="1"/>
  <c r="T2076" i="1"/>
  <c r="T2962" i="1"/>
  <c r="T101" i="1"/>
  <c r="T277" i="1"/>
  <c r="T469" i="1"/>
  <c r="T811" i="1"/>
  <c r="T638" i="1"/>
  <c r="T768" i="1"/>
  <c r="T937" i="1"/>
  <c r="T1097" i="1"/>
  <c r="T1054" i="1"/>
  <c r="T1333" i="1"/>
  <c r="T1492" i="1"/>
  <c r="T1539" i="1"/>
  <c r="T1714" i="1"/>
  <c r="T1401" i="1"/>
  <c r="T1543" i="1"/>
  <c r="T1645" i="1"/>
  <c r="T1793" i="1"/>
  <c r="T1796" i="1"/>
  <c r="T1927" i="1"/>
  <c r="T1886" i="1"/>
  <c r="T1998" i="1"/>
  <c r="T2143" i="1"/>
  <c r="T2162" i="1"/>
  <c r="T2210" i="1"/>
  <c r="T2299" i="1"/>
  <c r="T2445" i="1"/>
  <c r="T2551" i="1"/>
  <c r="T2556" i="1"/>
  <c r="T2621" i="1"/>
  <c r="T2704" i="1"/>
  <c r="T2888" i="1"/>
  <c r="T2878" i="1"/>
  <c r="T2899" i="1"/>
  <c r="T2994" i="1"/>
  <c r="T3060" i="1"/>
  <c r="T3065" i="1"/>
  <c r="T3101" i="1"/>
  <c r="T3149" i="1"/>
  <c r="T73" i="1"/>
  <c r="T712" i="1"/>
  <c r="T1210" i="1"/>
  <c r="T1422" i="1"/>
  <c r="T1575" i="1"/>
  <c r="T1850" i="1"/>
  <c r="T2487" i="1"/>
  <c r="T151" i="1"/>
  <c r="T311" i="1"/>
  <c r="T566" i="1"/>
  <c r="T166" i="1"/>
  <c r="T562" i="1"/>
  <c r="T549" i="1"/>
  <c r="T1230" i="1"/>
  <c r="T1310" i="1"/>
  <c r="T1267" i="1"/>
  <c r="T1346" i="1"/>
  <c r="T1351" i="1"/>
  <c r="T1431" i="1"/>
  <c r="T2141" i="1"/>
  <c r="T2064" i="1"/>
  <c r="T2144" i="1"/>
  <c r="T2297" i="1"/>
  <c r="T2368" i="1"/>
  <c r="T2413" i="1"/>
  <c r="T2459" i="1"/>
  <c r="T701" i="1"/>
  <c r="T308" i="1"/>
  <c r="T388" i="1"/>
  <c r="T627" i="1"/>
  <c r="T829" i="1"/>
  <c r="T1033" i="1"/>
  <c r="T1232" i="1"/>
  <c r="T1173" i="1"/>
  <c r="T1269" i="1"/>
  <c r="T1428" i="1"/>
  <c r="T1513" i="1"/>
  <c r="T1694" i="1"/>
  <c r="T1780" i="1"/>
  <c r="T1597" i="1"/>
  <c r="T1879" i="1"/>
  <c r="T1991" i="1"/>
  <c r="T2039" i="1"/>
  <c r="T1950" i="1"/>
  <c r="T2308" i="1"/>
  <c r="T2095" i="1"/>
  <c r="T2255" i="1"/>
  <c r="T2114" i="1"/>
  <c r="T2344" i="1"/>
  <c r="T2402" i="1"/>
  <c r="T2484" i="1"/>
  <c r="T2383" i="1"/>
  <c r="T2431" i="1"/>
  <c r="T2509" i="1"/>
  <c r="T2656" i="1"/>
  <c r="T2707" i="1"/>
  <c r="T2755" i="1"/>
  <c r="T2808" i="1"/>
  <c r="T2774" i="1"/>
  <c r="T2851" i="1"/>
  <c r="T2956" i="1"/>
  <c r="T2939" i="1"/>
  <c r="T2987" i="1"/>
  <c r="T3015" i="1"/>
  <c r="T3108" i="1"/>
  <c r="T3204" i="1"/>
  <c r="T94" i="1"/>
  <c r="T414" i="1"/>
  <c r="T621" i="1"/>
  <c r="T995" i="1"/>
  <c r="T1395" i="1"/>
  <c r="T2040" i="1"/>
  <c r="T2060" i="1"/>
  <c r="T2341" i="1"/>
  <c r="T2669" i="1"/>
  <c r="T3054" i="1"/>
  <c r="T119" i="1"/>
  <c r="T263" i="1"/>
  <c r="T471" i="1"/>
  <c r="T519" i="1"/>
  <c r="T134" i="1"/>
  <c r="T262" i="1"/>
  <c r="T801" i="1"/>
  <c r="T839" i="1"/>
  <c r="T641" i="1"/>
  <c r="T983" i="1"/>
  <c r="T1474" i="1"/>
  <c r="T1595" i="1"/>
  <c r="T1675" i="1"/>
  <c r="T1794" i="1"/>
  <c r="T1845" i="1"/>
  <c r="T2021" i="1"/>
  <c r="T1900" i="1"/>
  <c r="T2538" i="1"/>
  <c r="T2702" i="1"/>
  <c r="T2721" i="1"/>
  <c r="T2756" i="1"/>
  <c r="T2828" i="1"/>
  <c r="T2905" i="1"/>
  <c r="T2985" i="1"/>
  <c r="T3074" i="1"/>
  <c r="T3099" i="1"/>
  <c r="T3168" i="1"/>
  <c r="T889" i="1"/>
  <c r="T1712" i="1"/>
  <c r="T1928" i="1"/>
  <c r="T36" i="1"/>
  <c r="T213" i="1"/>
  <c r="T293" i="1"/>
  <c r="T132" i="1"/>
  <c r="T942" i="1"/>
  <c r="T880" i="1"/>
  <c r="T1070" i="1"/>
  <c r="T1328" i="1"/>
  <c r="T1465" i="1"/>
  <c r="T1549" i="1"/>
  <c r="T1674" i="1"/>
  <c r="T1709" i="1"/>
  <c r="T1745" i="1"/>
  <c r="T1809" i="1"/>
  <c r="T1856" i="1"/>
  <c r="T1943" i="1"/>
  <c r="T2059" i="1"/>
  <c r="T1902" i="1"/>
  <c r="T2159" i="1"/>
  <c r="T2207" i="1"/>
  <c r="T2264" i="1"/>
  <c r="T2066" i="1"/>
  <c r="T2226" i="1"/>
  <c r="T2354" i="1"/>
  <c r="T2474" i="1"/>
  <c r="T2461" i="1"/>
  <c r="T2615" i="1"/>
  <c r="T2572" i="1"/>
  <c r="T2659" i="1"/>
  <c r="T2726" i="1"/>
  <c r="T2803" i="1"/>
  <c r="T3010" i="1"/>
  <c r="T3081" i="1"/>
  <c r="T3117" i="1"/>
  <c r="T3170" i="1"/>
  <c r="T207" i="1"/>
  <c r="T1135" i="1"/>
  <c r="T1584" i="1"/>
  <c r="T1937" i="1"/>
  <c r="T215" i="1"/>
  <c r="T375" i="1"/>
  <c r="T423" i="1"/>
  <c r="T102" i="1"/>
  <c r="T214" i="1"/>
  <c r="T827" i="1"/>
  <c r="T210" i="1"/>
  <c r="T798" i="1"/>
  <c r="T910" i="1"/>
  <c r="T1166" i="1"/>
  <c r="T1246" i="1"/>
  <c r="T1203" i="1"/>
  <c r="T1283" i="1"/>
  <c r="T1367" i="1"/>
  <c r="T1547" i="1"/>
  <c r="T2077" i="1"/>
  <c r="T2253" i="1"/>
  <c r="T2080" i="1"/>
  <c r="T2256" i="1"/>
  <c r="T2313" i="1"/>
  <c r="T2349" i="1"/>
  <c r="T2429" i="1"/>
  <c r="T2565" i="1"/>
  <c r="T3207" i="1"/>
  <c r="T2286" i="1"/>
  <c r="T2634" i="1"/>
  <c r="T405" i="1"/>
  <c r="T244" i="1"/>
  <c r="T324" i="1"/>
  <c r="T500" i="1"/>
  <c r="T563" i="1"/>
  <c r="T1168" i="1"/>
  <c r="T1364" i="1"/>
  <c r="T1444" i="1"/>
  <c r="T1564" i="1"/>
  <c r="T1353" i="1"/>
  <c r="T1417" i="1"/>
  <c r="T1661" i="1"/>
  <c r="T1812" i="1"/>
  <c r="T1895" i="1"/>
  <c r="T2014" i="1"/>
  <c r="T2111" i="1"/>
  <c r="T1772" i="1"/>
  <c r="T1810" i="1"/>
  <c r="T2336" i="1"/>
  <c r="T1787" i="1"/>
  <c r="T590" i="1"/>
  <c r="T702" i="1"/>
  <c r="T1768" i="1"/>
  <c r="T1677" i="1"/>
  <c r="T1825" i="1"/>
  <c r="T2007" i="1"/>
  <c r="T1966" i="1"/>
  <c r="T2178" i="1"/>
  <c r="T2442" i="1"/>
  <c r="T2672" i="1"/>
  <c r="T2866" i="1"/>
  <c r="T3220" i="1"/>
  <c r="T1666" i="1"/>
  <c r="T2902" i="1"/>
  <c r="T103" i="1"/>
  <c r="T279" i="1"/>
  <c r="T455" i="1"/>
  <c r="T246" i="1"/>
  <c r="T342" i="1"/>
  <c r="T486" i="1"/>
  <c r="T723" i="1"/>
  <c r="T720" i="1"/>
  <c r="T946" i="1"/>
  <c r="T754" i="1"/>
  <c r="T786" i="1"/>
  <c r="T818" i="1"/>
  <c r="T850" i="1"/>
  <c r="T882" i="1"/>
  <c r="T914" i="1"/>
  <c r="T939" i="1"/>
  <c r="T971" i="1"/>
  <c r="T1003" i="1"/>
  <c r="T1035" i="1"/>
  <c r="T1067" i="1"/>
  <c r="T1099" i="1"/>
  <c r="T992" i="1"/>
  <c r="T1024" i="1"/>
  <c r="T1056" i="1"/>
  <c r="T1088" i="1"/>
  <c r="T1154" i="1"/>
  <c r="T1127" i="1"/>
  <c r="T1159" i="1"/>
  <c r="T1191" i="1"/>
  <c r="T1223" i="1"/>
  <c r="T1255" i="1"/>
  <c r="T1287" i="1"/>
  <c r="T1319" i="1"/>
  <c r="T1430" i="1"/>
  <c r="T1776" i="1"/>
  <c r="T1788" i="1"/>
  <c r="T1770" i="1"/>
  <c r="T1410" i="1"/>
  <c r="T2507" i="1"/>
  <c r="T2657" i="1"/>
  <c r="T3013" i="1"/>
  <c r="T540" i="1"/>
  <c r="T985" i="1"/>
  <c r="T1280" i="1"/>
  <c r="T1380" i="1"/>
  <c r="T1481" i="1"/>
  <c r="T1847" i="1"/>
  <c r="T2370" i="1"/>
  <c r="T2524" i="1"/>
  <c r="T2567" i="1"/>
  <c r="T2819" i="1"/>
  <c r="T2978" i="1"/>
  <c r="T3135" i="1"/>
  <c r="T3223" i="1"/>
  <c r="T526" i="1"/>
  <c r="T2137" i="1"/>
  <c r="T2156" i="1"/>
  <c r="T2598" i="1"/>
  <c r="T343" i="1"/>
  <c r="T407" i="1"/>
  <c r="T150" i="1"/>
  <c r="T198" i="1"/>
  <c r="T310" i="1"/>
  <c r="T454" i="1"/>
  <c r="T734" i="1"/>
  <c r="T1186" i="1"/>
  <c r="T1218" i="1"/>
  <c r="T1250" i="1"/>
  <c r="T1282" i="1"/>
  <c r="T1314" i="1"/>
  <c r="T1350" i="1"/>
  <c r="T1398" i="1"/>
  <c r="T1510" i="1"/>
  <c r="T1371" i="1"/>
  <c r="T1403" i="1"/>
  <c r="T1435" i="1"/>
  <c r="T1467" i="1"/>
  <c r="T1499" i="1"/>
  <c r="T1558" i="1"/>
  <c r="T1582" i="1"/>
  <c r="T1572" i="1"/>
  <c r="T1562" i="1"/>
  <c r="T1583" i="1"/>
  <c r="T1615" i="1"/>
  <c r="T1647" i="1"/>
  <c r="T1679" i="1"/>
  <c r="T1711" i="1"/>
  <c r="T1763" i="1"/>
  <c r="T1811" i="1"/>
  <c r="T1859" i="1"/>
  <c r="T2318" i="1"/>
  <c r="T1775" i="1"/>
  <c r="T2037" i="1"/>
  <c r="T2328" i="1"/>
  <c r="T68" i="1"/>
  <c r="T436" i="1"/>
  <c r="T725" i="1"/>
  <c r="T1761" i="1"/>
  <c r="T2063" i="1"/>
  <c r="T2223" i="1"/>
  <c r="T2194" i="1"/>
  <c r="T2315" i="1"/>
  <c r="T2688" i="1"/>
  <c r="T2824" i="1"/>
  <c r="T2836" i="1"/>
  <c r="T2955" i="1"/>
  <c r="T3076" i="1"/>
  <c r="T190" i="1"/>
  <c r="T775" i="1"/>
  <c r="T1247" i="1"/>
  <c r="T2296" i="1"/>
  <c r="T2425" i="1"/>
  <c r="T167" i="1"/>
  <c r="T231" i="1"/>
  <c r="T422" i="1"/>
  <c r="T565" i="1"/>
  <c r="T597" i="1"/>
  <c r="T629" i="1"/>
  <c r="T661" i="1"/>
  <c r="T693" i="1"/>
  <c r="T1366" i="1"/>
  <c r="T1478" i="1"/>
  <c r="T1648" i="1"/>
  <c r="T1702" i="1"/>
  <c r="T1708" i="1"/>
  <c r="T1730" i="1"/>
  <c r="T1798" i="1"/>
  <c r="T1830" i="1"/>
  <c r="T1865" i="1"/>
  <c r="T1897" i="1"/>
  <c r="T1929" i="1"/>
  <c r="T1961" i="1"/>
  <c r="T1993" i="1"/>
  <c r="T2025" i="1"/>
  <c r="T1888" i="1"/>
  <c r="T1920" i="1"/>
  <c r="T1952" i="1"/>
  <c r="T1984" i="1"/>
  <c r="T2016" i="1"/>
  <c r="T2048" i="1"/>
  <c r="T935" i="1"/>
  <c r="T1182" i="1"/>
  <c r="T1479" i="1"/>
  <c r="T2189" i="1"/>
  <c r="T2638" i="1"/>
  <c r="T2772" i="1"/>
  <c r="T3147" i="1"/>
  <c r="T1194" i="1"/>
  <c r="T675" i="1"/>
  <c r="T1692" i="1"/>
  <c r="T1556" i="1"/>
  <c r="T1613" i="1"/>
  <c r="T1918" i="1"/>
  <c r="T2130" i="1"/>
  <c r="T2399" i="1"/>
  <c r="T2583" i="1"/>
  <c r="T2624" i="1"/>
  <c r="T2771" i="1"/>
  <c r="T2900" i="1"/>
  <c r="T3165" i="1"/>
  <c r="T1091" i="1"/>
  <c r="T2033" i="1"/>
  <c r="T295" i="1"/>
  <c r="T359" i="1"/>
  <c r="T487" i="1"/>
  <c r="T118" i="1"/>
  <c r="T278" i="1"/>
  <c r="T390" i="1"/>
  <c r="T502" i="1"/>
  <c r="T538" i="1"/>
  <c r="T825" i="1"/>
  <c r="T879" i="1"/>
  <c r="T608" i="1"/>
  <c r="T640" i="1"/>
  <c r="T672" i="1"/>
  <c r="T704" i="1"/>
  <c r="T837" i="1"/>
  <c r="T960" i="1"/>
  <c r="T1446" i="1"/>
  <c r="T1084" i="1"/>
  <c r="T1957" i="1"/>
  <c r="T2460" i="1"/>
  <c r="T1725" i="1"/>
  <c r="T1959" i="1"/>
  <c r="T2267" i="1"/>
  <c r="T2331" i="1"/>
  <c r="T2525" i="1"/>
  <c r="T2790" i="1"/>
  <c r="T3031" i="1"/>
  <c r="T3049" i="1"/>
  <c r="T3124" i="1"/>
  <c r="T3201" i="1"/>
  <c r="T1671" i="1"/>
  <c r="T2217" i="1"/>
  <c r="T11" i="1"/>
  <c r="T183" i="1"/>
  <c r="T544" i="1"/>
  <c r="T358" i="1"/>
  <c r="T470" i="1"/>
  <c r="T533" i="1"/>
  <c r="T851" i="1"/>
  <c r="T770" i="1"/>
  <c r="T802" i="1"/>
  <c r="T834" i="1"/>
  <c r="T866" i="1"/>
  <c r="T898" i="1"/>
  <c r="T930" i="1"/>
  <c r="T955" i="1"/>
  <c r="T987" i="1"/>
  <c r="T1019" i="1"/>
  <c r="T1051" i="1"/>
  <c r="T1083" i="1"/>
  <c r="T1115" i="1"/>
  <c r="T1008" i="1"/>
  <c r="T1040" i="1"/>
  <c r="T1072" i="1"/>
  <c r="T1104" i="1"/>
  <c r="T1138" i="1"/>
  <c r="T1143" i="1"/>
  <c r="T1175" i="1"/>
  <c r="T1207" i="1"/>
  <c r="T1239" i="1"/>
  <c r="T1271" i="1"/>
  <c r="T1303" i="1"/>
  <c r="T1335" i="1"/>
  <c r="T1414" i="1"/>
  <c r="T1790" i="1"/>
  <c r="T1779" i="1"/>
  <c r="T1219" i="1"/>
  <c r="T2192" i="1"/>
  <c r="T2365" i="1"/>
  <c r="T2816" i="1"/>
  <c r="T2921" i="1"/>
  <c r="T229" i="1"/>
  <c r="T816" i="1"/>
  <c r="T1632" i="1"/>
  <c r="T1433" i="1"/>
  <c r="T1828" i="1"/>
  <c r="T2030" i="1"/>
  <c r="T2175" i="1"/>
  <c r="T2907" i="1"/>
  <c r="T3087" i="1"/>
  <c r="T335" i="1"/>
  <c r="T778" i="1"/>
  <c r="T1080" i="1"/>
  <c r="T2797" i="1"/>
  <c r="T135" i="1"/>
  <c r="T247" i="1"/>
  <c r="T439" i="1"/>
  <c r="T230" i="1"/>
  <c r="T326" i="1"/>
  <c r="T438" i="1"/>
  <c r="T845" i="1"/>
  <c r="T1170" i="1"/>
  <c r="T1202" i="1"/>
  <c r="T1234" i="1"/>
  <c r="T1266" i="1"/>
  <c r="T1298" i="1"/>
  <c r="T1330" i="1"/>
  <c r="T1382" i="1"/>
  <c r="T1525" i="1"/>
  <c r="T1387" i="1"/>
  <c r="T1419" i="1"/>
  <c r="T1451" i="1"/>
  <c r="T1483" i="1"/>
  <c r="T1515" i="1"/>
  <c r="T1688" i="1"/>
  <c r="T1710" i="1"/>
  <c r="T1700" i="1"/>
  <c r="T1690" i="1"/>
  <c r="T1567" i="1"/>
  <c r="T1599" i="1"/>
  <c r="T1631" i="1"/>
  <c r="T1663" i="1"/>
  <c r="T1695" i="1"/>
  <c r="T1727" i="1"/>
  <c r="T1795" i="1"/>
  <c r="T1827" i="1"/>
  <c r="T2416" i="1"/>
  <c r="T3047" i="1"/>
  <c r="T260" i="1"/>
  <c r="T1221" i="1"/>
  <c r="T1870" i="1"/>
  <c r="T2242" i="1"/>
  <c r="T2477" i="1"/>
  <c r="T2742" i="1"/>
  <c r="T2494" i="1"/>
  <c r="T391" i="1"/>
  <c r="T518" i="1"/>
  <c r="T1494" i="1"/>
  <c r="T1881" i="1"/>
  <c r="T2372" i="1"/>
  <c r="T2404" i="1"/>
  <c r="T2526" i="1"/>
  <c r="T2553" i="1"/>
  <c r="T2585" i="1"/>
  <c r="T2617" i="1"/>
  <c r="T2989" i="1"/>
  <c r="T3012" i="1"/>
  <c r="T3103" i="1"/>
  <c r="T3167" i="1"/>
  <c r="T55" i="1"/>
  <c r="T127" i="1"/>
  <c r="T126" i="1"/>
  <c r="T318" i="1"/>
  <c r="T763" i="1"/>
  <c r="T669" i="1"/>
  <c r="T632" i="1"/>
  <c r="T794" i="1"/>
  <c r="T1011" i="1"/>
  <c r="T1112" i="1"/>
  <c r="T1151" i="1"/>
  <c r="T1623" i="1"/>
  <c r="T2017" i="1"/>
  <c r="T2073" i="1"/>
  <c r="T2504" i="1"/>
  <c r="T2361" i="1"/>
  <c r="T2784" i="1"/>
  <c r="T2829" i="1"/>
  <c r="T2933" i="1"/>
  <c r="T3134" i="1"/>
  <c r="T105" i="1"/>
  <c r="T409" i="1"/>
  <c r="T441" i="1"/>
  <c r="T473" i="1"/>
  <c r="T505" i="1"/>
  <c r="T552" i="1"/>
  <c r="T360" i="1"/>
  <c r="T392" i="1"/>
  <c r="T424" i="1"/>
  <c r="T456" i="1"/>
  <c r="T488" i="1"/>
  <c r="T520" i="1"/>
  <c r="T727" i="1"/>
  <c r="T715" i="1"/>
  <c r="T738" i="1"/>
  <c r="T733" i="1"/>
  <c r="T706" i="1"/>
  <c r="T932" i="1"/>
  <c r="T957" i="1"/>
  <c r="T989" i="1"/>
  <c r="T1021" i="1"/>
  <c r="T1053" i="1"/>
  <c r="T1156" i="1"/>
  <c r="T1469" i="1"/>
  <c r="T1501" i="1"/>
  <c r="T1576" i="1"/>
  <c r="T1633" i="1"/>
  <c r="T1816" i="1"/>
  <c r="T1844" i="1"/>
  <c r="T1851" i="1"/>
  <c r="T1858" i="1"/>
  <c r="T1922" i="1"/>
  <c r="T1954" i="1"/>
  <c r="T1986" i="1"/>
  <c r="T2243" i="1"/>
  <c r="T2294" i="1"/>
  <c r="T1676" i="1"/>
  <c r="T1006" i="1"/>
  <c r="T1565" i="1"/>
  <c r="T3026" i="1"/>
  <c r="T709" i="1"/>
  <c r="T729" i="1"/>
  <c r="T624" i="1"/>
  <c r="T966" i="1"/>
  <c r="T1574" i="1"/>
  <c r="T1814" i="1"/>
  <c r="T2041" i="1"/>
  <c r="T1936" i="1"/>
  <c r="T2032" i="1"/>
  <c r="T2725" i="1"/>
  <c r="T2757" i="1"/>
  <c r="T2789" i="1"/>
  <c r="T2874" i="1"/>
  <c r="T2896" i="1"/>
  <c r="T2822" i="1"/>
  <c r="T2844" i="1"/>
  <c r="T3044" i="1"/>
  <c r="T3051" i="1"/>
  <c r="T39" i="1"/>
  <c r="T2545" i="1"/>
  <c r="T2972" i="1"/>
  <c r="T3025" i="1"/>
  <c r="T3086" i="1"/>
  <c r="T535" i="1"/>
  <c r="T567" i="1"/>
  <c r="T599" i="1"/>
  <c r="T631" i="1"/>
  <c r="T663" i="1"/>
  <c r="T695" i="1"/>
  <c r="T747" i="1"/>
  <c r="T853" i="1"/>
  <c r="T756" i="1"/>
  <c r="T788" i="1"/>
  <c r="T1085" i="1"/>
  <c r="T1117" i="1"/>
  <c r="T1010" i="1"/>
  <c r="T1188" i="1"/>
  <c r="T1220" i="1"/>
  <c r="T1252" i="1"/>
  <c r="T1590" i="1"/>
  <c r="T1341" i="1"/>
  <c r="T1598" i="1"/>
  <c r="T1735" i="1"/>
  <c r="T1665" i="1"/>
  <c r="T1765" i="1"/>
  <c r="T1883" i="1"/>
  <c r="T1915" i="1"/>
  <c r="T2018" i="1"/>
  <c r="T2050" i="1"/>
  <c r="T2067" i="1"/>
  <c r="T2865" i="1"/>
  <c r="T2082" i="1"/>
  <c r="T2351" i="1"/>
  <c r="T2723" i="1"/>
  <c r="T3003" i="1"/>
  <c r="T3203" i="1"/>
  <c r="T327" i="1"/>
  <c r="T374" i="1"/>
  <c r="T929" i="1"/>
  <c r="T613" i="1"/>
  <c r="T1122" i="1"/>
  <c r="T1355" i="1"/>
  <c r="T1747" i="1"/>
  <c r="T1945" i="1"/>
  <c r="T2284" i="1"/>
  <c r="T2643" i="1"/>
  <c r="T2637" i="1"/>
  <c r="T2903" i="1"/>
  <c r="T2910" i="1"/>
  <c r="T3144" i="1"/>
  <c r="T3215" i="1"/>
  <c r="T23" i="1"/>
  <c r="T15" i="1"/>
  <c r="T383" i="1"/>
  <c r="T2765" i="1"/>
  <c r="T137" i="1"/>
  <c r="T169" i="1"/>
  <c r="T201" i="1"/>
  <c r="T233" i="1"/>
  <c r="T265" i="1"/>
  <c r="T297" i="1"/>
  <c r="T329" i="1"/>
  <c r="T120" i="1"/>
  <c r="T152" i="1"/>
  <c r="T184" i="1"/>
  <c r="T216" i="1"/>
  <c r="T248" i="1"/>
  <c r="T767" i="1"/>
  <c r="T594" i="1"/>
  <c r="T626" i="1"/>
  <c r="T658" i="1"/>
  <c r="T820" i="1"/>
  <c r="T1042" i="1"/>
  <c r="T1074" i="1"/>
  <c r="T1106" i="1"/>
  <c r="T1284" i="1"/>
  <c r="T1129" i="1"/>
  <c r="T1161" i="1"/>
  <c r="T1193" i="1"/>
  <c r="T1225" i="1"/>
  <c r="T1384" i="1"/>
  <c r="T1596" i="1"/>
  <c r="T1588" i="1"/>
  <c r="T1578" i="1"/>
  <c r="T1784" i="1"/>
  <c r="T1697" i="1"/>
  <c r="T1813" i="1"/>
  <c r="T1947" i="1"/>
  <c r="T1979" i="1"/>
  <c r="T2011" i="1"/>
  <c r="T2099" i="1"/>
  <c r="T2012" i="1"/>
  <c r="T149" i="1"/>
  <c r="T2274" i="1"/>
  <c r="T2418" i="1"/>
  <c r="T2675" i="1"/>
  <c r="T2867" i="1"/>
  <c r="T3150" i="1"/>
  <c r="T781" i="1"/>
  <c r="T1944" i="1"/>
  <c r="T503" i="1"/>
  <c r="T182" i="1"/>
  <c r="T688" i="1"/>
  <c r="T1602" i="1"/>
  <c r="T1849" i="1"/>
  <c r="T2000" i="1"/>
  <c r="T2065" i="1"/>
  <c r="T2097" i="1"/>
  <c r="T2129" i="1"/>
  <c r="T2161" i="1"/>
  <c r="T2193" i="1"/>
  <c r="T2225" i="1"/>
  <c r="T2257" i="1"/>
  <c r="T2068" i="1"/>
  <c r="T2100" i="1"/>
  <c r="T2132" i="1"/>
  <c r="T2164" i="1"/>
  <c r="T2196" i="1"/>
  <c r="T2228" i="1"/>
  <c r="T2260" i="1"/>
  <c r="T2269" i="1"/>
  <c r="T2301" i="1"/>
  <c r="T2333" i="1"/>
  <c r="T2433" i="1"/>
  <c r="T2353" i="1"/>
  <c r="T2385" i="1"/>
  <c r="T2417" i="1"/>
  <c r="T2482" i="1"/>
  <c r="T2447" i="1"/>
  <c r="T2479" i="1"/>
  <c r="T2511" i="1"/>
  <c r="T2558" i="1"/>
  <c r="T2590" i="1"/>
  <c r="T2642" i="1"/>
  <c r="T2674" i="1"/>
  <c r="T2706" i="1"/>
  <c r="T2677" i="1"/>
  <c r="T2709" i="1"/>
  <c r="T2728" i="1"/>
  <c r="T2760" i="1"/>
  <c r="T2792" i="1"/>
  <c r="T2805" i="1"/>
  <c r="T2837" i="1"/>
  <c r="T2869" i="1"/>
  <c r="T2909" i="1"/>
  <c r="T2941" i="1"/>
  <c r="T2964" i="1"/>
  <c r="T2996" i="1"/>
  <c r="T3017" i="1"/>
  <c r="T3078" i="1"/>
  <c r="T3119" i="1"/>
  <c r="T3126" i="1"/>
  <c r="T3172" i="1"/>
  <c r="T3190" i="1"/>
  <c r="T3222" i="1"/>
  <c r="T1486" i="1"/>
  <c r="T1744" i="1"/>
  <c r="T1738" i="1"/>
  <c r="T2948" i="1"/>
  <c r="T3143" i="1"/>
  <c r="T3164" i="1"/>
  <c r="T90" i="1"/>
  <c r="T74" i="1"/>
  <c r="T58" i="1"/>
  <c r="T42" i="1"/>
  <c r="T26" i="1"/>
  <c r="T10" i="1"/>
  <c r="T361" i="1"/>
  <c r="T393" i="1"/>
  <c r="T280" i="1"/>
  <c r="T312" i="1"/>
  <c r="T344" i="1"/>
  <c r="T570" i="1"/>
  <c r="T690" i="1"/>
  <c r="T736" i="1"/>
  <c r="T968" i="1"/>
  <c r="T852" i="1"/>
  <c r="T884" i="1"/>
  <c r="T916" i="1"/>
  <c r="T1140" i="1"/>
  <c r="T1316" i="1"/>
  <c r="T1257" i="1"/>
  <c r="T1289" i="1"/>
  <c r="T1321" i="1"/>
  <c r="T1416" i="1"/>
  <c r="T1448" i="1"/>
  <c r="T1480" i="1"/>
  <c r="T1512" i="1"/>
  <c r="T1618" i="1"/>
  <c r="T1389" i="1"/>
  <c r="T1421" i="1"/>
  <c r="T1553" i="1"/>
  <c r="T1585" i="1"/>
  <c r="T1617" i="1"/>
  <c r="T1729" i="1"/>
  <c r="T1800" i="1"/>
  <c r="T2043" i="1"/>
  <c r="T1874" i="1"/>
  <c r="T1906" i="1"/>
  <c r="T2131" i="1"/>
  <c r="T2163" i="1"/>
  <c r="T2195" i="1"/>
  <c r="T1139" i="1"/>
  <c r="T1672" i="1"/>
  <c r="T1803" i="1"/>
  <c r="T677" i="1"/>
  <c r="T592" i="1"/>
  <c r="T1462" i="1"/>
  <c r="T2009" i="1"/>
  <c r="T1904" i="1"/>
  <c r="T2356" i="1"/>
  <c r="T2388" i="1"/>
  <c r="T2420" i="1"/>
  <c r="T2537" i="1"/>
  <c r="T2569" i="1"/>
  <c r="T2601" i="1"/>
  <c r="T2973" i="1"/>
  <c r="T3089" i="1"/>
  <c r="T3094" i="1"/>
  <c r="T3151" i="1"/>
  <c r="T222" i="1"/>
  <c r="T430" i="1"/>
  <c r="T573" i="1"/>
  <c r="T915" i="1"/>
  <c r="T773" i="1"/>
  <c r="T906" i="1"/>
  <c r="T1000" i="1"/>
  <c r="T1263" i="1"/>
  <c r="T1443" i="1"/>
  <c r="T1889" i="1"/>
  <c r="T1960" i="1"/>
  <c r="T2185" i="1"/>
  <c r="T2172" i="1"/>
  <c r="T2439" i="1"/>
  <c r="T2550" i="1"/>
  <c r="T2714" i="1"/>
  <c r="T2720" i="1"/>
  <c r="T2893" i="1"/>
  <c r="T3136" i="1"/>
  <c r="T425" i="1"/>
  <c r="T457" i="1"/>
  <c r="T489" i="1"/>
  <c r="T521" i="1"/>
  <c r="T574" i="1"/>
  <c r="T376" i="1"/>
  <c r="T408" i="1"/>
  <c r="T440" i="1"/>
  <c r="T472" i="1"/>
  <c r="T504" i="1"/>
  <c r="T941" i="1"/>
  <c r="T973" i="1"/>
  <c r="T1005" i="1"/>
  <c r="T1037" i="1"/>
  <c r="T1069" i="1"/>
  <c r="T1453" i="1"/>
  <c r="T1485" i="1"/>
  <c r="T1517" i="1"/>
  <c r="T1832" i="1"/>
  <c r="T1835" i="1"/>
  <c r="T1938" i="1"/>
  <c r="T1970" i="1"/>
  <c r="T2002" i="1"/>
  <c r="T2340" i="1"/>
  <c r="T2227" i="1"/>
  <c r="T2588" i="1"/>
  <c r="T1475" i="1"/>
  <c r="T2854" i="1"/>
  <c r="T581" i="1"/>
  <c r="T1913" i="1"/>
  <c r="T2741" i="1"/>
  <c r="T2773" i="1"/>
  <c r="T2810" i="1"/>
  <c r="T2832" i="1"/>
  <c r="T2886" i="1"/>
  <c r="T3028" i="1"/>
  <c r="T3067" i="1"/>
  <c r="T1242" i="1"/>
  <c r="T2380" i="1"/>
  <c r="T2981" i="1"/>
  <c r="T3004" i="1"/>
  <c r="T3111" i="1"/>
  <c r="T3118" i="1"/>
  <c r="T3225" i="1"/>
  <c r="T121" i="1"/>
  <c r="T398" i="1"/>
  <c r="T1544" i="1"/>
  <c r="T406" i="1"/>
  <c r="T751" i="1"/>
  <c r="T2241" i="1"/>
  <c r="T2244" i="1"/>
  <c r="T2463" i="1"/>
  <c r="T2693" i="1"/>
  <c r="T3062" i="1"/>
  <c r="T1531" i="1"/>
  <c r="T2268" i="1"/>
  <c r="T18" i="1"/>
  <c r="T249" i="1"/>
  <c r="T136" i="1"/>
  <c r="T551" i="1"/>
  <c r="T895" i="1"/>
  <c r="T1177" i="1"/>
  <c r="T1496" i="1"/>
  <c r="T1357" i="1"/>
  <c r="T1437" i="1"/>
  <c r="T1704" i="1"/>
  <c r="T1963" i="1"/>
  <c r="T2083" i="1"/>
  <c r="T2300" i="1"/>
  <c r="T2214" i="1"/>
  <c r="T2246" i="1"/>
  <c r="T2512" i="1"/>
  <c r="T2287" i="1"/>
  <c r="T2490" i="1"/>
  <c r="T2449" i="1"/>
  <c r="T2481" i="1"/>
  <c r="T2513" i="1"/>
  <c r="T2651" i="1"/>
  <c r="T2628" i="1"/>
  <c r="T2660" i="1"/>
  <c r="T2775" i="1"/>
  <c r="T2730" i="1"/>
  <c r="T2762" i="1"/>
  <c r="T3014" i="1"/>
  <c r="T3035" i="1"/>
  <c r="T3064" i="1"/>
  <c r="T3096" i="1"/>
  <c r="T3153" i="1"/>
  <c r="T3192" i="1"/>
  <c r="T143" i="1"/>
  <c r="T399" i="1"/>
  <c r="T142" i="1"/>
  <c r="T1390" i="1"/>
  <c r="T1755" i="1"/>
  <c r="T1873" i="1"/>
  <c r="T1896" i="1"/>
  <c r="T2577" i="1"/>
  <c r="T203" i="1"/>
  <c r="T283" i="1"/>
  <c r="T395" i="1"/>
  <c r="T475" i="1"/>
  <c r="T154" i="1"/>
  <c r="T186" i="1"/>
  <c r="T266" i="1"/>
  <c r="T346" i="1"/>
  <c r="T833" i="1"/>
  <c r="T585" i="1"/>
  <c r="T954" i="1"/>
  <c r="T1087" i="1"/>
  <c r="T1126" i="1"/>
  <c r="T1286" i="1"/>
  <c r="T1334" i="1"/>
  <c r="T1147" i="1"/>
  <c r="T1482" i="1"/>
  <c r="T1541" i="1"/>
  <c r="T1634" i="1"/>
  <c r="T1423" i="1"/>
  <c r="T1604" i="1"/>
  <c r="T1818" i="1"/>
  <c r="T1981" i="1"/>
  <c r="T2029" i="1"/>
  <c r="T1876" i="1"/>
  <c r="T1924" i="1"/>
  <c r="T2036" i="1"/>
  <c r="T2069" i="1"/>
  <c r="T2229" i="1"/>
  <c r="T2056" i="1"/>
  <c r="T2104" i="1"/>
  <c r="T2289" i="1"/>
  <c r="T2348" i="1"/>
  <c r="T2392" i="1"/>
  <c r="W2392" i="1" s="1"/>
  <c r="X2392" i="1" s="1"/>
  <c r="AG2392" i="1" s="1"/>
  <c r="T2405" i="1"/>
  <c r="T294" i="1"/>
  <c r="T1872" i="1"/>
  <c r="T2209" i="1"/>
  <c r="T2212" i="1"/>
  <c r="T2661" i="1"/>
  <c r="T2957" i="1"/>
  <c r="T3033" i="1"/>
  <c r="T3213" i="1"/>
  <c r="T3110" i="1"/>
  <c r="T87" i="1"/>
  <c r="T1550" i="1"/>
  <c r="T2649" i="1"/>
  <c r="T34" i="1"/>
  <c r="T217" i="1"/>
  <c r="T104" i="1"/>
  <c r="T855" i="1"/>
  <c r="T867" i="1"/>
  <c r="T841" i="1"/>
  <c r="T933" i="1"/>
  <c r="T974" i="1"/>
  <c r="T1145" i="1"/>
  <c r="T1464" i="1"/>
  <c r="T1405" i="1"/>
  <c r="T1931" i="1"/>
  <c r="T2259" i="1"/>
  <c r="T2070" i="1"/>
  <c r="T2319" i="1"/>
  <c r="T2496" i="1"/>
  <c r="T2692" i="1"/>
  <c r="T2663" i="1"/>
  <c r="T2695" i="1"/>
  <c r="T2818" i="1"/>
  <c r="T2840" i="1"/>
  <c r="T2830" i="1"/>
  <c r="T2911" i="1"/>
  <c r="T2943" i="1"/>
  <c r="T3053" i="1"/>
  <c r="T3224" i="1"/>
  <c r="T350" i="1"/>
  <c r="T903" i="1"/>
  <c r="T970" i="1"/>
  <c r="T922" i="1"/>
  <c r="T1226" i="1"/>
  <c r="T1183" i="1"/>
  <c r="T1655" i="1"/>
  <c r="T2089" i="1"/>
  <c r="T2412" i="1"/>
  <c r="T2682" i="1"/>
  <c r="T2926" i="1"/>
  <c r="T123" i="1"/>
  <c r="T315" i="1"/>
  <c r="T507" i="1"/>
  <c r="T106" i="1"/>
  <c r="T218" i="1"/>
  <c r="T426" i="1"/>
  <c r="T871" i="1"/>
  <c r="T569" i="1"/>
  <c r="T617" i="1"/>
  <c r="T755" i="1"/>
  <c r="T596" i="1"/>
  <c r="T644" i="1"/>
  <c r="T692" i="1"/>
  <c r="T869" i="1"/>
  <c r="T838" i="1"/>
  <c r="T886" i="1"/>
  <c r="T991" i="1"/>
  <c r="T1039" i="1"/>
  <c r="T1119" i="1"/>
  <c r="T1028" i="1"/>
  <c r="T1076" i="1"/>
  <c r="T1190" i="1"/>
  <c r="W1190" i="1" s="1"/>
  <c r="X1190" i="1" s="1"/>
  <c r="AG1190" i="1" s="1"/>
  <c r="T1238" i="1"/>
  <c r="T1195" i="1"/>
  <c r="T1243" i="1"/>
  <c r="T1291" i="1"/>
  <c r="T1386" i="1"/>
  <c r="T1434" i="1"/>
  <c r="T1734" i="1"/>
  <c r="T1534" i="1"/>
  <c r="T1720" i="1"/>
  <c r="T1528" i="1"/>
  <c r="T1722" i="1"/>
  <c r="T1555" i="1"/>
  <c r="T1603" i="1"/>
  <c r="T1651" i="1"/>
  <c r="T1767" i="1"/>
  <c r="T1846" i="1"/>
  <c r="T1869" i="1"/>
  <c r="T1972" i="1"/>
  <c r="T2117" i="1"/>
  <c r="T2152" i="1"/>
  <c r="T2200" i="1"/>
  <c r="T2248" i="1"/>
  <c r="T2337" i="1"/>
  <c r="T2498" i="1"/>
  <c r="T2467" i="1"/>
  <c r="T2515" i="1"/>
  <c r="T2573" i="1"/>
  <c r="T2562" i="1"/>
  <c r="T2610" i="1"/>
  <c r="T2646" i="1"/>
  <c r="T2581" i="1"/>
  <c r="T2177" i="1"/>
  <c r="T2180" i="1"/>
  <c r="T2690" i="1"/>
  <c r="T2914" i="1"/>
  <c r="T2925" i="1"/>
  <c r="T71" i="1"/>
  <c r="T1374" i="1"/>
  <c r="T50" i="1"/>
  <c r="T185" i="1"/>
  <c r="T817" i="1"/>
  <c r="T861" i="1"/>
  <c r="T1352" i="1"/>
  <c r="T1432" i="1"/>
  <c r="T1373" i="1"/>
  <c r="T1601" i="1"/>
  <c r="T1781" i="1"/>
  <c r="T1829" i="1"/>
  <c r="T1899" i="1"/>
  <c r="T2034" i="1"/>
  <c r="T2102" i="1"/>
  <c r="T2134" i="1"/>
  <c r="T2166" i="1"/>
  <c r="T2374" i="1"/>
  <c r="T2406" i="1"/>
  <c r="T2470" i="1"/>
  <c r="T2500" i="1"/>
  <c r="T2571" i="1"/>
  <c r="T2603" i="1"/>
  <c r="T2560" i="1"/>
  <c r="T2623" i="1"/>
  <c r="T2906" i="1"/>
  <c r="T2852" i="1"/>
  <c r="T2901" i="1"/>
  <c r="T2823" i="1"/>
  <c r="T2855" i="1"/>
  <c r="T2966" i="1"/>
  <c r="T2998" i="1"/>
  <c r="T3085" i="1"/>
  <c r="T909" i="1"/>
  <c r="T664" i="1"/>
  <c r="T1107" i="1"/>
  <c r="T1638" i="1"/>
  <c r="T1491" i="1"/>
  <c r="T2092" i="1"/>
  <c r="T2471" i="1"/>
  <c r="T3036" i="1"/>
  <c r="T235" i="1"/>
  <c r="T347" i="1"/>
  <c r="T427" i="1"/>
  <c r="T560" i="1"/>
  <c r="T298" i="1"/>
  <c r="T378" i="1"/>
  <c r="T458" i="1"/>
  <c r="T506" i="1"/>
  <c r="T731" i="1"/>
  <c r="T665" i="1"/>
  <c r="T713" i="1"/>
  <c r="T857" i="1"/>
  <c r="T740" i="1"/>
  <c r="T790" i="1"/>
  <c r="T975" i="1"/>
  <c r="T1354" i="1"/>
  <c r="T1407" i="1"/>
  <c r="T1455" i="1"/>
  <c r="T1503" i="1"/>
  <c r="T1699" i="1"/>
  <c r="T1786" i="1"/>
  <c r="T1831" i="1"/>
  <c r="T1802" i="1"/>
  <c r="T1917" i="1"/>
  <c r="T1965" i="1"/>
  <c r="T2013" i="1"/>
  <c r="T2020" i="1"/>
  <c r="W2020" i="1" s="1"/>
  <c r="X2020" i="1" s="1"/>
  <c r="AG2020" i="1" s="1"/>
  <c r="T2165" i="1"/>
  <c r="T2213" i="1"/>
  <c r="T2261" i="1"/>
  <c r="T2316" i="1"/>
  <c r="T2376" i="1"/>
  <c r="T2508" i="1"/>
  <c r="T2448" i="1"/>
  <c r="T2635" i="1"/>
  <c r="T1580" i="1"/>
  <c r="T2145" i="1"/>
  <c r="T2148" i="1"/>
  <c r="T2434" i="1"/>
  <c r="T2658" i="1"/>
  <c r="T3206" i="1"/>
  <c r="T479" i="1"/>
  <c r="T66" i="1"/>
  <c r="T153" i="1"/>
  <c r="T328" i="1"/>
  <c r="T843" i="1"/>
  <c r="T711" i="1"/>
  <c r="T1090" i="1"/>
  <c r="T1124" i="1"/>
  <c r="T1332" i="1"/>
  <c r="T1368" i="1"/>
  <c r="T1400" i="1"/>
  <c r="T1569" i="1"/>
  <c r="T1749" i="1"/>
  <c r="T1797" i="1"/>
  <c r="T1867" i="1"/>
  <c r="T2198" i="1"/>
  <c r="T2270" i="1"/>
  <c r="T2371" i="1"/>
  <c r="T2403" i="1"/>
  <c r="T2625" i="1"/>
  <c r="T2539" i="1"/>
  <c r="T2592" i="1"/>
  <c r="T2727" i="1"/>
  <c r="T2794" i="1"/>
  <c r="T2942" i="1"/>
  <c r="T2887" i="1"/>
  <c r="T2930" i="1"/>
  <c r="T2975" i="1"/>
  <c r="T3019" i="1"/>
  <c r="T3154" i="1"/>
  <c r="T3105" i="1"/>
  <c r="T3131" i="1"/>
  <c r="T3112" i="1"/>
  <c r="T303" i="1"/>
  <c r="T1162" i="1"/>
  <c r="T1806" i="1"/>
  <c r="T2845" i="1"/>
  <c r="T107" i="1"/>
  <c r="T155" i="1"/>
  <c r="T187" i="1"/>
  <c r="T267" i="1"/>
  <c r="T379" i="1"/>
  <c r="T138" i="1"/>
  <c r="T330" i="1"/>
  <c r="T578" i="1"/>
  <c r="T553" i="1"/>
  <c r="T737" i="1"/>
  <c r="T676" i="1"/>
  <c r="T1023" i="1"/>
  <c r="T1071" i="1"/>
  <c r="T1012" i="1"/>
  <c r="T1060" i="1"/>
  <c r="T1108" i="1"/>
  <c r="T1158" i="1"/>
  <c r="T1174" i="1"/>
  <c r="T1222" i="1"/>
  <c r="T1270" i="1"/>
  <c r="T1318" i="1"/>
  <c r="T1131" i="1"/>
  <c r="T1179" i="1"/>
  <c r="T1339" i="1"/>
  <c r="T1370" i="1"/>
  <c r="T1418" i="1"/>
  <c r="T1466" i="1"/>
  <c r="T1514" i="1"/>
  <c r="T1594" i="1"/>
  <c r="T1740" i="1"/>
  <c r="T1587" i="1"/>
  <c r="T1751" i="1"/>
  <c r="T1853" i="1"/>
  <c r="T1860" i="1"/>
  <c r="T1908" i="1"/>
  <c r="T2088" i="1"/>
  <c r="T2136" i="1"/>
  <c r="T2184" i="1"/>
  <c r="T2273" i="1"/>
  <c r="T2321" i="1"/>
  <c r="T2424" i="1"/>
  <c r="T2528" i="1"/>
  <c r="T2389" i="1"/>
  <c r="T2451" i="1"/>
  <c r="T2557" i="1"/>
  <c r="T2605" i="1"/>
  <c r="T2546" i="1"/>
  <c r="T199" i="1"/>
  <c r="T645" i="1"/>
  <c r="T1977" i="1"/>
  <c r="T2113" i="1"/>
  <c r="T2116" i="1"/>
  <c r="T2464" i="1"/>
  <c r="T2401" i="1"/>
  <c r="T2626" i="1"/>
  <c r="T2776" i="1"/>
  <c r="T2885" i="1"/>
  <c r="T3174" i="1"/>
  <c r="T255" i="1"/>
  <c r="T82" i="1"/>
  <c r="T296" i="1"/>
  <c r="T679" i="1"/>
  <c r="T900" i="1"/>
  <c r="T1058" i="1"/>
  <c r="T1268" i="1"/>
  <c r="T1300" i="1"/>
  <c r="T1337" i="1"/>
  <c r="T1718" i="1"/>
  <c r="T1724" i="1"/>
  <c r="T1778" i="1"/>
  <c r="T1890" i="1"/>
  <c r="T2230" i="1"/>
  <c r="T2271" i="1"/>
  <c r="T2303" i="1"/>
  <c r="T2440" i="1"/>
  <c r="T2465" i="1"/>
  <c r="T2497" i="1"/>
  <c r="T2627" i="1"/>
  <c r="T2619" i="1"/>
  <c r="T2644" i="1"/>
  <c r="T2759" i="1"/>
  <c r="T2791" i="1"/>
  <c r="T2746" i="1"/>
  <c r="T3080" i="1"/>
  <c r="T3137" i="1"/>
  <c r="T3169" i="1"/>
  <c r="T3158" i="1"/>
  <c r="T3176" i="1"/>
  <c r="T810" i="1"/>
  <c r="T1470" i="1"/>
  <c r="T1559" i="1"/>
  <c r="T1985" i="1"/>
  <c r="T2008" i="1"/>
  <c r="T2309" i="1"/>
  <c r="T2582" i="1"/>
  <c r="T299" i="1"/>
  <c r="T459" i="1"/>
  <c r="T170" i="1"/>
  <c r="T250" i="1"/>
  <c r="T410" i="1"/>
  <c r="T490" i="1"/>
  <c r="T877" i="1"/>
  <c r="T628" i="1"/>
  <c r="T982" i="1"/>
  <c r="T822" i="1"/>
  <c r="T870" i="1"/>
  <c r="T918" i="1"/>
  <c r="T948" i="1"/>
  <c r="T959" i="1"/>
  <c r="T1227" i="1"/>
  <c r="T1275" i="1"/>
  <c r="T1323" i="1"/>
  <c r="T1606" i="1"/>
  <c r="T1359" i="1"/>
  <c r="T1391" i="1"/>
  <c r="T1487" i="1"/>
  <c r="T1592" i="1"/>
  <c r="T1635" i="1"/>
  <c r="T1815" i="1"/>
  <c r="T2057" i="1"/>
  <c r="T1901" i="1"/>
  <c r="T1949" i="1"/>
  <c r="T1956" i="1"/>
  <c r="T2004" i="1"/>
  <c r="T2346" i="1"/>
  <c r="T2101" i="1"/>
  <c r="T2149" i="1"/>
  <c r="T2197" i="1"/>
  <c r="T2232" i="1"/>
  <c r="T2499" i="1"/>
  <c r="T2594" i="1"/>
  <c r="T2630" i="1"/>
  <c r="T1611" i="1"/>
  <c r="T2593" i="1"/>
  <c r="T2324" i="1"/>
  <c r="T2081" i="1"/>
  <c r="T2338" i="1"/>
  <c r="T2084" i="1"/>
  <c r="T2317" i="1"/>
  <c r="T2369" i="1"/>
  <c r="T2606" i="1"/>
  <c r="T2744" i="1"/>
  <c r="T2853" i="1"/>
  <c r="T3083" i="1"/>
  <c r="T3156" i="1"/>
  <c r="T1834" i="1"/>
  <c r="T3182" i="1"/>
  <c r="T377" i="1"/>
  <c r="T232" i="1"/>
  <c r="T264" i="1"/>
  <c r="T647" i="1"/>
  <c r="T868" i="1"/>
  <c r="T994" i="1"/>
  <c r="T1026" i="1"/>
  <c r="T1236" i="1"/>
  <c r="T1305" i="1"/>
  <c r="T1664" i="1"/>
  <c r="T1681" i="1"/>
  <c r="T1713" i="1"/>
  <c r="T2211" i="1"/>
  <c r="T2054" i="1"/>
  <c r="T2335" i="1"/>
  <c r="T2676" i="1"/>
  <c r="T2708" i="1"/>
  <c r="T2679" i="1"/>
  <c r="T2711" i="1"/>
  <c r="T2882" i="1"/>
  <c r="T2894" i="1"/>
  <c r="T2927" i="1"/>
  <c r="T2960" i="1"/>
  <c r="T3030" i="1"/>
  <c r="T3152" i="1"/>
  <c r="T3208" i="1"/>
  <c r="T223" i="1"/>
  <c r="T511" i="1"/>
  <c r="T254" i="1"/>
  <c r="T572" i="1"/>
  <c r="T1027" i="1"/>
  <c r="T1279" i="1"/>
  <c r="T2393" i="1"/>
  <c r="T9" i="1"/>
  <c r="T219" i="1"/>
  <c r="T331" i="1"/>
  <c r="T411" i="1"/>
  <c r="T491" i="1"/>
  <c r="T202" i="1"/>
  <c r="T282" i="1"/>
  <c r="T362" i="1"/>
  <c r="T442" i="1"/>
  <c r="T749" i="1"/>
  <c r="T601" i="1"/>
  <c r="T649" i="1"/>
  <c r="T697" i="1"/>
  <c r="T911" i="1"/>
  <c r="T2492" i="1"/>
  <c r="T200" i="1"/>
  <c r="T615" i="1"/>
  <c r="T1204" i="1"/>
  <c r="T1649" i="1"/>
  <c r="T3205" i="1"/>
  <c r="T3217" i="1"/>
  <c r="T815" i="1"/>
  <c r="T1306" i="1"/>
  <c r="T2220" i="1"/>
  <c r="T2800" i="1"/>
  <c r="T363" i="1"/>
  <c r="T523" i="1"/>
  <c r="T582" i="1"/>
  <c r="T234" i="1"/>
  <c r="T943" i="1"/>
  <c r="T1142" i="1"/>
  <c r="T1307" i="1"/>
  <c r="T1614" i="1"/>
  <c r="W1614" i="1" s="1"/>
  <c r="X1614" i="1" s="1"/>
  <c r="AG1614" i="1" s="1"/>
  <c r="T2085" i="1"/>
  <c r="T2245" i="1"/>
  <c r="T2360" i="1"/>
  <c r="T2629" i="1"/>
  <c r="T2530" i="1"/>
  <c r="T2578" i="1"/>
  <c r="T2694" i="1"/>
  <c r="T2793" i="1"/>
  <c r="T2748" i="1"/>
  <c r="T2796" i="1"/>
  <c r="T2873" i="1"/>
  <c r="T2945" i="1"/>
  <c r="T3016" i="1"/>
  <c r="T3082" i="1"/>
  <c r="T3055" i="1"/>
  <c r="T3123" i="1"/>
  <c r="T3171" i="1"/>
  <c r="T270" i="1"/>
  <c r="T891" i="1"/>
  <c r="T696" i="1"/>
  <c r="T1043" i="1"/>
  <c r="T1258" i="1"/>
  <c r="T1311" i="1"/>
  <c r="T2121" i="1"/>
  <c r="T2666" i="1"/>
  <c r="T72" i="1"/>
  <c r="T40" i="1"/>
  <c r="T173" i="1"/>
  <c r="T237" i="1"/>
  <c r="T301" i="1"/>
  <c r="T365" i="1"/>
  <c r="T429" i="1"/>
  <c r="T493" i="1"/>
  <c r="T268" i="1"/>
  <c r="T332" i="1"/>
  <c r="T396" i="1"/>
  <c r="T460" i="1"/>
  <c r="T524" i="1"/>
  <c r="T849" i="1"/>
  <c r="T555" i="1"/>
  <c r="T635" i="1"/>
  <c r="T699" i="1"/>
  <c r="T771" i="1"/>
  <c r="T799" i="1"/>
  <c r="T614" i="1"/>
  <c r="T678" i="1"/>
  <c r="T904" i="1"/>
  <c r="T961" i="1"/>
  <c r="T1105" i="1"/>
  <c r="T1014" i="1"/>
  <c r="T1078" i="1"/>
  <c r="T1968" i="1"/>
  <c r="T2278" i="1"/>
  <c r="T2462" i="1"/>
  <c r="T168" i="1"/>
  <c r="T583" i="1"/>
  <c r="T642" i="1"/>
  <c r="T674" i="1"/>
  <c r="T1172" i="1"/>
  <c r="T2419" i="1"/>
  <c r="T2576" i="1"/>
  <c r="T2608" i="1"/>
  <c r="T2918" i="1"/>
  <c r="T637" i="1"/>
  <c r="T2201" i="1"/>
  <c r="T2717" i="1"/>
  <c r="T394" i="1"/>
  <c r="T859" i="1"/>
  <c r="T633" i="1"/>
  <c r="T783" i="1"/>
  <c r="T1302" i="1"/>
  <c r="T1450" i="1"/>
  <c r="W1450" i="1" s="1"/>
  <c r="X1450" i="1" s="1"/>
  <c r="AG1450" i="1" s="1"/>
  <c r="T1375" i="1"/>
  <c r="T1619" i="1"/>
  <c r="T1933" i="1"/>
  <c r="T1892" i="1"/>
  <c r="T2052" i="1"/>
  <c r="T2216" i="1"/>
  <c r="T2421" i="1"/>
  <c r="T2665" i="1"/>
  <c r="T2713" i="1"/>
  <c r="T2848" i="1"/>
  <c r="T2838" i="1"/>
  <c r="T2934" i="1"/>
  <c r="T3160" i="1"/>
  <c r="T3194" i="1"/>
  <c r="T191" i="1"/>
  <c r="T947" i="1"/>
  <c r="T1502" i="1"/>
  <c r="T1644" i="1"/>
  <c r="T2001" i="1"/>
  <c r="T2108" i="1"/>
  <c r="T2566" i="1"/>
  <c r="T2768" i="1"/>
  <c r="T16" i="1"/>
  <c r="T124" i="1"/>
  <c r="T188" i="1"/>
  <c r="T564" i="1"/>
  <c r="T539" i="1"/>
  <c r="T760" i="1"/>
  <c r="T824" i="1"/>
  <c r="T1025" i="1"/>
  <c r="T1144" i="1"/>
  <c r="T1304" i="1"/>
  <c r="T1197" i="1"/>
  <c r="T1261" i="1"/>
  <c r="T1356" i="1"/>
  <c r="T1568" i="1"/>
  <c r="T1425" i="1"/>
  <c r="T1489" i="1"/>
  <c r="T1630" i="1"/>
  <c r="T1610" i="1"/>
  <c r="W1610" i="1" s="1"/>
  <c r="X1610" i="1" s="1"/>
  <c r="AG1610" i="1" s="1"/>
  <c r="T1748" i="1"/>
  <c r="T1685" i="1"/>
  <c r="T1753" i="1"/>
  <c r="T1820" i="1"/>
  <c r="T1935" i="1"/>
  <c r="T1999" i="1"/>
  <c r="T1910" i="1"/>
  <c r="T2199" i="1"/>
  <c r="T2058" i="1"/>
  <c r="T2122" i="1"/>
  <c r="T2472" i="1"/>
  <c r="T2323" i="1"/>
  <c r="T2394" i="1"/>
  <c r="T2391" i="1"/>
  <c r="T2485" i="1"/>
  <c r="T2655" i="1"/>
  <c r="T2285" i="1"/>
  <c r="T610" i="1"/>
  <c r="T1241" i="1"/>
  <c r="T1273" i="1"/>
  <c r="T1716" i="1"/>
  <c r="T1706" i="1"/>
  <c r="T2179" i="1"/>
  <c r="T2355" i="1"/>
  <c r="T2387" i="1"/>
  <c r="T2544" i="1"/>
  <c r="T2778" i="1"/>
  <c r="T2871" i="1"/>
  <c r="T2982" i="1"/>
  <c r="T3069" i="1"/>
  <c r="T1064" i="1"/>
  <c r="T556" i="1"/>
  <c r="W556" i="1" s="1"/>
  <c r="X556" i="1" s="1"/>
  <c r="AG556" i="1" s="1"/>
  <c r="T708" i="1"/>
  <c r="T902" i="1"/>
  <c r="T1055" i="1"/>
  <c r="T1343" i="1"/>
  <c r="T1571" i="1"/>
  <c r="T1783" i="1"/>
  <c r="T1885" i="1"/>
  <c r="T2168" i="1"/>
  <c r="T2589" i="1"/>
  <c r="T2678" i="1"/>
  <c r="T2729" i="1"/>
  <c r="T2936" i="1"/>
  <c r="T2732" i="1"/>
  <c r="T2780" i="1"/>
  <c r="T2908" i="1"/>
  <c r="T2809" i="1"/>
  <c r="T2929" i="1"/>
  <c r="T3000" i="1"/>
  <c r="T3066" i="1"/>
  <c r="T3133" i="1"/>
  <c r="T3221" i="1"/>
  <c r="T95" i="1"/>
  <c r="T431" i="1"/>
  <c r="T158" i="1"/>
  <c r="W158" i="1" s="1"/>
  <c r="X158" i="1" s="1"/>
  <c r="AG158" i="1" s="1"/>
  <c r="T478" i="1"/>
  <c r="T653" i="1"/>
  <c r="T1096" i="1"/>
  <c r="T1178" i="1"/>
  <c r="T1215" i="1"/>
  <c r="T2024" i="1"/>
  <c r="T80" i="1"/>
  <c r="T48" i="1"/>
  <c r="T157" i="1"/>
  <c r="T221" i="1"/>
  <c r="T285" i="1"/>
  <c r="T349" i="1"/>
  <c r="T413" i="1"/>
  <c r="T477" i="1"/>
  <c r="T568" i="1"/>
  <c r="T108" i="1"/>
  <c r="T252" i="1"/>
  <c r="T316" i="1"/>
  <c r="T380" i="1"/>
  <c r="T444" i="1"/>
  <c r="T508" i="1"/>
  <c r="T619" i="1"/>
  <c r="T683" i="1"/>
  <c r="T893" i="1"/>
  <c r="W893" i="1" s="1"/>
  <c r="X893" i="1" s="1"/>
  <c r="AG893" i="1" s="1"/>
  <c r="T741" i="1"/>
  <c r="T873" i="1"/>
  <c r="T598" i="1"/>
  <c r="T662" i="1"/>
  <c r="T885" i="1"/>
  <c r="T962" i="1"/>
  <c r="T888" i="1"/>
  <c r="T945" i="1"/>
  <c r="W945" i="1" s="1"/>
  <c r="X945" i="1" s="1"/>
  <c r="AG945" i="1" s="1"/>
  <c r="T1089" i="1"/>
  <c r="T998" i="1"/>
  <c r="T1062" i="1"/>
  <c r="T1224" i="1"/>
  <c r="T1325" i="1"/>
  <c r="T1372" i="1"/>
  <c r="T1436" i="1"/>
  <c r="T1500" i="1"/>
  <c r="W1500" i="1" s="1"/>
  <c r="X1500" i="1" s="1"/>
  <c r="AG1500" i="1" s="1"/>
  <c r="T1628" i="1"/>
  <c r="T1605" i="1"/>
  <c r="T1839" i="1"/>
  <c r="T1974" i="1"/>
  <c r="T2038" i="1"/>
  <c r="T2053" i="1"/>
  <c r="T2119" i="1"/>
  <c r="T2332" i="1"/>
  <c r="T2186" i="1"/>
  <c r="T2250" i="1"/>
  <c r="T2506" i="1"/>
  <c r="T656" i="1"/>
  <c r="T732" i="1"/>
  <c r="T1842" i="1"/>
  <c r="T2480" i="1"/>
  <c r="T3219" i="1"/>
  <c r="T313" i="1"/>
  <c r="T345" i="1"/>
  <c r="T1209" i="1"/>
  <c r="T1540" i="1"/>
  <c r="T1726" i="1"/>
  <c r="T2115" i="1"/>
  <c r="T2147" i="1"/>
  <c r="T2150" i="1"/>
  <c r="T2182" i="1"/>
  <c r="T2444" i="1"/>
  <c r="T2839" i="1"/>
  <c r="T3128" i="1"/>
  <c r="T446" i="1"/>
  <c r="T1379" i="1"/>
  <c r="T1636" i="1"/>
  <c r="T171" i="1"/>
  <c r="T522" i="1"/>
  <c r="T883" i="1"/>
  <c r="T1092" i="1"/>
  <c r="T1259" i="1"/>
  <c r="T1402" i="1"/>
  <c r="T1612" i="1"/>
  <c r="T1519" i="1"/>
  <c r="T1742" i="1"/>
  <c r="T1799" i="1"/>
  <c r="T2045" i="1"/>
  <c r="T2120" i="1"/>
  <c r="T2305" i="1"/>
  <c r="T2373" i="1"/>
  <c r="T2647" i="1"/>
  <c r="T2541" i="1"/>
  <c r="T2777" i="1"/>
  <c r="T2890" i="1"/>
  <c r="T2958" i="1"/>
  <c r="T2857" i="1"/>
  <c r="T2993" i="1"/>
  <c r="T3048" i="1"/>
  <c r="T3155" i="1"/>
  <c r="T600" i="1"/>
  <c r="T858" i="1"/>
  <c r="W858" i="1" s="1"/>
  <c r="X858" i="1" s="1"/>
  <c r="AG858" i="1" s="1"/>
  <c r="T2396" i="1"/>
  <c r="T88" i="1"/>
  <c r="T56" i="1"/>
  <c r="T172" i="1"/>
  <c r="T236" i="1"/>
  <c r="T875" i="1"/>
  <c r="T716" i="1"/>
  <c r="T744" i="1"/>
  <c r="T808" i="1"/>
  <c r="T1009" i="1"/>
  <c r="T1128" i="1"/>
  <c r="T1288" i="1"/>
  <c r="T1181" i="1"/>
  <c r="T1245" i="1"/>
  <c r="T1409" i="1"/>
  <c r="T1473" i="1"/>
  <c r="T1750" i="1"/>
  <c r="T1669" i="1"/>
  <c r="T1733" i="1"/>
  <c r="T1737" i="1"/>
  <c r="T1833" i="1"/>
  <c r="T1804" i="1"/>
  <c r="T1919" i="1"/>
  <c r="T1983" i="1"/>
  <c r="T2047" i="1"/>
  <c r="T1894" i="1"/>
  <c r="T2183" i="1"/>
  <c r="T2247" i="1"/>
  <c r="T2106" i="1"/>
  <c r="T2307" i="1"/>
  <c r="T2378" i="1"/>
  <c r="T2486" i="1"/>
  <c r="T2375" i="1"/>
  <c r="T2469" i="1"/>
  <c r="T2543" i="1"/>
  <c r="T2607" i="1"/>
  <c r="T2548" i="1"/>
  <c r="T2680" i="1"/>
  <c r="T2667" i="1"/>
  <c r="T2527" i="1"/>
  <c r="T2574" i="1"/>
  <c r="T2954" i="1"/>
  <c r="T2821" i="1"/>
  <c r="T281" i="1"/>
  <c r="T548" i="1"/>
  <c r="T2118" i="1"/>
  <c r="T2807" i="1"/>
  <c r="T2991" i="1"/>
  <c r="T139" i="1"/>
  <c r="T314" i="1"/>
  <c r="T742" i="1"/>
  <c r="T660" i="1"/>
  <c r="T854" i="1"/>
  <c r="T1007" i="1"/>
  <c r="T1254" i="1"/>
  <c r="T1439" i="1"/>
  <c r="T1731" i="1"/>
  <c r="T1837" i="1"/>
  <c r="T1997" i="1"/>
  <c r="T2639" i="1"/>
  <c r="T2662" i="1"/>
  <c r="T2697" i="1"/>
  <c r="T2860" i="1"/>
  <c r="T3107" i="1"/>
  <c r="T3140" i="1"/>
  <c r="T3098" i="1"/>
  <c r="T3175" i="1"/>
  <c r="T3178" i="1"/>
  <c r="T351" i="1"/>
  <c r="T1016" i="1"/>
  <c r="T1406" i="1"/>
  <c r="T1507" i="1"/>
  <c r="W1507" i="1" s="1"/>
  <c r="X1507" i="1" s="1"/>
  <c r="AG1507" i="1" s="1"/>
  <c r="T1703" i="1"/>
  <c r="T1771" i="1"/>
  <c r="T1905" i="1"/>
  <c r="T2293" i="1"/>
  <c r="T2685" i="1"/>
  <c r="T3009" i="1"/>
  <c r="T24" i="1"/>
  <c r="T141" i="1"/>
  <c r="T205" i="1"/>
  <c r="T269" i="1"/>
  <c r="T333" i="1"/>
  <c r="T397" i="1"/>
  <c r="T461" i="1"/>
  <c r="T525" i="1"/>
  <c r="T92" i="1"/>
  <c r="T300" i="1"/>
  <c r="T364" i="1"/>
  <c r="T428" i="1"/>
  <c r="T492" i="1"/>
  <c r="T887" i="1"/>
  <c r="T603" i="1"/>
  <c r="T667" i="1"/>
  <c r="T765" i="1"/>
  <c r="T646" i="1"/>
  <c r="T710" i="1"/>
  <c r="T757" i="1"/>
  <c r="T872" i="1"/>
  <c r="T1073" i="1"/>
  <c r="T1046" i="1"/>
  <c r="T1110" i="1"/>
  <c r="T1208" i="1"/>
  <c r="T1309" i="1"/>
  <c r="W1309" i="1" s="1"/>
  <c r="X1309" i="1" s="1"/>
  <c r="AG1309" i="1" s="1"/>
  <c r="T1420" i="1"/>
  <c r="T1484" i="1"/>
  <c r="T1361" i="1"/>
  <c r="T1608" i="1"/>
  <c r="T1529" i="1"/>
  <c r="T1589" i="1"/>
  <c r="T1903" i="1"/>
  <c r="T1958" i="1"/>
  <c r="W1958" i="1" s="1"/>
  <c r="X1958" i="1" s="1"/>
  <c r="AG1958" i="1" s="1"/>
  <c r="T2022" i="1"/>
  <c r="T2103" i="1"/>
  <c r="T2167" i="1"/>
  <c r="T2326" i="1"/>
  <c r="T2170" i="1"/>
  <c r="T2234" i="1"/>
  <c r="T2359" i="1"/>
  <c r="T2612" i="1"/>
  <c r="W2612" i="1" s="1"/>
  <c r="X2612" i="1" s="1"/>
  <c r="AG2612" i="1" s="1"/>
  <c r="T2763" i="1"/>
  <c r="T2495" i="1"/>
  <c r="T2542" i="1"/>
  <c r="T1101" i="1"/>
  <c r="T2027" i="1"/>
  <c r="T2086" i="1"/>
  <c r="T2390" i="1"/>
  <c r="T2422" i="1"/>
  <c r="T2587" i="1"/>
  <c r="T2743" i="1"/>
  <c r="T443" i="1"/>
  <c r="T474" i="1"/>
  <c r="T537" i="1"/>
  <c r="T774" i="1"/>
  <c r="T1044" i="1"/>
  <c r="T1211" i="1"/>
  <c r="T1471" i="1"/>
  <c r="T1732" i="1"/>
  <c r="T1683" i="1"/>
  <c r="T1988" i="1"/>
  <c r="T2181" i="1"/>
  <c r="T2072" i="1"/>
  <c r="T2452" i="1"/>
  <c r="T2357" i="1"/>
  <c r="T2710" i="1"/>
  <c r="T2761" i="1"/>
  <c r="T2826" i="1"/>
  <c r="T2764" i="1"/>
  <c r="T2916" i="1"/>
  <c r="T2841" i="1"/>
  <c r="T2889" i="1"/>
  <c r="T2913" i="1"/>
  <c r="T3005" i="1"/>
  <c r="T2984" i="1"/>
  <c r="T3037" i="1"/>
  <c r="T3050" i="1"/>
  <c r="T3071" i="1"/>
  <c r="T3132" i="1"/>
  <c r="T3139" i="1"/>
  <c r="T3226" i="1"/>
  <c r="T382" i="1"/>
  <c r="T557" i="1"/>
  <c r="T1912" i="1"/>
  <c r="T2233" i="1"/>
  <c r="T2455" i="1"/>
  <c r="T2561" i="1"/>
  <c r="T125" i="1"/>
  <c r="T156" i="1"/>
  <c r="T220" i="1"/>
  <c r="T743" i="1"/>
  <c r="T792" i="1"/>
  <c r="T856" i="1"/>
  <c r="T993" i="1"/>
  <c r="T1272" i="1"/>
  <c r="T1336" i="1"/>
  <c r="T1165" i="1"/>
  <c r="T1229" i="1"/>
  <c r="T1293" i="1"/>
  <c r="T1622" i="1"/>
  <c r="T1535" i="1"/>
  <c r="T1393" i="1"/>
  <c r="T1457" i="1"/>
  <c r="T1521" i="1"/>
  <c r="T1620" i="1"/>
  <c r="T1736" i="1"/>
  <c r="T1653" i="1"/>
  <c r="T1717" i="1"/>
  <c r="T1785" i="1"/>
  <c r="T1817" i="1"/>
  <c r="T2334" i="1"/>
  <c r="T1848" i="1"/>
  <c r="T1967" i="1"/>
  <c r="W1967" i="1" s="1"/>
  <c r="X1967" i="1" s="1"/>
  <c r="AG1967" i="1" s="1"/>
  <c r="T2031" i="1"/>
  <c r="T1878" i="1"/>
  <c r="T1942" i="1"/>
  <c r="T2231" i="1"/>
  <c r="T2090" i="1"/>
  <c r="T2291" i="1"/>
  <c r="T2362" i="1"/>
  <c r="T2423" i="1"/>
  <c r="T2438" i="1"/>
  <c r="T2453" i="1"/>
  <c r="T2517" i="1"/>
  <c r="T3180" i="1"/>
  <c r="T3138" i="1"/>
  <c r="T2827" i="1"/>
  <c r="T2731" i="1"/>
  <c r="T2516" i="1"/>
  <c r="W2516" i="1" s="1"/>
  <c r="X2516" i="1" s="1"/>
  <c r="AG2516" i="1" s="1"/>
  <c r="T2275" i="1"/>
  <c r="T1621" i="1"/>
  <c r="T1530" i="1"/>
  <c r="T3114" i="1"/>
  <c r="T1103" i="1"/>
  <c r="T434" i="1"/>
  <c r="T3073" i="1"/>
  <c r="P2868" i="1"/>
  <c r="W2868" i="1" s="1"/>
  <c r="X2868" i="1" s="1"/>
  <c r="AG2868" i="1" s="1"/>
  <c r="P3196" i="1"/>
  <c r="T3162" i="1"/>
  <c r="T3183" i="1"/>
  <c r="T3157" i="1"/>
  <c r="T3141" i="1"/>
  <c r="P3148" i="1"/>
  <c r="T3125" i="1"/>
  <c r="P3052" i="1"/>
  <c r="W3052" i="1" s="1"/>
  <c r="X3052" i="1" s="1"/>
  <c r="AG3052" i="1" s="1"/>
  <c r="T3039" i="1"/>
  <c r="P2979" i="1"/>
  <c r="T2959" i="1"/>
  <c r="T2950" i="1"/>
  <c r="T2859" i="1"/>
  <c r="T2846" i="1"/>
  <c r="T2718" i="1"/>
  <c r="P2596" i="1"/>
  <c r="W2596" i="1" s="1"/>
  <c r="X2596" i="1" s="1"/>
  <c r="AG2596" i="1" s="1"/>
  <c r="T2564" i="1"/>
  <c r="T2575" i="1"/>
  <c r="T2456" i="1"/>
  <c r="T2288" i="1"/>
  <c r="T2282" i="1"/>
  <c r="T1926" i="1"/>
  <c r="T1951" i="1"/>
  <c r="P1628" i="1"/>
  <c r="T1536" i="1"/>
  <c r="T1696" i="1"/>
  <c r="T1340" i="1"/>
  <c r="T1149" i="1"/>
  <c r="T1120" i="1"/>
  <c r="T735" i="1"/>
  <c r="T412" i="1"/>
  <c r="T381" i="1"/>
  <c r="T1526" i="1"/>
  <c r="T1411" i="1"/>
  <c r="T3091" i="1"/>
  <c r="T2310" i="1"/>
  <c r="T1206" i="1"/>
  <c r="T806" i="1"/>
  <c r="T2555" i="1"/>
  <c r="T3181" i="1"/>
  <c r="W3181" i="1" s="1"/>
  <c r="X3181" i="1" s="1"/>
  <c r="AG3181" i="1" s="1"/>
  <c r="T3057" i="1"/>
  <c r="P2950" i="1"/>
  <c r="P2359" i="1"/>
  <c r="T1377" i="1"/>
  <c r="T3209" i="1"/>
  <c r="T3052" i="1"/>
  <c r="T3018" i="1"/>
  <c r="T2843" i="1"/>
  <c r="T2915" i="1"/>
  <c r="T2798" i="1"/>
  <c r="T2898" i="1"/>
  <c r="T2280" i="1"/>
  <c r="T2218" i="1"/>
  <c r="T2135" i="1"/>
  <c r="T2087" i="1"/>
  <c r="T1701" i="1"/>
  <c r="T1240" i="1"/>
  <c r="T1192" i="1"/>
  <c r="T977" i="1"/>
  <c r="T840" i="1"/>
  <c r="T694" i="1"/>
  <c r="T899" i="1"/>
  <c r="P849" i="1"/>
  <c r="T32" i="1"/>
  <c r="T2861" i="1"/>
  <c r="T2781" i="1"/>
  <c r="T1591" i="1"/>
  <c r="T787" i="1"/>
  <c r="T271" i="1"/>
  <c r="T3032" i="1"/>
  <c r="T2946" i="1"/>
  <c r="T2745" i="1"/>
  <c r="T1667" i="1"/>
  <c r="T681" i="1"/>
  <c r="T122" i="1"/>
  <c r="T2947" i="1"/>
  <c r="T2750" i="1"/>
  <c r="T2426" i="1"/>
  <c r="T1452" i="1"/>
  <c r="T927" i="1"/>
  <c r="T3109" i="1"/>
  <c r="P2932" i="1"/>
  <c r="T3228" i="1"/>
  <c r="T3173" i="1"/>
  <c r="T3100" i="1"/>
  <c r="T3068" i="1"/>
  <c r="T2875" i="1"/>
  <c r="T2932" i="1"/>
  <c r="W2932" i="1" s="1"/>
  <c r="X2932" i="1" s="1"/>
  <c r="AG2932" i="1" s="1"/>
  <c r="P2766" i="1"/>
  <c r="T2734" i="1"/>
  <c r="T2696" i="1"/>
  <c r="T2632" i="1"/>
  <c r="T2641" i="1"/>
  <c r="T2580" i="1"/>
  <c r="T2591" i="1"/>
  <c r="T2437" i="1"/>
  <c r="T2410" i="1"/>
  <c r="T2074" i="1"/>
  <c r="P2183" i="1"/>
  <c r="T1557" i="1"/>
  <c r="T1505" i="1"/>
  <c r="T1388" i="1"/>
  <c r="T1213" i="1"/>
  <c r="T1030" i="1"/>
  <c r="T651" i="1"/>
  <c r="T759" i="1"/>
  <c r="T284" i="1"/>
  <c r="T140" i="1"/>
  <c r="T253" i="1"/>
  <c r="T93" i="1"/>
  <c r="T2204" i="1"/>
  <c r="T1822" i="1"/>
  <c r="T527" i="1"/>
  <c r="T3021" i="1"/>
  <c r="T2483" i="1"/>
  <c r="T2435" i="1"/>
  <c r="T1163" i="1"/>
  <c r="T2358" i="1"/>
  <c r="T1995" i="1"/>
  <c r="T2980" i="1"/>
  <c r="Q1931" i="1"/>
  <c r="Q520" i="1"/>
  <c r="Q1618" i="1"/>
  <c r="R1712" i="1"/>
  <c r="R423" i="1"/>
  <c r="R198" i="1"/>
  <c r="R801" i="1"/>
  <c r="R839" i="1"/>
  <c r="R294" i="1"/>
  <c r="R326" i="1"/>
  <c r="R358" i="1"/>
  <c r="R390" i="1"/>
  <c r="R422" i="1"/>
  <c r="R454" i="1"/>
  <c r="R486" i="1"/>
  <c r="R518" i="1"/>
  <c r="R827" i="1"/>
  <c r="R262" i="1"/>
  <c r="R538" i="1"/>
  <c r="R406" i="1"/>
  <c r="R549" i="1"/>
  <c r="R581" i="1"/>
  <c r="R613" i="1"/>
  <c r="R645" i="1"/>
  <c r="R677" i="1"/>
  <c r="R709" i="1"/>
  <c r="R1462" i="1"/>
  <c r="R1525" i="1"/>
  <c r="R1558" i="1"/>
  <c r="R1582" i="1"/>
  <c r="R1572" i="1"/>
  <c r="R1562" i="1"/>
  <c r="R1814" i="1"/>
  <c r="R1842" i="1"/>
  <c r="R1849" i="1"/>
  <c r="R1881" i="1"/>
  <c r="R1913" i="1"/>
  <c r="R1945" i="1"/>
  <c r="R1977" i="1"/>
  <c r="R2009" i="1"/>
  <c r="R2041" i="1"/>
  <c r="R1904" i="1"/>
  <c r="R1936" i="1"/>
  <c r="R1968" i="1"/>
  <c r="R2000" i="1"/>
  <c r="R2032" i="1"/>
  <c r="R102" i="1"/>
  <c r="R374" i="1"/>
  <c r="R720" i="1"/>
  <c r="R729" i="1"/>
  <c r="R592" i="1"/>
  <c r="R624" i="1"/>
  <c r="R656" i="1"/>
  <c r="R688" i="1"/>
  <c r="R960" i="1"/>
  <c r="R939" i="1"/>
  <c r="R1154" i="1"/>
  <c r="R1430" i="1"/>
  <c r="R1648" i="1"/>
  <c r="R1702" i="1"/>
  <c r="R1708" i="1"/>
  <c r="R1730" i="1"/>
  <c r="R544" i="1"/>
  <c r="R150" i="1"/>
  <c r="R342" i="1"/>
  <c r="R723" i="1"/>
  <c r="R734" i="1"/>
  <c r="R825" i="1"/>
  <c r="R879" i="1"/>
  <c r="R837" i="1"/>
  <c r="R754" i="1"/>
  <c r="R786" i="1"/>
  <c r="R818" i="1"/>
  <c r="R850" i="1"/>
  <c r="R882" i="1"/>
  <c r="R914" i="1"/>
  <c r="R971" i="1"/>
  <c r="R1003" i="1"/>
  <c r="R1035" i="1"/>
  <c r="R1067" i="1"/>
  <c r="R1099" i="1"/>
  <c r="R992" i="1"/>
  <c r="R1024" i="1"/>
  <c r="R1056" i="1"/>
  <c r="R1088" i="1"/>
  <c r="R1122" i="1"/>
  <c r="R1127" i="1"/>
  <c r="R1159" i="1"/>
  <c r="R1191" i="1"/>
  <c r="R1223" i="1"/>
  <c r="R1255" i="1"/>
  <c r="R1287" i="1"/>
  <c r="R1319" i="1"/>
  <c r="R1398" i="1"/>
  <c r="R1776" i="1"/>
  <c r="R1788" i="1"/>
  <c r="R1770" i="1"/>
  <c r="R1779" i="1"/>
  <c r="R247" i="1"/>
  <c r="R310" i="1"/>
  <c r="R851" i="1"/>
  <c r="R1170" i="1"/>
  <c r="R1202" i="1"/>
  <c r="R1234" i="1"/>
  <c r="R1266" i="1"/>
  <c r="R1298" i="1"/>
  <c r="R1330" i="1"/>
  <c r="R1366" i="1"/>
  <c r="R1510" i="1"/>
  <c r="R1371" i="1"/>
  <c r="R1403" i="1"/>
  <c r="R1435" i="1"/>
  <c r="R1467" i="1"/>
  <c r="R1499" i="1"/>
  <c r="R1583" i="1"/>
  <c r="R1615" i="1"/>
  <c r="R1647" i="1"/>
  <c r="R1679" i="1"/>
  <c r="R1711" i="1"/>
  <c r="R1811" i="1"/>
  <c r="R1859" i="1"/>
  <c r="R2318" i="1"/>
  <c r="R118" i="1"/>
  <c r="R562" i="1"/>
  <c r="R565" i="1"/>
  <c r="R597" i="1"/>
  <c r="R629" i="1"/>
  <c r="R661" i="1"/>
  <c r="R693" i="1"/>
  <c r="R845" i="1"/>
  <c r="R966" i="1"/>
  <c r="R1478" i="1"/>
  <c r="R1688" i="1"/>
  <c r="R1710" i="1"/>
  <c r="R1700" i="1"/>
  <c r="R1690" i="1"/>
  <c r="R1747" i="1"/>
  <c r="R1798" i="1"/>
  <c r="R1830" i="1"/>
  <c r="R1865" i="1"/>
  <c r="R1897" i="1"/>
  <c r="R1929" i="1"/>
  <c r="R1961" i="1"/>
  <c r="R1993" i="1"/>
  <c r="R2025" i="1"/>
  <c r="R1888" i="1"/>
  <c r="R1920" i="1"/>
  <c r="R1952" i="1"/>
  <c r="R1984" i="1"/>
  <c r="R566" i="1"/>
  <c r="R502" i="1"/>
  <c r="R929" i="1"/>
  <c r="R533" i="1"/>
  <c r="R608" i="1"/>
  <c r="R640" i="1"/>
  <c r="R672" i="1"/>
  <c r="R704" i="1"/>
  <c r="R1138" i="1"/>
  <c r="R1446" i="1"/>
  <c r="R1574" i="1"/>
  <c r="R1580" i="1"/>
  <c r="R1602" i="1"/>
  <c r="Q1588" i="1"/>
  <c r="R1143" i="1"/>
  <c r="R1218" i="1"/>
  <c r="R1083" i="1"/>
  <c r="R834" i="1"/>
  <c r="R732" i="1"/>
  <c r="S1950" i="1"/>
  <c r="S1991" i="1"/>
  <c r="S1597" i="1"/>
  <c r="S1694" i="1"/>
  <c r="S1269" i="1"/>
  <c r="S1033" i="1"/>
  <c r="S1998" i="1"/>
  <c r="S1796" i="1"/>
  <c r="S1645" i="1"/>
  <c r="S1401" i="1"/>
  <c r="S1492" i="1"/>
  <c r="S1840" i="1"/>
  <c r="S1693" i="1"/>
  <c r="S2153" i="1"/>
  <c r="S627" i="1"/>
  <c r="S809" i="1"/>
  <c r="S832" i="1"/>
  <c r="S1070" i="1"/>
  <c r="S1232" i="1"/>
  <c r="S212" i="1"/>
  <c r="S534" i="1"/>
  <c r="S579" i="1"/>
  <c r="S719" i="1"/>
  <c r="S784" i="1"/>
  <c r="S1022" i="1"/>
  <c r="S1237" i="1"/>
  <c r="S1586" i="1"/>
  <c r="S325" i="1"/>
  <c r="S953" i="1"/>
  <c r="S1113" i="1"/>
  <c r="S1189" i="1"/>
  <c r="S1364" i="1"/>
  <c r="S1412" i="1"/>
  <c r="S1686" i="1"/>
  <c r="S707" i="1"/>
  <c r="S912" i="1"/>
  <c r="S1200" i="1"/>
  <c r="S1141" i="1"/>
  <c r="S622" i="1"/>
  <c r="S1152" i="1"/>
  <c r="S484" i="1"/>
  <c r="S260" i="1"/>
  <c r="T1134" i="1"/>
  <c r="T1068" i="1"/>
  <c r="T1004" i="1"/>
  <c r="T1079" i="1"/>
  <c r="T1015" i="1"/>
  <c r="T951" i="1"/>
  <c r="T894" i="1"/>
  <c r="T830" i="1"/>
  <c r="T766" i="1"/>
  <c r="T938" i="1"/>
  <c r="T684" i="1"/>
  <c r="T620" i="1"/>
  <c r="U793" i="1"/>
  <c r="U705" i="1"/>
  <c r="U609" i="1"/>
  <c r="U807" i="1"/>
  <c r="U498" i="1"/>
  <c r="U386" i="1"/>
  <c r="T258" i="1"/>
  <c r="U162" i="1"/>
  <c r="U435" i="1"/>
  <c r="T227" i="1"/>
  <c r="U2409" i="1"/>
  <c r="U842" i="1"/>
  <c r="U3061" i="1"/>
  <c r="U2719" i="1"/>
  <c r="U2279" i="1"/>
  <c r="U1682" i="1"/>
  <c r="R311" i="1"/>
  <c r="S308" i="1"/>
  <c r="U938" i="1"/>
  <c r="U684" i="1"/>
  <c r="U620" i="1"/>
  <c r="T793" i="1"/>
  <c r="U689" i="1"/>
  <c r="U593" i="1"/>
  <c r="U897" i="1"/>
  <c r="U482" i="1"/>
  <c r="U370" i="1"/>
  <c r="U258" i="1"/>
  <c r="U146" i="1"/>
  <c r="U419" i="1"/>
  <c r="U147" i="1"/>
  <c r="U2428" i="1"/>
  <c r="U901" i="1"/>
  <c r="U3006" i="1"/>
  <c r="U2700" i="1"/>
  <c r="U2110" i="1"/>
  <c r="U892" i="1"/>
  <c r="S356" i="1"/>
  <c r="S540" i="1"/>
  <c r="T1116" i="1"/>
  <c r="T1052" i="1"/>
  <c r="T988" i="1"/>
  <c r="T1063" i="1"/>
  <c r="T999" i="1"/>
  <c r="T980" i="1"/>
  <c r="T878" i="1"/>
  <c r="T814" i="1"/>
  <c r="T750" i="1"/>
  <c r="U805" i="1"/>
  <c r="T668" i="1"/>
  <c r="T604" i="1"/>
  <c r="U718" i="1"/>
  <c r="T673" i="1"/>
  <c r="U577" i="1"/>
  <c r="U769" i="1"/>
  <c r="U466" i="1"/>
  <c r="U354" i="1"/>
  <c r="U242" i="1"/>
  <c r="U130" i="1"/>
  <c r="U387" i="1"/>
  <c r="U99" i="1"/>
  <c r="U2325" i="1"/>
  <c r="U495" i="1"/>
  <c r="U2974" i="1"/>
  <c r="U2584" i="1"/>
  <c r="U2262" i="1"/>
  <c r="U812" i="1"/>
  <c r="Q105" i="1"/>
  <c r="Q1448" i="1"/>
  <c r="Q1718" i="1"/>
  <c r="Q2465" i="1"/>
  <c r="Q1064" i="1"/>
  <c r="Q2682" i="1"/>
  <c r="Q266" i="1"/>
  <c r="W266" i="1" s="1"/>
  <c r="X266" i="1" s="1"/>
  <c r="AG266" i="1" s="1"/>
  <c r="Q902" i="1"/>
  <c r="Q1076" i="1"/>
  <c r="Q1680" i="1"/>
  <c r="Q1612" i="1"/>
  <c r="Q1534" i="1"/>
  <c r="Q1471" i="1"/>
  <c r="Q472" i="1"/>
  <c r="Q1829" i="1"/>
  <c r="Q871" i="1"/>
  <c r="Q713" i="1"/>
  <c r="Q948" i="1"/>
  <c r="Q1254" i="1"/>
  <c r="Q1302" i="1"/>
  <c r="Q1259" i="1"/>
  <c r="Q1726" i="1"/>
  <c r="Q2099" i="1"/>
  <c r="Q2644" i="1"/>
  <c r="Q2911" i="1"/>
  <c r="Q475" i="1"/>
  <c r="Q1129" i="1"/>
  <c r="Q1400" i="1"/>
  <c r="Q1665" i="1"/>
  <c r="Q2449" i="1"/>
  <c r="Q2930" i="1"/>
  <c r="Q267" i="1"/>
  <c r="Q170" i="1"/>
  <c r="Q1332" i="1"/>
  <c r="Q1576" i="1"/>
  <c r="Q2625" i="1"/>
  <c r="Q2608" i="1"/>
  <c r="Q2830" i="1"/>
  <c r="Q2201" i="1"/>
  <c r="Q330" i="1"/>
  <c r="Q859" i="1"/>
  <c r="Q612" i="1"/>
  <c r="Q660" i="1"/>
  <c r="Q774" i="1"/>
  <c r="Q822" i="1"/>
  <c r="Q1055" i="1"/>
  <c r="Q1103" i="1"/>
  <c r="W1103" i="1" s="1"/>
  <c r="X1103" i="1" s="1"/>
  <c r="AG1103" i="1" s="1"/>
  <c r="Q1119" i="1"/>
  <c r="Q996" i="1"/>
  <c r="Q1434" i="1"/>
  <c r="Q1482" i="1"/>
  <c r="Q1343" i="1"/>
  <c r="Q1614" i="1"/>
  <c r="S864" i="1"/>
  <c r="S654" i="1"/>
  <c r="S863" i="1"/>
  <c r="S659" i="1"/>
  <c r="S531" i="1"/>
  <c r="S811" i="1"/>
  <c r="S516" i="1"/>
  <c r="S388" i="1"/>
  <c r="S373" i="1"/>
  <c r="S149" i="1"/>
  <c r="V1716" i="1"/>
  <c r="V1352" i="1"/>
  <c r="V957" i="1"/>
  <c r="V631" i="1"/>
  <c r="S1763" i="1"/>
  <c r="S1350" i="1"/>
  <c r="S960" i="1"/>
  <c r="S230" i="1"/>
  <c r="S487" i="1"/>
  <c r="S407" i="1"/>
  <c r="S247" i="1"/>
  <c r="S3054" i="1"/>
  <c r="S2854" i="1"/>
  <c r="S2425" i="1"/>
  <c r="S2040" i="1"/>
  <c r="S1803" i="1"/>
  <c r="S1422" i="1"/>
  <c r="S1135" i="1"/>
  <c r="S584" i="1"/>
  <c r="S94" i="1"/>
  <c r="S335" i="1"/>
  <c r="S2923" i="1"/>
  <c r="S2819" i="1"/>
  <c r="S2774" i="1"/>
  <c r="S2755" i="1"/>
  <c r="S2659" i="1"/>
  <c r="S2604" i="1"/>
  <c r="S2635" i="1"/>
  <c r="S2583" i="1"/>
  <c r="S2461" i="1"/>
  <c r="S2367" i="1"/>
  <c r="S2370" i="1"/>
  <c r="S2344" i="1"/>
  <c r="S2146" i="1"/>
  <c r="S2264" i="1"/>
  <c r="S2143" i="1"/>
  <c r="S2030" i="1"/>
  <c r="S1902" i="1"/>
  <c r="S1975" i="1"/>
  <c r="S1847" i="1"/>
  <c r="S1761" i="1"/>
  <c r="S1677" i="1"/>
  <c r="S1684" i="1"/>
  <c r="S1433" i="1"/>
  <c r="S1353" i="1"/>
  <c r="S1524" i="1"/>
  <c r="S1396" i="1"/>
  <c r="S1221" i="1"/>
  <c r="S1312" i="1"/>
  <c r="S1184" i="1"/>
  <c r="S1054" i="1"/>
  <c r="S1065" i="1"/>
  <c r="S937" i="1"/>
  <c r="S816" i="1"/>
  <c r="S606" i="1"/>
  <c r="S725" i="1"/>
  <c r="S611" i="1"/>
  <c r="S468" i="1"/>
  <c r="S340" i="1"/>
  <c r="S100" i="1"/>
  <c r="S197" i="1"/>
  <c r="T163" i="1"/>
  <c r="V599" i="1"/>
  <c r="S720" i="1"/>
  <c r="S734" i="1"/>
  <c r="S533" i="1"/>
  <c r="S262" i="1"/>
  <c r="S150" i="1"/>
  <c r="S118" i="1"/>
  <c r="S439" i="1"/>
  <c r="S359" i="1"/>
  <c r="S279" i="1"/>
  <c r="S199" i="1"/>
  <c r="S103" i="1"/>
  <c r="S1937" i="1"/>
  <c r="S1544" i="1"/>
  <c r="S1091" i="1"/>
  <c r="S3223" i="1"/>
  <c r="S3201" i="1"/>
  <c r="S3108" i="1"/>
  <c r="S3117" i="1"/>
  <c r="S3049" i="1"/>
  <c r="S3003" i="1"/>
  <c r="S2899" i="1"/>
  <c r="S2878" i="1"/>
  <c r="S2726" i="1"/>
  <c r="S2824" i="1"/>
  <c r="S2672" i="1"/>
  <c r="S2556" i="1"/>
  <c r="S2474" i="1"/>
  <c r="S2518" i="1"/>
  <c r="S2331" i="1"/>
  <c r="S2226" i="1"/>
  <c r="S2098" i="1"/>
  <c r="S2223" i="1"/>
  <c r="S2095" i="1"/>
  <c r="S1982" i="1"/>
  <c r="S1927" i="1"/>
  <c r="S1828" i="1"/>
  <c r="S1793" i="1"/>
  <c r="S1629" i="1"/>
  <c r="S1780" i="1"/>
  <c r="S1566" i="1"/>
  <c r="S1513" i="1"/>
  <c r="S1385" i="1"/>
  <c r="S1692" i="1"/>
  <c r="S1539" i="1"/>
  <c r="S1476" i="1"/>
  <c r="S1301" i="1"/>
  <c r="S1173" i="1"/>
  <c r="S1264" i="1"/>
  <c r="S1136" i="1"/>
  <c r="S1006" i="1"/>
  <c r="S1017" i="1"/>
  <c r="S896" i="1"/>
  <c r="S768" i="1"/>
  <c r="S958" i="1"/>
  <c r="S821" i="1"/>
  <c r="S686" i="1"/>
  <c r="S829" i="1"/>
  <c r="S691" i="1"/>
  <c r="S563" i="1"/>
  <c r="S785" i="1"/>
  <c r="S420" i="1"/>
  <c r="S244" i="1"/>
  <c r="S196" i="1"/>
  <c r="S148" i="1"/>
  <c r="S245" i="1"/>
  <c r="T536" i="1"/>
  <c r="T355" i="1"/>
  <c r="S3081" i="1"/>
  <c r="S3010" i="1"/>
  <c r="S2955" i="1"/>
  <c r="S2851" i="1"/>
  <c r="S2900" i="1"/>
  <c r="S2787" i="1"/>
  <c r="S2691" i="1"/>
  <c r="S2624" i="1"/>
  <c r="S2615" i="1"/>
  <c r="S2535" i="1"/>
  <c r="S2493" i="1"/>
  <c r="S2399" i="1"/>
  <c r="S2402" i="1"/>
  <c r="S2283" i="1"/>
  <c r="S2178" i="1"/>
  <c r="S2175" i="1"/>
  <c r="S1934" i="1"/>
  <c r="S2059" i="1"/>
  <c r="S2007" i="1"/>
  <c r="S1879" i="1"/>
  <c r="S1709" i="1"/>
  <c r="S1581" i="1"/>
  <c r="S1674" i="1"/>
  <c r="S1465" i="1"/>
  <c r="S1428" i="1"/>
  <c r="S1348" i="1"/>
  <c r="S1253" i="1"/>
  <c r="S1125" i="1"/>
  <c r="S1216" i="1"/>
  <c r="S1086" i="1"/>
  <c r="S1097" i="1"/>
  <c r="S969" i="1"/>
  <c r="S848" i="1"/>
  <c r="S638" i="1"/>
  <c r="S745" i="1"/>
  <c r="S643" i="1"/>
  <c r="S500" i="1"/>
  <c r="S372" i="1"/>
  <c r="S405" i="1"/>
  <c r="V137" i="1"/>
  <c r="V10" i="1"/>
  <c r="V1889" i="1"/>
  <c r="S1355" i="1"/>
  <c r="S1494" i="1"/>
  <c r="S1462" i="1"/>
  <c r="S1430" i="1"/>
  <c r="S1398" i="1"/>
  <c r="S1366" i="1"/>
  <c r="S729" i="1"/>
  <c r="S723" i="1"/>
  <c r="S214" i="1"/>
  <c r="S566" i="1"/>
  <c r="S471" i="1"/>
  <c r="S391" i="1"/>
  <c r="S311" i="1"/>
  <c r="S231" i="1"/>
  <c r="S2902" i="1"/>
  <c r="S2797" i="1"/>
  <c r="S2494" i="1"/>
  <c r="S1944" i="1"/>
  <c r="S1475" i="1"/>
  <c r="S1210" i="1"/>
  <c r="S207" i="1"/>
  <c r="S3170" i="1"/>
  <c r="S3203" i="1"/>
  <c r="S3092" i="1"/>
  <c r="S3076" i="1"/>
  <c r="S3087" i="1"/>
  <c r="S2994" i="1"/>
  <c r="S2907" i="1"/>
  <c r="S2803" i="1"/>
  <c r="S2758" i="1"/>
  <c r="S2739" i="1"/>
  <c r="S2704" i="1"/>
  <c r="S2588" i="1"/>
  <c r="S2567" i="1"/>
  <c r="S2445" i="1"/>
  <c r="S2351" i="1"/>
  <c r="S2354" i="1"/>
  <c r="S2258" i="1"/>
  <c r="S2130" i="1"/>
  <c r="S2322" i="1"/>
  <c r="S2255" i="1"/>
  <c r="S2127" i="1"/>
  <c r="S2308" i="1"/>
  <c r="S2014" i="1"/>
  <c r="S1886" i="1"/>
  <c r="S1959" i="1"/>
  <c r="S1856" i="1"/>
  <c r="S1825" i="1"/>
  <c r="S1745" i="1"/>
  <c r="S1661" i="1"/>
  <c r="S1556" i="1"/>
  <c r="S1417" i="1"/>
  <c r="S1714" i="1"/>
  <c r="S1508" i="1"/>
  <c r="S1380" i="1"/>
  <c r="S1333" i="1"/>
  <c r="S1205" i="1"/>
  <c r="S1296" i="1"/>
  <c r="S1168" i="1"/>
  <c r="S1038" i="1"/>
  <c r="S1049" i="1"/>
  <c r="S928" i="1"/>
  <c r="S800" i="1"/>
  <c r="S728" i="1"/>
  <c r="S590" i="1"/>
  <c r="S835" i="1"/>
  <c r="S730" i="1"/>
  <c r="S595" i="1"/>
  <c r="S823" i="1"/>
  <c r="S554" i="1"/>
  <c r="S452" i="1"/>
  <c r="S324" i="1"/>
  <c r="S276" i="1"/>
  <c r="S453" i="1"/>
  <c r="V392" i="1"/>
  <c r="S1779" i="1"/>
  <c r="S1747" i="1"/>
  <c r="S966" i="1"/>
  <c r="S946" i="1"/>
  <c r="S562" i="1"/>
  <c r="S246" i="1"/>
  <c r="S343" i="1"/>
  <c r="S263" i="1"/>
  <c r="S183" i="1"/>
  <c r="S2669" i="1"/>
  <c r="S2156" i="1"/>
  <c r="S1850" i="1"/>
  <c r="S1342" i="1"/>
  <c r="S995" i="1"/>
  <c r="S781" i="1"/>
  <c r="S526" i="1"/>
  <c r="S3165" i="1"/>
  <c r="S3031" i="1"/>
  <c r="S3042" i="1"/>
  <c r="S2987" i="1"/>
  <c r="S2883" i="1"/>
  <c r="S2814" i="1"/>
  <c r="S2866" i="1"/>
  <c r="S2656" i="1"/>
  <c r="S2540" i="1"/>
  <c r="S2525" i="1"/>
  <c r="S2431" i="1"/>
  <c r="S2442" i="1"/>
  <c r="S2315" i="1"/>
  <c r="S2210" i="1"/>
  <c r="S2082" i="1"/>
  <c r="S2207" i="1"/>
  <c r="S2079" i="1"/>
  <c r="S1966" i="1"/>
  <c r="S2039" i="1"/>
  <c r="S1911" i="1"/>
  <c r="S1812" i="1"/>
  <c r="S1613" i="1"/>
  <c r="S1782" i="1"/>
  <c r="S1543" i="1"/>
  <c r="S1672" i="1"/>
  <c r="S1497" i="1"/>
  <c r="S1369" i="1"/>
  <c r="S1564" i="1"/>
  <c r="S1460" i="1"/>
  <c r="S1285" i="1"/>
  <c r="S1157" i="1"/>
  <c r="S1248" i="1"/>
  <c r="S1118" i="1"/>
  <c r="S990" i="1"/>
  <c r="S1001" i="1"/>
  <c r="S880" i="1"/>
  <c r="S752" i="1"/>
  <c r="S952" i="1"/>
  <c r="S670" i="1"/>
  <c r="S675" i="1"/>
  <c r="S547" i="1"/>
  <c r="S934" i="1"/>
  <c r="S404" i="1"/>
  <c r="S180" i="1"/>
  <c r="S501" i="1"/>
  <c r="T242" i="1"/>
  <c r="T146" i="1"/>
  <c r="T483" i="1"/>
  <c r="P1418" i="1"/>
  <c r="W1418" i="1" s="1"/>
  <c r="X1418" i="1" s="1"/>
  <c r="AG1418" i="1" s="1"/>
  <c r="P902" i="1"/>
  <c r="W902" i="1" s="1"/>
  <c r="X902" i="1" s="1"/>
  <c r="AG902" i="1" s="1"/>
  <c r="V617" i="1"/>
  <c r="V871" i="1"/>
  <c r="V442" i="1"/>
  <c r="V186" i="1"/>
  <c r="V560" i="1"/>
  <c r="V299" i="1"/>
  <c r="V251" i="1"/>
  <c r="V171" i="1"/>
  <c r="V1896" i="1"/>
  <c r="V1183" i="1"/>
  <c r="V909" i="1"/>
  <c r="V3176" i="1"/>
  <c r="V3019" i="1"/>
  <c r="V2830" i="1"/>
  <c r="V2794" i="1"/>
  <c r="V2403" i="1"/>
  <c r="V2099" i="1"/>
  <c r="V1161" i="1"/>
  <c r="V1252" i="1"/>
  <c r="V933" i="1"/>
  <c r="V867" i="1"/>
  <c r="V570" i="1"/>
  <c r="V232" i="1"/>
  <c r="V552" i="1"/>
  <c r="V265" i="1"/>
  <c r="V2933" i="1"/>
  <c r="V2268" i="1"/>
  <c r="V1512" i="1"/>
  <c r="V1368" i="1"/>
  <c r="V1220" i="1"/>
  <c r="V727" i="1"/>
  <c r="V136" i="1"/>
  <c r="V441" i="1"/>
  <c r="V233" i="1"/>
  <c r="V1048" i="1"/>
  <c r="V2185" i="1"/>
  <c r="V2504" i="1"/>
  <c r="V2550" i="1"/>
  <c r="V2649" i="1"/>
  <c r="V2893" i="1"/>
  <c r="V3111" i="1"/>
  <c r="V3143" i="1"/>
  <c r="V82" i="1"/>
  <c r="V18" i="1"/>
  <c r="V217" i="1"/>
  <c r="V393" i="1"/>
  <c r="V521" i="1"/>
  <c r="V216" i="1"/>
  <c r="V344" i="1"/>
  <c r="V472" i="1"/>
  <c r="V520" i="1"/>
  <c r="V548" i="1"/>
  <c r="V583" i="1"/>
  <c r="V711" i="1"/>
  <c r="V747" i="1"/>
  <c r="V642" i="1"/>
  <c r="V788" i="1"/>
  <c r="V916" i="1"/>
  <c r="V1037" i="1"/>
  <c r="V1090" i="1"/>
  <c r="V1124" i="1"/>
  <c r="V1204" i="1"/>
  <c r="V1145" i="1"/>
  <c r="V1209" i="1"/>
  <c r="V1337" i="1"/>
  <c r="V1496" i="1"/>
  <c r="V1718" i="1"/>
  <c r="V1618" i="1"/>
  <c r="V1405" i="1"/>
  <c r="V1588" i="1"/>
  <c r="V1706" i="1"/>
  <c r="V1585" i="1"/>
  <c r="V1633" i="1"/>
  <c r="V1681" i="1"/>
  <c r="V1765" i="1"/>
  <c r="V1813" i="1"/>
  <c r="V1800" i="1"/>
  <c r="V1835" i="1"/>
  <c r="V1995" i="1"/>
  <c r="V1986" i="1"/>
  <c r="V2340" i="1"/>
  <c r="V2211" i="1"/>
  <c r="V2150" i="1"/>
  <c r="V2406" i="1"/>
  <c r="V2355" i="1"/>
  <c r="V2490" i="1"/>
  <c r="V2465" i="1"/>
  <c r="V2513" i="1"/>
  <c r="V2627" i="1"/>
  <c r="V2603" i="1"/>
  <c r="V2619" i="1"/>
  <c r="V2576" i="1"/>
  <c r="V2660" i="1"/>
  <c r="V2708" i="1"/>
  <c r="V2711" i="1"/>
  <c r="V2743" i="1"/>
  <c r="V2791" i="1"/>
  <c r="V2871" i="1"/>
  <c r="V2943" i="1"/>
  <c r="V2991" i="1"/>
  <c r="V3046" i="1"/>
  <c r="V3096" i="1"/>
  <c r="V3169" i="1"/>
  <c r="V3192" i="1"/>
  <c r="V915" i="1"/>
  <c r="V1112" i="1"/>
  <c r="V1744" i="1"/>
  <c r="V2361" i="1"/>
  <c r="V2765" i="1"/>
  <c r="V2784" i="1"/>
  <c r="V2948" i="1"/>
  <c r="V3086" i="1"/>
  <c r="V3164" i="1"/>
  <c r="V42" i="1"/>
  <c r="V121" i="1"/>
  <c r="V169" i="1"/>
  <c r="V297" i="1"/>
  <c r="V345" i="1"/>
  <c r="V473" i="1"/>
  <c r="V104" i="1"/>
  <c r="V168" i="1"/>
  <c r="V296" i="1"/>
  <c r="V424" i="1"/>
  <c r="V843" i="1"/>
  <c r="V535" i="1"/>
  <c r="V663" i="1"/>
  <c r="V738" i="1"/>
  <c r="V733" i="1"/>
  <c r="V895" i="1"/>
  <c r="V594" i="1"/>
  <c r="V868" i="1"/>
  <c r="V989" i="1"/>
  <c r="V1117" i="1"/>
  <c r="V1042" i="1"/>
  <c r="V1289" i="1"/>
  <c r="V1400" i="1"/>
  <c r="V1448" i="1"/>
  <c r="V1540" i="1"/>
  <c r="V1357" i="1"/>
  <c r="V1485" i="1"/>
  <c r="V1553" i="1"/>
  <c r="V1899" i="1"/>
  <c r="V1947" i="1"/>
  <c r="V1938" i="1"/>
  <c r="V2163" i="1"/>
  <c r="V2054" i="1"/>
  <c r="V2102" i="1"/>
  <c r="V2230" i="1"/>
  <c r="V2270" i="1"/>
  <c r="V2271" i="1"/>
  <c r="V2319" i="1"/>
  <c r="V2358" i="1"/>
  <c r="V2555" i="1"/>
  <c r="V2663" i="1"/>
  <c r="V2762" i="1"/>
  <c r="V2823" i="1"/>
  <c r="V2982" i="1"/>
  <c r="V3064" i="1"/>
  <c r="V3128" i="1"/>
  <c r="V3158" i="1"/>
  <c r="V3217" i="1"/>
  <c r="V126" i="1"/>
  <c r="V1151" i="1"/>
  <c r="V1960" i="1"/>
  <c r="V2714" i="1"/>
  <c r="V66" i="1"/>
  <c r="V249" i="1"/>
  <c r="V425" i="1"/>
  <c r="V574" i="1"/>
  <c r="V120" i="1"/>
  <c r="V248" i="1"/>
  <c r="V376" i="1"/>
  <c r="V715" i="1"/>
  <c r="V615" i="1"/>
  <c r="V674" i="1"/>
  <c r="V820" i="1"/>
  <c r="V941" i="1"/>
  <c r="V1069" i="1"/>
  <c r="V994" i="1"/>
  <c r="V1156" i="1"/>
  <c r="V1236" i="1"/>
  <c r="V1284" i="1"/>
  <c r="V1332" i="1"/>
  <c r="V1241" i="1"/>
  <c r="V1590" i="1"/>
  <c r="V1724" i="1"/>
  <c r="V1437" i="1"/>
  <c r="V1576" i="1"/>
  <c r="V1726" i="1"/>
  <c r="V1578" i="1"/>
  <c r="V1617" i="1"/>
  <c r="V1665" i="1"/>
  <c r="V1713" i="1"/>
  <c r="V2027" i="1"/>
  <c r="V1890" i="1"/>
  <c r="V2018" i="1"/>
  <c r="V2067" i="1"/>
  <c r="V2115" i="1"/>
  <c r="V2243" i="1"/>
  <c r="V2182" i="1"/>
  <c r="V2470" i="1"/>
  <c r="V2444" i="1"/>
  <c r="V2387" i="1"/>
  <c r="V2440" i="1"/>
  <c r="V2449" i="1"/>
  <c r="V2608" i="1"/>
  <c r="V2623" i="1"/>
  <c r="V2644" i="1"/>
  <c r="V2882" i="1"/>
  <c r="V2894" i="1"/>
  <c r="V3152" i="1"/>
  <c r="V3224" i="1"/>
  <c r="V143" i="1"/>
  <c r="V1242" i="1"/>
  <c r="V1738" i="1"/>
  <c r="V2073" i="1"/>
  <c r="V2829" i="1"/>
  <c r="V2981" i="1"/>
  <c r="V3134" i="1"/>
  <c r="V90" i="1"/>
  <c r="V26" i="1"/>
  <c r="V105" i="1"/>
  <c r="V201" i="1"/>
  <c r="V329" i="1"/>
  <c r="V377" i="1"/>
  <c r="V505" i="1"/>
  <c r="V200" i="1"/>
  <c r="V328" i="1"/>
  <c r="V456" i="1"/>
  <c r="V504" i="1"/>
  <c r="V817" i="1"/>
  <c r="V567" i="1"/>
  <c r="V695" i="1"/>
  <c r="V861" i="1"/>
  <c r="V626" i="1"/>
  <c r="V853" i="1"/>
  <c r="V974" i="1"/>
  <c r="V772" i="1"/>
  <c r="V900" i="1"/>
  <c r="V1021" i="1"/>
  <c r="V1074" i="1"/>
  <c r="V1188" i="1"/>
  <c r="V1129" i="1"/>
  <c r="V1193" i="1"/>
  <c r="V1321" i="1"/>
  <c r="V1384" i="1"/>
  <c r="V1432" i="1"/>
  <c r="V1480" i="1"/>
  <c r="V1389" i="1"/>
  <c r="V1517" i="1"/>
  <c r="V1735" i="1"/>
  <c r="V1569" i="1"/>
  <c r="V1749" i="1"/>
  <c r="V1797" i="1"/>
  <c r="V1832" i="1"/>
  <c r="V1979" i="1"/>
  <c r="V1970" i="1"/>
  <c r="V2195" i="1"/>
  <c r="V2134" i="1"/>
  <c r="V2303" i="1"/>
  <c r="V2390" i="1"/>
  <c r="V2497" i="1"/>
  <c r="V2587" i="1"/>
  <c r="V2560" i="1"/>
  <c r="V2692" i="1"/>
  <c r="V2695" i="1"/>
  <c r="V2727" i="1"/>
  <c r="V2775" i="1"/>
  <c r="V2855" i="1"/>
  <c r="V2930" i="1"/>
  <c r="V2927" i="1"/>
  <c r="V2975" i="1"/>
  <c r="V3030" i="1"/>
  <c r="V3069" i="1"/>
  <c r="V3153" i="1"/>
  <c r="V1263" i="1"/>
  <c r="V1374" i="1"/>
  <c r="V1834" i="1"/>
  <c r="V2545" i="1"/>
  <c r="V2720" i="1"/>
  <c r="V3004" i="1"/>
  <c r="V3025" i="1"/>
  <c r="V50" i="1"/>
  <c r="V153" i="1"/>
  <c r="V281" i="1"/>
  <c r="V457" i="1"/>
  <c r="V152" i="1"/>
  <c r="V280" i="1"/>
  <c r="V408" i="1"/>
  <c r="V647" i="1"/>
  <c r="V767" i="1"/>
  <c r="V706" i="1"/>
  <c r="V852" i="1"/>
  <c r="V973" i="1"/>
  <c r="V1101" i="1"/>
  <c r="V1026" i="1"/>
  <c r="V1268" i="1"/>
  <c r="V1316" i="1"/>
  <c r="V1273" i="1"/>
  <c r="V1341" i="1"/>
  <c r="V1469" i="1"/>
  <c r="V1598" i="1"/>
  <c r="V1784" i="1"/>
  <c r="V1778" i="1"/>
  <c r="V1844" i="1"/>
  <c r="V1883" i="1"/>
  <c r="V1931" i="1"/>
  <c r="V1874" i="1"/>
  <c r="V1922" i="1"/>
  <c r="V2050" i="1"/>
  <c r="V2147" i="1"/>
  <c r="V2300" i="1"/>
  <c r="V2086" i="1"/>
  <c r="V2214" i="1"/>
  <c r="V2496" i="1"/>
  <c r="V2500" i="1"/>
  <c r="V2419" i="1"/>
  <c r="V2539" i="1"/>
  <c r="V2906" i="1"/>
  <c r="V2746" i="1"/>
  <c r="V2807" i="1"/>
  <c r="V2966" i="1"/>
  <c r="V3154" i="1"/>
  <c r="V3121" i="1"/>
  <c r="V350" i="1"/>
  <c r="V815" i="1"/>
  <c r="V664" i="1"/>
  <c r="V1027" i="1"/>
  <c r="V1162" i="1"/>
  <c r="V1379" i="1"/>
  <c r="V1985" i="1"/>
  <c r="V2926" i="1"/>
  <c r="V155" i="1"/>
  <c r="V331" i="1"/>
  <c r="V475" i="1"/>
  <c r="W475" i="1" s="1"/>
  <c r="X475" i="1" s="1"/>
  <c r="AG475" i="1" s="1"/>
  <c r="V106" i="1"/>
  <c r="V170" i="1"/>
  <c r="V218" i="1"/>
  <c r="V266" i="1"/>
  <c r="V314" i="1"/>
  <c r="V1623" i="1"/>
  <c r="V2172" i="1"/>
  <c r="V2439" i="1"/>
  <c r="V3136" i="1"/>
  <c r="V3182" i="1"/>
  <c r="V34" i="1"/>
  <c r="V185" i="1"/>
  <c r="V313" i="1"/>
  <c r="V361" i="1"/>
  <c r="V489" i="1"/>
  <c r="V184" i="1"/>
  <c r="V312" i="1"/>
  <c r="V440" i="1"/>
  <c r="V488" i="1"/>
  <c r="V551" i="1"/>
  <c r="V679" i="1"/>
  <c r="V610" i="1"/>
  <c r="V968" i="1"/>
  <c r="V756" i="1"/>
  <c r="V884" i="1"/>
  <c r="V1005" i="1"/>
  <c r="V1058" i="1"/>
  <c r="V1172" i="1"/>
  <c r="V1177" i="1"/>
  <c r="V1305" i="1"/>
  <c r="V1416" i="1"/>
  <c r="V1464" i="1"/>
  <c r="V1373" i="1"/>
  <c r="V1501" i="1"/>
  <c r="V1829" i="1"/>
  <c r="V1816" i="1"/>
  <c r="V1915" i="1"/>
  <c r="V1963" i="1"/>
  <c r="V1858" i="1"/>
  <c r="V1954" i="1"/>
  <c r="V2179" i="1"/>
  <c r="V2118" i="1"/>
  <c r="V2246" i="1"/>
  <c r="V2287" i="1"/>
  <c r="V2335" i="1"/>
  <c r="V2374" i="1"/>
  <c r="V2481" i="1"/>
  <c r="V2571" i="1"/>
  <c r="V2544" i="1"/>
  <c r="V2676" i="1"/>
  <c r="V2679" i="1"/>
  <c r="V2759" i="1"/>
  <c r="V2839" i="1"/>
  <c r="V2998" i="1"/>
  <c r="V3080" i="1"/>
  <c r="V3112" i="1"/>
  <c r="V3137" i="1"/>
  <c r="V2412" i="1"/>
  <c r="V2800" i="1"/>
  <c r="V187" i="1"/>
  <c r="V363" i="1"/>
  <c r="V411" i="1"/>
  <c r="V459" i="1"/>
  <c r="V507" i="1"/>
  <c r="V2092" i="1"/>
  <c r="V2008" i="1"/>
  <c r="V1491" i="1"/>
  <c r="V1638" i="1"/>
  <c r="V1390" i="1"/>
  <c r="V1279" i="1"/>
  <c r="V3105" i="1"/>
  <c r="V2840" i="1"/>
  <c r="V2625" i="1"/>
  <c r="V2512" i="1"/>
  <c r="V2034" i="1"/>
  <c r="V2011" i="1"/>
  <c r="V1851" i="1"/>
  <c r="V1781" i="1"/>
  <c r="V1601" i="1"/>
  <c r="V1421" i="1"/>
  <c r="V1225" i="1"/>
  <c r="V1053" i="1"/>
  <c r="V855" i="1"/>
  <c r="V58" i="1"/>
  <c r="V1531" i="1"/>
  <c r="V1550" i="1"/>
  <c r="V222" i="1"/>
  <c r="V74" i="1"/>
  <c r="V2380" i="1"/>
  <c r="S437" i="1"/>
  <c r="S389" i="1"/>
  <c r="S341" i="1"/>
  <c r="T705" i="1"/>
  <c r="T514" i="1"/>
  <c r="T130" i="1"/>
  <c r="U499" i="1"/>
  <c r="U355" i="1"/>
  <c r="U179" i="1"/>
  <c r="U2949" i="1"/>
  <c r="U1992" i="1"/>
  <c r="U721" i="1"/>
  <c r="U3113" i="1"/>
  <c r="U2770" i="1"/>
  <c r="U2536" i="1"/>
  <c r="U2078" i="1"/>
  <c r="U1642" i="1"/>
  <c r="R278" i="1"/>
  <c r="R246" i="1"/>
  <c r="R214" i="1"/>
  <c r="R182" i="1"/>
  <c r="R359" i="1"/>
  <c r="S277" i="1"/>
  <c r="T386" i="1"/>
  <c r="T274" i="1"/>
  <c r="T114" i="1"/>
  <c r="T467" i="1"/>
  <c r="T323" i="1"/>
  <c r="U163" i="1"/>
  <c r="U2650" i="1"/>
  <c r="U1857" i="1"/>
  <c r="U319" i="1"/>
  <c r="U3027" i="1"/>
  <c r="U2722" i="1"/>
  <c r="U2457" i="1"/>
  <c r="U2075" i="1"/>
  <c r="U1132" i="1"/>
  <c r="U1461" i="1"/>
  <c r="S228" i="1"/>
  <c r="S517" i="1"/>
  <c r="S469" i="1"/>
  <c r="S117" i="1"/>
  <c r="T813" i="1"/>
  <c r="T657" i="1"/>
  <c r="T769" i="1"/>
  <c r="T498" i="1"/>
  <c r="T402" i="1"/>
  <c r="T387" i="1"/>
  <c r="S292" i="1"/>
  <c r="S164" i="1"/>
  <c r="S309" i="1"/>
  <c r="S261" i="1"/>
  <c r="T718" i="1"/>
  <c r="T530" i="1"/>
  <c r="T370" i="1"/>
  <c r="T451" i="1"/>
  <c r="T339" i="1"/>
  <c r="T195" i="1"/>
  <c r="P3212" i="1"/>
  <c r="P3183" i="1"/>
  <c r="P2995" i="1"/>
  <c r="W2995" i="1" s="1"/>
  <c r="X2995" i="1" s="1"/>
  <c r="AG2995" i="1" s="1"/>
  <c r="P2959" i="1"/>
  <c r="W2959" i="1" s="1"/>
  <c r="X2959" i="1" s="1"/>
  <c r="AG2959" i="1" s="1"/>
  <c r="P2827" i="1"/>
  <c r="W2827" i="1" s="1"/>
  <c r="X2827" i="1" s="1"/>
  <c r="AG2827" i="1" s="1"/>
  <c r="P2912" i="1"/>
  <c r="W2912" i="1" s="1"/>
  <c r="X2912" i="1" s="1"/>
  <c r="AG2912" i="1" s="1"/>
  <c r="P2782" i="1"/>
  <c r="P2747" i="1"/>
  <c r="W2747" i="1" s="1"/>
  <c r="X2747" i="1" s="1"/>
  <c r="AG2747" i="1" s="1"/>
  <c r="P2632" i="1"/>
  <c r="P2612" i="1"/>
  <c r="P2438" i="1"/>
  <c r="P2375" i="1"/>
  <c r="W2375" i="1" s="1"/>
  <c r="X2375" i="1" s="1"/>
  <c r="AG2375" i="1" s="1"/>
  <c r="P2486" i="1"/>
  <c r="W2486" i="1" s="1"/>
  <c r="X2486" i="1" s="1"/>
  <c r="AG2486" i="1" s="1"/>
  <c r="P2291" i="1"/>
  <c r="W2291" i="1" s="1"/>
  <c r="X2291" i="1" s="1"/>
  <c r="AG2291" i="1" s="1"/>
  <c r="P2138" i="1"/>
  <c r="P2199" i="1"/>
  <c r="P2087" i="1"/>
  <c r="P1958" i="1"/>
  <c r="P1753" i="1"/>
  <c r="P1530" i="1"/>
  <c r="W1530" i="1" s="1"/>
  <c r="X1530" i="1" s="1"/>
  <c r="AG1530" i="1" s="1"/>
  <c r="P1361" i="1"/>
  <c r="W1361" i="1" s="1"/>
  <c r="X1361" i="1" s="1"/>
  <c r="AG1361" i="1" s="1"/>
  <c r="P1536" i="1"/>
  <c r="W1536" i="1" s="1"/>
  <c r="X1536" i="1" s="1"/>
  <c r="AG1536" i="1" s="1"/>
  <c r="P1309" i="1"/>
  <c r="P1208" i="1"/>
  <c r="P1073" i="1"/>
  <c r="P872" i="1"/>
  <c r="P646" i="1"/>
  <c r="P683" i="1"/>
  <c r="P603" i="1"/>
  <c r="W603" i="1" s="1"/>
  <c r="X603" i="1" s="1"/>
  <c r="AG603" i="1" s="1"/>
  <c r="P555" i="1"/>
  <c r="P759" i="1"/>
  <c r="P735" i="1"/>
  <c r="W735" i="1" s="1"/>
  <c r="X735" i="1" s="1"/>
  <c r="AG735" i="1" s="1"/>
  <c r="P396" i="1"/>
  <c r="P3066" i="1"/>
  <c r="R375" i="1"/>
  <c r="R343" i="1"/>
  <c r="U403" i="1"/>
  <c r="U227" i="1"/>
  <c r="U131" i="1"/>
  <c r="U2736" i="1"/>
  <c r="U2236" i="1"/>
  <c r="U1819" i="1"/>
  <c r="U1290" i="1"/>
  <c r="U541" i="1"/>
  <c r="U65" i="1"/>
  <c r="U3161" i="1"/>
  <c r="U3146" i="1"/>
  <c r="U2999" i="1"/>
  <c r="U2944" i="1"/>
  <c r="U2872" i="1"/>
  <c r="U2684" i="1"/>
  <c r="U2579" i="1"/>
  <c r="U2458" i="1"/>
  <c r="U2263" i="1"/>
  <c r="U2320" i="1"/>
  <c r="U1914" i="1"/>
  <c r="U1641" i="1"/>
  <c r="U1520" i="1"/>
  <c r="U777" i="1"/>
  <c r="P3228" i="1"/>
  <c r="P3109" i="1"/>
  <c r="W3109" i="1" s="1"/>
  <c r="X3109" i="1" s="1"/>
  <c r="AG3109" i="1" s="1"/>
  <c r="P2843" i="1"/>
  <c r="P2798" i="1"/>
  <c r="P2763" i="1"/>
  <c r="W2763" i="1" s="1"/>
  <c r="X2763" i="1" s="1"/>
  <c r="AG2763" i="1" s="1"/>
  <c r="P2667" i="1"/>
  <c r="P2664" i="1"/>
  <c r="P2648" i="1"/>
  <c r="P2543" i="1"/>
  <c r="W2543" i="1" s="1"/>
  <c r="X2543" i="1" s="1"/>
  <c r="AG2543" i="1" s="1"/>
  <c r="P2469" i="1"/>
  <c r="W2469" i="1" s="1"/>
  <c r="X2469" i="1" s="1"/>
  <c r="AG2469" i="1" s="1"/>
  <c r="P2453" i="1"/>
  <c r="W2453" i="1" s="1"/>
  <c r="X2453" i="1" s="1"/>
  <c r="AG2453" i="1" s="1"/>
  <c r="P2506" i="1"/>
  <c r="P2391" i="1"/>
  <c r="W2391" i="1" s="1"/>
  <c r="X2391" i="1" s="1"/>
  <c r="AG2391" i="1" s="1"/>
  <c r="P2446" i="1"/>
  <c r="P2307" i="1"/>
  <c r="P2280" i="1"/>
  <c r="P2154" i="1"/>
  <c r="W2154" i="1" s="1"/>
  <c r="X2154" i="1" s="1"/>
  <c r="AG2154" i="1" s="1"/>
  <c r="P2288" i="1"/>
  <c r="W2288" i="1" s="1"/>
  <c r="X2288" i="1" s="1"/>
  <c r="AG2288" i="1" s="1"/>
  <c r="P2215" i="1"/>
  <c r="W2215" i="1" s="1"/>
  <c r="X2215" i="1" s="1"/>
  <c r="AG2215" i="1" s="1"/>
  <c r="P1974" i="1"/>
  <c r="P2031" i="1"/>
  <c r="W2031" i="1" s="1"/>
  <c r="X2031" i="1" s="1"/>
  <c r="AG2031" i="1" s="1"/>
  <c r="P1717" i="1"/>
  <c r="P1393" i="1"/>
  <c r="P1650" i="1"/>
  <c r="W1650" i="1" s="1"/>
  <c r="X1650" i="1" s="1"/>
  <c r="AG1650" i="1" s="1"/>
  <c r="P1535" i="1"/>
  <c r="W1535" i="1" s="1"/>
  <c r="X1535" i="1" s="1"/>
  <c r="AG1535" i="1" s="1"/>
  <c r="P1372" i="1"/>
  <c r="W1372" i="1" s="1"/>
  <c r="X1372" i="1" s="1"/>
  <c r="AG1372" i="1" s="1"/>
  <c r="P961" i="1"/>
  <c r="P888" i="1"/>
  <c r="P662" i="1"/>
  <c r="W662" i="1" s="1"/>
  <c r="X662" i="1" s="1"/>
  <c r="AG662" i="1" s="1"/>
  <c r="P619" i="1"/>
  <c r="P571" i="1"/>
  <c r="P492" i="1"/>
  <c r="P412" i="1"/>
  <c r="W412" i="1" s="1"/>
  <c r="X412" i="1" s="1"/>
  <c r="AG412" i="1" s="1"/>
  <c r="P2647" i="1"/>
  <c r="W2647" i="1" s="1"/>
  <c r="X2647" i="1" s="1"/>
  <c r="AG2647" i="1" s="1"/>
  <c r="R439" i="1"/>
  <c r="R407" i="1"/>
  <c r="R231" i="1"/>
  <c r="U114" i="1"/>
  <c r="U483" i="1"/>
  <c r="U323" i="1"/>
  <c r="U211" i="1"/>
  <c r="U115" i="1"/>
  <c r="U2733" i="1"/>
  <c r="U2124" i="1"/>
  <c r="U1687" i="1"/>
  <c r="U1130" i="1"/>
  <c r="U510" i="1"/>
  <c r="U3216" i="1"/>
  <c r="U3120" i="1"/>
  <c r="U3072" i="1"/>
  <c r="U2983" i="1"/>
  <c r="U2904" i="1"/>
  <c r="U2783" i="1"/>
  <c r="U2668" i="1"/>
  <c r="U2563" i="1"/>
  <c r="U2427" i="1"/>
  <c r="U2312" i="1"/>
  <c r="U2155" i="1"/>
  <c r="U1898" i="1"/>
  <c r="U1625" i="1"/>
  <c r="U1249" i="1"/>
  <c r="U791" i="1"/>
  <c r="P3181" i="1"/>
  <c r="P3116" i="1"/>
  <c r="P3100" i="1"/>
  <c r="W3100" i="1" s="1"/>
  <c r="X3100" i="1" s="1"/>
  <c r="AG3100" i="1" s="1"/>
  <c r="P3125" i="1"/>
  <c r="W3125" i="1" s="1"/>
  <c r="X3125" i="1" s="1"/>
  <c r="AG3125" i="1" s="1"/>
  <c r="P3057" i="1"/>
  <c r="W3057" i="1" s="1"/>
  <c r="X3057" i="1" s="1"/>
  <c r="AG3057" i="1" s="1"/>
  <c r="P3007" i="1"/>
  <c r="P2859" i="1"/>
  <c r="W2859" i="1" s="1"/>
  <c r="X2859" i="1" s="1"/>
  <c r="AG2859" i="1" s="1"/>
  <c r="P2779" i="1"/>
  <c r="P2683" i="1"/>
  <c r="P2680" i="1"/>
  <c r="P2559" i="1"/>
  <c r="P2485" i="1"/>
  <c r="W2485" i="1" s="1"/>
  <c r="X2485" i="1" s="1"/>
  <c r="AG2485" i="1" s="1"/>
  <c r="P2407" i="1"/>
  <c r="W2407" i="1" s="1"/>
  <c r="X2407" i="1" s="1"/>
  <c r="AG2407" i="1" s="1"/>
  <c r="P2516" i="1"/>
  <c r="P2456" i="1"/>
  <c r="W2456" i="1" s="1"/>
  <c r="X2456" i="1" s="1"/>
  <c r="AG2456" i="1" s="1"/>
  <c r="P2323" i="1"/>
  <c r="P2170" i="1"/>
  <c r="P2326" i="1"/>
  <c r="P2231" i="1"/>
  <c r="W2231" i="1" s="1"/>
  <c r="X2231" i="1" s="1"/>
  <c r="AG2231" i="1" s="1"/>
  <c r="P2047" i="1"/>
  <c r="W2047" i="1" s="1"/>
  <c r="X2047" i="1" s="1"/>
  <c r="AG2047" i="1" s="1"/>
  <c r="P1951" i="1"/>
  <c r="P1804" i="1"/>
  <c r="P1733" i="1"/>
  <c r="W1733" i="1" s="1"/>
  <c r="X1733" i="1" s="1"/>
  <c r="AG1733" i="1" s="1"/>
  <c r="P1489" i="1"/>
  <c r="P1409" i="1"/>
  <c r="P1468" i="1"/>
  <c r="P1388" i="1"/>
  <c r="W1388" i="1" s="1"/>
  <c r="X1388" i="1" s="1"/>
  <c r="AG1388" i="1" s="1"/>
  <c r="P1304" i="1"/>
  <c r="W1304" i="1" s="1"/>
  <c r="X1304" i="1" s="1"/>
  <c r="AG1304" i="1" s="1"/>
  <c r="P1062" i="1"/>
  <c r="W1062" i="1" s="1"/>
  <c r="X1062" i="1" s="1"/>
  <c r="AG1062" i="1" s="1"/>
  <c r="P757" i="1"/>
  <c r="P678" i="1"/>
  <c r="W678" i="1" s="1"/>
  <c r="X678" i="1" s="1"/>
  <c r="AG678" i="1" s="1"/>
  <c r="P741" i="1"/>
  <c r="P428" i="1"/>
  <c r="P268" i="1"/>
  <c r="W268" i="1" s="1"/>
  <c r="X268" i="1" s="1"/>
  <c r="AG268" i="1" s="1"/>
  <c r="P124" i="1"/>
  <c r="P108" i="1"/>
  <c r="W108" i="1" s="1"/>
  <c r="X108" i="1" s="1"/>
  <c r="AG108" i="1" s="1"/>
  <c r="P3178" i="1"/>
  <c r="P1988" i="1"/>
  <c r="P982" i="1"/>
  <c r="W982" i="1" s="1"/>
  <c r="X982" i="1" s="1"/>
  <c r="AG982" i="1" s="1"/>
  <c r="R503" i="1"/>
  <c r="R471" i="1"/>
  <c r="U1756" i="1"/>
  <c r="U984" i="1"/>
  <c r="U366" i="1"/>
  <c r="U3200" i="1"/>
  <c r="U3104" i="1"/>
  <c r="U3056" i="1"/>
  <c r="U2919" i="1"/>
  <c r="U2884" i="1"/>
  <c r="U2767" i="1"/>
  <c r="U2652" i="1"/>
  <c r="U2547" i="1"/>
  <c r="U2363" i="1"/>
  <c r="U2238" i="1"/>
  <c r="U2139" i="1"/>
  <c r="U1866" i="1"/>
  <c r="U1609" i="1"/>
  <c r="U1185" i="1"/>
  <c r="U416" i="1"/>
  <c r="P3093" i="1"/>
  <c r="W3093" i="1" s="1"/>
  <c r="X3093" i="1" s="1"/>
  <c r="AG3093" i="1" s="1"/>
  <c r="P3138" i="1"/>
  <c r="W3138" i="1" s="1"/>
  <c r="X3138" i="1" s="1"/>
  <c r="AG3138" i="1" s="1"/>
  <c r="P3073" i="1"/>
  <c r="P3023" i="1"/>
  <c r="W3023" i="1" s="1"/>
  <c r="X3023" i="1" s="1"/>
  <c r="AG3023" i="1" s="1"/>
  <c r="P2875" i="1"/>
  <c r="P2795" i="1"/>
  <c r="P2699" i="1"/>
  <c r="P2696" i="1"/>
  <c r="W2696" i="1" s="1"/>
  <c r="X2696" i="1" s="1"/>
  <c r="AG2696" i="1" s="1"/>
  <c r="P2641" i="1"/>
  <c r="W2641" i="1" s="1"/>
  <c r="X2641" i="1" s="1"/>
  <c r="AG2641" i="1" s="1"/>
  <c r="P2532" i="1"/>
  <c r="W2532" i="1" s="1"/>
  <c r="X2532" i="1" s="1"/>
  <c r="AG2532" i="1" s="1"/>
  <c r="P2575" i="1"/>
  <c r="P2501" i="1"/>
  <c r="W2501" i="1" s="1"/>
  <c r="X2501" i="1" s="1"/>
  <c r="AG2501" i="1" s="1"/>
  <c r="P2423" i="1"/>
  <c r="P2362" i="1"/>
  <c r="P2339" i="1"/>
  <c r="W2339" i="1" s="1"/>
  <c r="X2339" i="1" s="1"/>
  <c r="AG2339" i="1" s="1"/>
  <c r="P2186" i="1"/>
  <c r="W2186" i="1" s="1"/>
  <c r="X2186" i="1" s="1"/>
  <c r="AG2186" i="1" s="1"/>
  <c r="P2332" i="1"/>
  <c r="W2332" i="1" s="1"/>
  <c r="X2332" i="1" s="1"/>
  <c r="AG2332" i="1" s="1"/>
  <c r="P2247" i="1"/>
  <c r="W2247" i="1" s="1"/>
  <c r="X2247" i="1" s="1"/>
  <c r="AG2247" i="1" s="1"/>
  <c r="P2119" i="1"/>
  <c r="P2282" i="1"/>
  <c r="W2282" i="1" s="1"/>
  <c r="X2282" i="1" s="1"/>
  <c r="AG2282" i="1" s="1"/>
  <c r="P1894" i="1"/>
  <c r="P1967" i="1"/>
  <c r="P1785" i="1"/>
  <c r="W1785" i="1" s="1"/>
  <c r="X1785" i="1" s="1"/>
  <c r="AG1785" i="1" s="1"/>
  <c r="P1736" i="1"/>
  <c r="W1736" i="1" s="1"/>
  <c r="X1736" i="1" s="1"/>
  <c r="AG1736" i="1" s="1"/>
  <c r="P1425" i="1"/>
  <c r="W1425" i="1" s="1"/>
  <c r="X1425" i="1" s="1"/>
  <c r="AG1425" i="1" s="1"/>
  <c r="P1404" i="1"/>
  <c r="W1404" i="1" s="1"/>
  <c r="X1404" i="1" s="1"/>
  <c r="AG1404" i="1" s="1"/>
  <c r="P1245" i="1"/>
  <c r="P1165" i="1"/>
  <c r="P1133" i="1"/>
  <c r="P1320" i="1"/>
  <c r="P1128" i="1"/>
  <c r="P998" i="1"/>
  <c r="W998" i="1" s="1"/>
  <c r="X998" i="1" s="1"/>
  <c r="AG998" i="1" s="1"/>
  <c r="P1009" i="1"/>
  <c r="W1009" i="1" s="1"/>
  <c r="X1009" i="1" s="1"/>
  <c r="AG1009" i="1" s="1"/>
  <c r="P962" i="1"/>
  <c r="W962" i="1" s="1"/>
  <c r="X962" i="1" s="1"/>
  <c r="AG962" i="1" s="1"/>
  <c r="P885" i="1"/>
  <c r="P799" i="1"/>
  <c r="P765" i="1"/>
  <c r="P716" i="1"/>
  <c r="P743" i="1"/>
  <c r="P493" i="1"/>
  <c r="W493" i="1" s="1"/>
  <c r="X493" i="1" s="1"/>
  <c r="AG493" i="1" s="1"/>
  <c r="P1178" i="1"/>
  <c r="W1178" i="1" s="1"/>
  <c r="X1178" i="1" s="1"/>
  <c r="AG1178" i="1" s="1"/>
  <c r="P2165" i="1"/>
  <c r="W2165" i="1" s="1"/>
  <c r="X2165" i="1" s="1"/>
  <c r="AG2165" i="1" s="1"/>
  <c r="P475" i="1"/>
  <c r="R295" i="1"/>
  <c r="U467" i="1"/>
  <c r="U371" i="1"/>
  <c r="U291" i="1"/>
  <c r="U195" i="1"/>
  <c r="U2645" i="1"/>
  <c r="U2105" i="1"/>
  <c r="U1624" i="1"/>
  <c r="U979" i="1"/>
  <c r="U206" i="1"/>
  <c r="U3184" i="1"/>
  <c r="U3088" i="1"/>
  <c r="U3043" i="1"/>
  <c r="U2961" i="1"/>
  <c r="U2820" i="1"/>
  <c r="U2751" i="1"/>
  <c r="U2600" i="1"/>
  <c r="U2531" i="1"/>
  <c r="U2468" i="1"/>
  <c r="U2206" i="1"/>
  <c r="U2107" i="1"/>
  <c r="U1923" i="1"/>
  <c r="U1577" i="1"/>
  <c r="U1121" i="1"/>
  <c r="U272" i="1"/>
  <c r="P3084" i="1"/>
  <c r="P3039" i="1"/>
  <c r="P3034" i="1"/>
  <c r="P3018" i="1"/>
  <c r="W3018" i="1" s="1"/>
  <c r="X3018" i="1" s="1"/>
  <c r="AG3018" i="1" s="1"/>
  <c r="P2891" i="1"/>
  <c r="W2891" i="1" s="1"/>
  <c r="X2891" i="1" s="1"/>
  <c r="AG2891" i="1" s="1"/>
  <c r="P2718" i="1"/>
  <c r="P2834" i="1"/>
  <c r="P2715" i="1"/>
  <c r="P2712" i="1"/>
  <c r="P2548" i="1"/>
  <c r="P2591" i="1"/>
  <c r="P2517" i="1"/>
  <c r="W2517" i="1" s="1"/>
  <c r="X2517" i="1" s="1"/>
  <c r="AG2517" i="1" s="1"/>
  <c r="P2378" i="1"/>
  <c r="W2378" i="1" s="1"/>
  <c r="X2378" i="1" s="1"/>
  <c r="AG2378" i="1" s="1"/>
  <c r="P2472" i="1"/>
  <c r="W2472" i="1" s="1"/>
  <c r="X2472" i="1" s="1"/>
  <c r="AG2472" i="1" s="1"/>
  <c r="P2202" i="1"/>
  <c r="P2074" i="1"/>
  <c r="W2074" i="1" s="1"/>
  <c r="X2074" i="1" s="1"/>
  <c r="AG2074" i="1" s="1"/>
  <c r="P2135" i="1"/>
  <c r="P1910" i="1"/>
  <c r="P1983" i="1"/>
  <c r="P1839" i="1"/>
  <c r="W1839" i="1" s="1"/>
  <c r="X1839" i="1" s="1"/>
  <c r="AG1839" i="1" s="1"/>
  <c r="P1833" i="1"/>
  <c r="W1833" i="1" s="1"/>
  <c r="X1833" i="1" s="1"/>
  <c r="AG1833" i="1" s="1"/>
  <c r="P1817" i="1"/>
  <c r="W1817" i="1" s="1"/>
  <c r="X1817" i="1" s="1"/>
  <c r="AG1817" i="1" s="1"/>
  <c r="P1181" i="1"/>
  <c r="P1149" i="1"/>
  <c r="W1149" i="1" s="1"/>
  <c r="X1149" i="1" s="1"/>
  <c r="AG1149" i="1" s="1"/>
  <c r="P1336" i="1"/>
  <c r="P824" i="1"/>
  <c r="P893" i="1"/>
  <c r="P524" i="1"/>
  <c r="W524" i="1" s="1"/>
  <c r="X524" i="1" s="1"/>
  <c r="AG524" i="1" s="1"/>
  <c r="P237" i="1"/>
  <c r="W237" i="1" s="1"/>
  <c r="X237" i="1" s="1"/>
  <c r="AG237" i="1" s="1"/>
  <c r="P1439" i="1"/>
  <c r="P442" i="1"/>
  <c r="P155" i="1"/>
  <c r="P2970" i="1"/>
  <c r="P2915" i="1"/>
  <c r="P2920" i="1"/>
  <c r="W2920" i="1" s="1"/>
  <c r="X2920" i="1" s="1"/>
  <c r="AG2920" i="1" s="1"/>
  <c r="P2846" i="1"/>
  <c r="W2846" i="1" s="1"/>
  <c r="X2846" i="1" s="1"/>
  <c r="AG2846" i="1" s="1"/>
  <c r="P2734" i="1"/>
  <c r="W2734" i="1" s="1"/>
  <c r="X2734" i="1" s="1"/>
  <c r="AG2734" i="1" s="1"/>
  <c r="P2898" i="1"/>
  <c r="W2898" i="1" s="1"/>
  <c r="X2898" i="1" s="1"/>
  <c r="AG2898" i="1" s="1"/>
  <c r="P2564" i="1"/>
  <c r="P2631" i="1"/>
  <c r="W2631" i="1" s="1"/>
  <c r="X2631" i="1" s="1"/>
  <c r="AG2631" i="1" s="1"/>
  <c r="P2607" i="1"/>
  <c r="P2394" i="1"/>
  <c r="P2218" i="1"/>
  <c r="W2218" i="1" s="1"/>
  <c r="X2218" i="1" s="1"/>
  <c r="AG2218" i="1" s="1"/>
  <c r="P2090" i="1"/>
  <c r="W2090" i="1" s="1"/>
  <c r="X2090" i="1" s="1"/>
  <c r="AG2090" i="1" s="1"/>
  <c r="P2058" i="1"/>
  <c r="W2058" i="1" s="1"/>
  <c r="X2058" i="1" s="1"/>
  <c r="AG2058" i="1" s="1"/>
  <c r="P2151" i="1"/>
  <c r="W2151" i="1" s="1"/>
  <c r="X2151" i="1" s="1"/>
  <c r="AG2151" i="1" s="1"/>
  <c r="P1589" i="1"/>
  <c r="P1521" i="1"/>
  <c r="P1622" i="1"/>
  <c r="P1500" i="1"/>
  <c r="P1094" i="1"/>
  <c r="P760" i="1"/>
  <c r="W760" i="1" s="1"/>
  <c r="X760" i="1" s="1"/>
  <c r="AG760" i="1" s="1"/>
  <c r="P744" i="1"/>
  <c r="W744" i="1" s="1"/>
  <c r="X744" i="1" s="1"/>
  <c r="AG744" i="1" s="1"/>
  <c r="P614" i="1"/>
  <c r="W614" i="1" s="1"/>
  <c r="X614" i="1" s="1"/>
  <c r="AG614" i="1" s="1"/>
  <c r="P771" i="1"/>
  <c r="P364" i="1"/>
  <c r="W364" i="1" s="1"/>
  <c r="X364" i="1" s="1"/>
  <c r="AG364" i="1" s="1"/>
  <c r="P3180" i="1"/>
  <c r="P3162" i="1"/>
  <c r="P3209" i="1"/>
  <c r="W3209" i="1" s="1"/>
  <c r="X3209" i="1" s="1"/>
  <c r="AG3209" i="1" s="1"/>
  <c r="P3173" i="1"/>
  <c r="W3173" i="1" s="1"/>
  <c r="X3173" i="1" s="1"/>
  <c r="AG3173" i="1" s="1"/>
  <c r="P3068" i="1"/>
  <c r="W3068" i="1" s="1"/>
  <c r="X3068" i="1" s="1"/>
  <c r="AG3068" i="1" s="1"/>
  <c r="P2986" i="1"/>
  <c r="P2963" i="1"/>
  <c r="P2931" i="1"/>
  <c r="P2750" i="1"/>
  <c r="P2856" i="1"/>
  <c r="P2580" i="1"/>
  <c r="W2580" i="1" s="1"/>
  <c r="X2580" i="1" s="1"/>
  <c r="AG2580" i="1" s="1"/>
  <c r="P2655" i="1"/>
  <c r="P2437" i="1"/>
  <c r="W2437" i="1" s="1"/>
  <c r="X2437" i="1" s="1"/>
  <c r="AG2437" i="1" s="1"/>
  <c r="P2410" i="1"/>
  <c r="W2410" i="1" s="1"/>
  <c r="X2410" i="1" s="1"/>
  <c r="AG2410" i="1" s="1"/>
  <c r="P2234" i="1"/>
  <c r="P2106" i="1"/>
  <c r="P2167" i="1"/>
  <c r="P2022" i="1"/>
  <c r="P1903" i="1"/>
  <c r="P1848" i="1"/>
  <c r="W1848" i="1" s="1"/>
  <c r="X1848" i="1" s="1"/>
  <c r="AG1848" i="1" s="1"/>
  <c r="P1685" i="1"/>
  <c r="W1685" i="1" s="1"/>
  <c r="X1685" i="1" s="1"/>
  <c r="AG1685" i="1" s="1"/>
  <c r="P1605" i="1"/>
  <c r="W1605" i="1" s="1"/>
  <c r="X1605" i="1" s="1"/>
  <c r="AG1605" i="1" s="1"/>
  <c r="P1522" i="1"/>
  <c r="P1516" i="1"/>
  <c r="W1516" i="1" s="1"/>
  <c r="X1516" i="1" s="1"/>
  <c r="AG1516" i="1" s="1"/>
  <c r="P1277" i="1"/>
  <c r="P1176" i="1"/>
  <c r="P1160" i="1"/>
  <c r="P1110" i="1"/>
  <c r="W1110" i="1" s="1"/>
  <c r="X1110" i="1" s="1"/>
  <c r="AG1110" i="1" s="1"/>
  <c r="P1041" i="1"/>
  <c r="W1041" i="1" s="1"/>
  <c r="X1041" i="1" s="1"/>
  <c r="AG1041" i="1" s="1"/>
  <c r="V669" i="1"/>
  <c r="R487" i="1"/>
  <c r="R167" i="1"/>
  <c r="U1969" i="1"/>
  <c r="U1358" i="1"/>
  <c r="U616" i="1"/>
  <c r="U159" i="1"/>
  <c r="U3199" i="1"/>
  <c r="U3097" i="1"/>
  <c r="U2990" i="1"/>
  <c r="U2879" i="1"/>
  <c r="U2738" i="1"/>
  <c r="U2716" i="1"/>
  <c r="U2552" i="1"/>
  <c r="U2441" i="1"/>
  <c r="U2382" i="1"/>
  <c r="U2290" i="1"/>
  <c r="U1962" i="1"/>
  <c r="U1808" i="1"/>
  <c r="U1365" i="1"/>
  <c r="U844" i="1"/>
  <c r="U14" i="1"/>
  <c r="Q2249" i="1"/>
  <c r="Q265" i="1"/>
  <c r="Q377" i="1"/>
  <c r="Q441" i="1"/>
  <c r="Q505" i="1"/>
  <c r="Q570" i="1"/>
  <c r="Q615" i="1"/>
  <c r="Q679" i="1"/>
  <c r="Q642" i="1"/>
  <c r="Q706" i="1"/>
  <c r="Q1005" i="1"/>
  <c r="Q1069" i="1"/>
  <c r="Q1026" i="1"/>
  <c r="Q1090" i="1"/>
  <c r="Q1124" i="1"/>
  <c r="Q1341" i="1"/>
  <c r="Q1784" i="1"/>
  <c r="Q1765" i="1"/>
  <c r="Q1915" i="1"/>
  <c r="Q1979" i="1"/>
  <c r="Q2043" i="1"/>
  <c r="Q1858" i="1"/>
  <c r="Q1938" i="1"/>
  <c r="Q2002" i="1"/>
  <c r="Q2083" i="1"/>
  <c r="Q2147" i="1"/>
  <c r="Q2211" i="1"/>
  <c r="Q2118" i="1"/>
  <c r="Q2182" i="1"/>
  <c r="Q2246" i="1"/>
  <c r="Q2623" i="1"/>
  <c r="Q2628" i="1"/>
  <c r="Q2660" i="1"/>
  <c r="Q2695" i="1"/>
  <c r="Q2743" i="1"/>
  <c r="Q2818" i="1"/>
  <c r="Q3030" i="1"/>
  <c r="Q3105" i="1"/>
  <c r="Q3131" i="1"/>
  <c r="Q350" i="1"/>
  <c r="Q815" i="1"/>
  <c r="Q1390" i="1"/>
  <c r="Q1806" i="1"/>
  <c r="Q2412" i="1"/>
  <c r="Q2471" i="1"/>
  <c r="Q2717" i="1"/>
  <c r="Q107" i="1"/>
  <c r="Q523" i="1"/>
  <c r="Q218" i="1"/>
  <c r="Q282" i="1"/>
  <c r="Q346" i="1"/>
  <c r="Q410" i="1"/>
  <c r="Q313" i="1"/>
  <c r="Q120" i="1"/>
  <c r="Q184" i="1"/>
  <c r="Q248" i="1"/>
  <c r="Q312" i="1"/>
  <c r="Q376" i="1"/>
  <c r="Q440" i="1"/>
  <c r="Q504" i="1"/>
  <c r="Q817" i="1"/>
  <c r="Q715" i="1"/>
  <c r="Q583" i="1"/>
  <c r="Q861" i="1"/>
  <c r="Q841" i="1"/>
  <c r="Q853" i="1"/>
  <c r="Q788" i="1"/>
  <c r="Q852" i="1"/>
  <c r="Q916" i="1"/>
  <c r="Q973" i="1"/>
  <c r="Q1188" i="1"/>
  <c r="Q1252" i="1"/>
  <c r="Q1316" i="1"/>
  <c r="Q1193" i="1"/>
  <c r="Q1257" i="1"/>
  <c r="Q1321" i="1"/>
  <c r="Q1368" i="1"/>
  <c r="Q1432" i="1"/>
  <c r="Q1496" i="1"/>
  <c r="Q1664" i="1"/>
  <c r="Q1724" i="1"/>
  <c r="Q1405" i="1"/>
  <c r="Q1469" i="1"/>
  <c r="Q1598" i="1"/>
  <c r="Q1578" i="1"/>
  <c r="Q1585" i="1"/>
  <c r="Q1649" i="1"/>
  <c r="Q1713" i="1"/>
  <c r="Q1813" i="1"/>
  <c r="Q2300" i="1"/>
  <c r="Q2054" i="1"/>
  <c r="Q2512" i="1"/>
  <c r="Q2287" i="1"/>
  <c r="Q2374" i="1"/>
  <c r="Q2470" i="1"/>
  <c r="Q2403" i="1"/>
  <c r="Q2440" i="1"/>
  <c r="Q2497" i="1"/>
  <c r="Q2587" i="1"/>
  <c r="Q2576" i="1"/>
  <c r="Q2746" i="1"/>
  <c r="Q2942" i="1"/>
  <c r="Q2855" i="1"/>
  <c r="Q2918" i="1"/>
  <c r="Q2991" i="1"/>
  <c r="Q2982" i="1"/>
  <c r="Q3014" i="1"/>
  <c r="Q3069" i="1"/>
  <c r="Q3137" i="1"/>
  <c r="Q3169" i="1"/>
  <c r="Q3205" i="1"/>
  <c r="Q3158" i="1"/>
  <c r="Q3208" i="1"/>
  <c r="Q223" i="1"/>
  <c r="Q572" i="1"/>
  <c r="Q664" i="1"/>
  <c r="Q1873" i="1"/>
  <c r="Q1896" i="1"/>
  <c r="Q2089" i="1"/>
  <c r="Q2092" i="1"/>
  <c r="Q187" i="1"/>
  <c r="Q251" i="1"/>
  <c r="Q315" i="1"/>
  <c r="Q379" i="1"/>
  <c r="Q443" i="1"/>
  <c r="Q138" i="1"/>
  <c r="Q474" i="1"/>
  <c r="Q153" i="1"/>
  <c r="Q201" i="1"/>
  <c r="Q249" i="1"/>
  <c r="Q425" i="1"/>
  <c r="Q489" i="1"/>
  <c r="Q574" i="1"/>
  <c r="Q104" i="1"/>
  <c r="Q548" i="1"/>
  <c r="Q599" i="1"/>
  <c r="Q663" i="1"/>
  <c r="Q626" i="1"/>
  <c r="Q690" i="1"/>
  <c r="Q989" i="1"/>
  <c r="Q1053" i="1"/>
  <c r="Q1117" i="1"/>
  <c r="Q1010" i="1"/>
  <c r="Q1074" i="1"/>
  <c r="Q1352" i="1"/>
  <c r="Q1749" i="1"/>
  <c r="Q1899" i="1"/>
  <c r="Q1963" i="1"/>
  <c r="Q2027" i="1"/>
  <c r="Q1922" i="1"/>
  <c r="Q1986" i="1"/>
  <c r="Q2050" i="1"/>
  <c r="Q2067" i="1"/>
  <c r="Q2131" i="1"/>
  <c r="Q2195" i="1"/>
  <c r="Q2259" i="1"/>
  <c r="Q2102" i="1"/>
  <c r="Q2166" i="1"/>
  <c r="Q2230" i="1"/>
  <c r="Q2627" i="1"/>
  <c r="Q2708" i="1"/>
  <c r="Q2679" i="1"/>
  <c r="Q2727" i="1"/>
  <c r="Q2791" i="1"/>
  <c r="Q2906" i="1"/>
  <c r="Q2852" i="1"/>
  <c r="Q3154" i="1"/>
  <c r="Q3080" i="1"/>
  <c r="Q3053" i="1"/>
  <c r="Q3128" i="1"/>
  <c r="Q254" i="1"/>
  <c r="Q909" i="1"/>
  <c r="Q1638" i="1"/>
  <c r="Q1491" i="1"/>
  <c r="Q1755" i="1"/>
  <c r="Q2393" i="1"/>
  <c r="Q2577" i="1"/>
  <c r="Q2845" i="1"/>
  <c r="Q168" i="1"/>
  <c r="Q232" i="1"/>
  <c r="Q296" i="1"/>
  <c r="Q360" i="1"/>
  <c r="Q424" i="1"/>
  <c r="Q488" i="1"/>
  <c r="Q567" i="1"/>
  <c r="Q933" i="1"/>
  <c r="Q772" i="1"/>
  <c r="Q836" i="1"/>
  <c r="Q900" i="1"/>
  <c r="Q957" i="1"/>
  <c r="Q1172" i="1"/>
  <c r="Q1236" i="1"/>
  <c r="Q1300" i="1"/>
  <c r="Q1161" i="1"/>
  <c r="Q1177" i="1"/>
  <c r="Q1241" i="1"/>
  <c r="Q1305" i="1"/>
  <c r="Q1416" i="1"/>
  <c r="Q1480" i="1"/>
  <c r="Q1596" i="1"/>
  <c r="Q1389" i="1"/>
  <c r="Q1453" i="1"/>
  <c r="Q1517" i="1"/>
  <c r="Q1704" i="1"/>
  <c r="Q1716" i="1"/>
  <c r="Q1569" i="1"/>
  <c r="Q1633" i="1"/>
  <c r="Q1697" i="1"/>
  <c r="Q1797" i="1"/>
  <c r="Q1832" i="1"/>
  <c r="Q1851" i="1"/>
  <c r="Q2294" i="1"/>
  <c r="Q2271" i="1"/>
  <c r="Q2335" i="1"/>
  <c r="Q2358" i="1"/>
  <c r="Q2422" i="1"/>
  <c r="Q2387" i="1"/>
  <c r="Q2481" i="1"/>
  <c r="Q2571" i="1"/>
  <c r="Q2560" i="1"/>
  <c r="Q2730" i="1"/>
  <c r="Q2794" i="1"/>
  <c r="Q2839" i="1"/>
  <c r="Q2943" i="1"/>
  <c r="Q2975" i="1"/>
  <c r="Q2966" i="1"/>
  <c r="Q3112" i="1"/>
  <c r="Q3192" i="1"/>
  <c r="Q143" i="1"/>
  <c r="Q511" i="1"/>
  <c r="Q637" i="1"/>
  <c r="Q1107" i="1"/>
  <c r="Q171" i="1"/>
  <c r="Q235" i="1"/>
  <c r="Q299" i="1"/>
  <c r="Q363" i="1"/>
  <c r="Q427" i="1"/>
  <c r="Q122" i="1"/>
  <c r="Q186" i="1"/>
  <c r="Q458" i="1"/>
  <c r="Q137" i="1"/>
  <c r="Q409" i="1"/>
  <c r="Q473" i="1"/>
  <c r="Q552" i="1"/>
  <c r="Q647" i="1"/>
  <c r="Q711" i="1"/>
  <c r="Q610" i="1"/>
  <c r="Q674" i="1"/>
  <c r="Q974" i="1"/>
  <c r="Q1037" i="1"/>
  <c r="Q1101" i="1"/>
  <c r="Q994" i="1"/>
  <c r="Q1058" i="1"/>
  <c r="Q1156" i="1"/>
  <c r="Q1778" i="1"/>
  <c r="Q1844" i="1"/>
  <c r="Q1883" i="1"/>
  <c r="Q1947" i="1"/>
  <c r="Q2011" i="1"/>
  <c r="Q1906" i="1"/>
  <c r="Q1970" i="1"/>
  <c r="Q2034" i="1"/>
  <c r="Q2115" i="1"/>
  <c r="Q2179" i="1"/>
  <c r="Q2243" i="1"/>
  <c r="Q2086" i="1"/>
  <c r="Q2150" i="1"/>
  <c r="Q2214" i="1"/>
  <c r="Q2270" i="1"/>
  <c r="Q2692" i="1"/>
  <c r="Q2663" i="1"/>
  <c r="Q2775" i="1"/>
  <c r="Q2840" i="1"/>
  <c r="Q2894" i="1"/>
  <c r="Q2901" i="1"/>
  <c r="Q3046" i="1"/>
  <c r="Q3064" i="1"/>
  <c r="Q3085" i="1"/>
  <c r="Q3096" i="1"/>
  <c r="Q142" i="1"/>
  <c r="Q922" i="1"/>
  <c r="Q1306" i="1"/>
  <c r="Q1279" i="1"/>
  <c r="Q1379" i="1"/>
  <c r="Q1636" i="1"/>
  <c r="Q1655" i="1"/>
  <c r="Q2582" i="1"/>
  <c r="Q2926" i="1"/>
  <c r="Q2800" i="1"/>
  <c r="Q155" i="1"/>
  <c r="Q491" i="1"/>
  <c r="Q582" i="1"/>
  <c r="Q106" i="1"/>
  <c r="Q250" i="1"/>
  <c r="Q314" i="1"/>
  <c r="Q378" i="1"/>
  <c r="Q442" i="1"/>
  <c r="Q281" i="1"/>
  <c r="Q393" i="1"/>
  <c r="Q457" i="1"/>
  <c r="Q521" i="1"/>
  <c r="Q631" i="1"/>
  <c r="Q695" i="1"/>
  <c r="Q738" i="1"/>
  <c r="Q594" i="1"/>
  <c r="Q658" i="1"/>
  <c r="Q968" i="1"/>
  <c r="Q1021" i="1"/>
  <c r="Q1085" i="1"/>
  <c r="Q1042" i="1"/>
  <c r="Q1106" i="1"/>
  <c r="Q1140" i="1"/>
  <c r="Q1357" i="1"/>
  <c r="Q1735" i="1"/>
  <c r="Q1781" i="1"/>
  <c r="Q329" i="1"/>
  <c r="Q152" i="1"/>
  <c r="Q200" i="1"/>
  <c r="Q408" i="1"/>
  <c r="Q456" i="1"/>
  <c r="Q855" i="1"/>
  <c r="Q551" i="1"/>
  <c r="Q1289" i="1"/>
  <c r="Q1337" i="1"/>
  <c r="Q1553" i="1"/>
  <c r="Q1601" i="1"/>
  <c r="Q1890" i="1"/>
  <c r="Q2227" i="1"/>
  <c r="Q2134" i="1"/>
  <c r="Q2500" i="1"/>
  <c r="Q2371" i="1"/>
  <c r="Q2419" i="1"/>
  <c r="Q2619" i="1"/>
  <c r="Q2651" i="1"/>
  <c r="Q2544" i="1"/>
  <c r="Q2592" i="1"/>
  <c r="Q2823" i="1"/>
  <c r="Q2871" i="1"/>
  <c r="Q3152" i="1"/>
  <c r="Q1027" i="1"/>
  <c r="Q1226" i="1"/>
  <c r="Q3036" i="1"/>
  <c r="Q139" i="1"/>
  <c r="Q347" i="1"/>
  <c r="Q395" i="1"/>
  <c r="Q507" i="1"/>
  <c r="W507" i="1" s="1"/>
  <c r="X507" i="1" s="1"/>
  <c r="AG507" i="1" s="1"/>
  <c r="Q154" i="1"/>
  <c r="Q362" i="1"/>
  <c r="Q522" i="1"/>
  <c r="Q731" i="1"/>
  <c r="Q749" i="1"/>
  <c r="Q537" i="1"/>
  <c r="Q742" i="1"/>
  <c r="Q755" i="1"/>
  <c r="Q783" i="1"/>
  <c r="Q740" i="1"/>
  <c r="Q943" i="1"/>
  <c r="Q1222" i="1"/>
  <c r="Q1286" i="1"/>
  <c r="Q1147" i="1"/>
  <c r="Q1163" i="1"/>
  <c r="W1163" i="1" s="1"/>
  <c r="X1163" i="1" s="1"/>
  <c r="AG1163" i="1" s="1"/>
  <c r="Q1227" i="1"/>
  <c r="Q1291" i="1"/>
  <c r="Q1402" i="1"/>
  <c r="Q1455" i="1"/>
  <c r="Q1519" i="1"/>
  <c r="Q1720" i="1"/>
  <c r="Q1528" i="1"/>
  <c r="Q1732" i="1"/>
  <c r="Q1571" i="1"/>
  <c r="Q1635" i="1"/>
  <c r="Q1699" i="1"/>
  <c r="Q1799" i="1"/>
  <c r="Q1853" i="1"/>
  <c r="Q2069" i="1"/>
  <c r="Q2133" i="1"/>
  <c r="Q2316" i="1"/>
  <c r="Q2056" i="1"/>
  <c r="W2056" i="1" s="1"/>
  <c r="X2056" i="1" s="1"/>
  <c r="AG2056" i="1" s="1"/>
  <c r="Q2452" i="1"/>
  <c r="Q2289" i="1"/>
  <c r="Q2376" i="1"/>
  <c r="Q2541" i="1"/>
  <c r="Q2605" i="1"/>
  <c r="Q2594" i="1"/>
  <c r="Q2764" i="1"/>
  <c r="Q2809" i="1"/>
  <c r="W2809" i="1" s="1"/>
  <c r="X2809" i="1" s="1"/>
  <c r="AG2809" i="1" s="1"/>
  <c r="Q2873" i="1"/>
  <c r="Q2946" i="1"/>
  <c r="Q2913" i="1"/>
  <c r="Q3000" i="1"/>
  <c r="Q3123" i="1"/>
  <c r="Q3178" i="1"/>
  <c r="Q382" i="1"/>
  <c r="Q891" i="1"/>
  <c r="W891" i="1" s="1"/>
  <c r="X891" i="1" s="1"/>
  <c r="AG891" i="1" s="1"/>
  <c r="Q746" i="1"/>
  <c r="Q1178" i="1"/>
  <c r="Q2001" i="1"/>
  <c r="Q2024" i="1"/>
  <c r="Q2233" i="1"/>
  <c r="Q2204" i="1"/>
  <c r="Q941" i="1"/>
  <c r="Q1220" i="1"/>
  <c r="Q1268" i="1"/>
  <c r="Q1590" i="1"/>
  <c r="Q1437" i="1"/>
  <c r="Q1485" i="1"/>
  <c r="Q1874" i="1"/>
  <c r="Q2340" i="1"/>
  <c r="Q2355" i="1"/>
  <c r="Q970" i="1"/>
  <c r="Q1162" i="1"/>
  <c r="Q1559" i="1"/>
  <c r="Q123" i="1"/>
  <c r="Q202" i="1"/>
  <c r="Q578" i="1"/>
  <c r="Q617" i="1"/>
  <c r="Q681" i="1"/>
  <c r="Q644" i="1"/>
  <c r="W644" i="1" s="1"/>
  <c r="X644" i="1" s="1"/>
  <c r="AG644" i="1" s="1"/>
  <c r="Q708" i="1"/>
  <c r="Q954" i="1"/>
  <c r="Q806" i="1"/>
  <c r="Q870" i="1"/>
  <c r="Q1023" i="1"/>
  <c r="Q1087" i="1"/>
  <c r="Q1044" i="1"/>
  <c r="Q1108" i="1"/>
  <c r="Q1142" i="1"/>
  <c r="Q1466" i="1"/>
  <c r="Q1375" i="1"/>
  <c r="Q1786" i="1"/>
  <c r="Q1846" i="1"/>
  <c r="Q1885" i="1"/>
  <c r="Q1949" i="1"/>
  <c r="Q2013" i="1"/>
  <c r="Q1908" i="1"/>
  <c r="Q1972" i="1"/>
  <c r="Q2052" i="1"/>
  <c r="Q2197" i="1"/>
  <c r="Q2104" i="1"/>
  <c r="Q2168" i="1"/>
  <c r="Q2232" i="1"/>
  <c r="Q2478" i="1"/>
  <c r="Q2405" i="1"/>
  <c r="Q2448" i="1"/>
  <c r="Q2435" i="1"/>
  <c r="Q2499" i="1"/>
  <c r="Q2639" i="1"/>
  <c r="Q2662" i="1"/>
  <c r="Q2697" i="1"/>
  <c r="Q2745" i="1"/>
  <c r="W2745" i="1" s="1"/>
  <c r="X2745" i="1" s="1"/>
  <c r="AG2745" i="1" s="1"/>
  <c r="Q2826" i="1"/>
  <c r="Q3032" i="1"/>
  <c r="Q271" i="1"/>
  <c r="Q696" i="1"/>
  <c r="Q1406" i="1"/>
  <c r="Q1526" i="1"/>
  <c r="Q1822" i="1"/>
  <c r="Q2396" i="1"/>
  <c r="Q136" i="1"/>
  <c r="Q344" i="1"/>
  <c r="Q392" i="1"/>
  <c r="Q843" i="1"/>
  <c r="Q535" i="1"/>
  <c r="Q1225" i="1"/>
  <c r="Q1273" i="1"/>
  <c r="Q1464" i="1"/>
  <c r="Q1512" i="1"/>
  <c r="Q1540" i="1"/>
  <c r="Q1835" i="1"/>
  <c r="Q1867" i="1"/>
  <c r="Q2018" i="1"/>
  <c r="Q2406" i="1"/>
  <c r="Q2444" i="1"/>
  <c r="Q2555" i="1"/>
  <c r="Q2603" i="1"/>
  <c r="Q2882" i="1"/>
  <c r="Q2807" i="1"/>
  <c r="Q2998" i="1"/>
  <c r="Q399" i="1"/>
  <c r="Q810" i="1"/>
  <c r="Q2309" i="1"/>
  <c r="Q9" i="1"/>
  <c r="Q283" i="1"/>
  <c r="Q331" i="1"/>
  <c r="Q298" i="1"/>
  <c r="Q506" i="1"/>
  <c r="Q833" i="1"/>
  <c r="Q877" i="1"/>
  <c r="Q857" i="1"/>
  <c r="Q869" i="1"/>
  <c r="W869" i="1" s="1"/>
  <c r="X869" i="1" s="1"/>
  <c r="AG869" i="1" s="1"/>
  <c r="Q1206" i="1"/>
  <c r="Q1270" i="1"/>
  <c r="Q1334" i="1"/>
  <c r="Q1131" i="1"/>
  <c r="Q1211" i="1"/>
  <c r="Q1275" i="1"/>
  <c r="Q1339" i="1"/>
  <c r="Q1386" i="1"/>
  <c r="Q1734" i="1"/>
  <c r="Q1359" i="1"/>
  <c r="Q1439" i="1"/>
  <c r="Q1503" i="1"/>
  <c r="Q1592" i="1"/>
  <c r="Q1604" i="1"/>
  <c r="Q1555" i="1"/>
  <c r="W1555" i="1" s="1"/>
  <c r="X1555" i="1" s="1"/>
  <c r="AG1555" i="1" s="1"/>
  <c r="Q1619" i="1"/>
  <c r="W1619" i="1" s="1"/>
  <c r="X1619" i="1" s="1"/>
  <c r="AG1619" i="1" s="1"/>
  <c r="Q1683" i="1"/>
  <c r="Q1818" i="1"/>
  <c r="Q1837" i="1"/>
  <c r="Q2036" i="1"/>
  <c r="Q2117" i="1"/>
  <c r="Q2261" i="1"/>
  <c r="Q2310" i="1"/>
  <c r="Q2273" i="1"/>
  <c r="W2273" i="1" s="1"/>
  <c r="X2273" i="1" s="1"/>
  <c r="AG2273" i="1" s="1"/>
  <c r="Q2337" i="1"/>
  <c r="Q2360" i="1"/>
  <c r="Q2589" i="1"/>
  <c r="Q2578" i="1"/>
  <c r="Q2630" i="1"/>
  <c r="Q2748" i="1"/>
  <c r="Q2916" i="1"/>
  <c r="Q2857" i="1"/>
  <c r="W2857" i="1" s="1"/>
  <c r="X2857" i="1" s="1"/>
  <c r="AG2857" i="1" s="1"/>
  <c r="Q2934" i="1"/>
  <c r="Q2993" i="1"/>
  <c r="Q2984" i="1"/>
  <c r="Q3016" i="1"/>
  <c r="Q3133" i="1"/>
  <c r="Q3107" i="1"/>
  <c r="Q3140" i="1"/>
  <c r="Q3139" i="1"/>
  <c r="W3139" i="1" s="1"/>
  <c r="X3139" i="1" s="1"/>
  <c r="AG3139" i="1" s="1"/>
  <c r="Q3226" i="1"/>
  <c r="Q270" i="1"/>
  <c r="Q557" i="1"/>
  <c r="Q787" i="1"/>
  <c r="Q1905" i="1"/>
  <c r="Q1912" i="1"/>
  <c r="Q2121" i="1"/>
  <c r="Q2108" i="1"/>
  <c r="Q895" i="1"/>
  <c r="Q884" i="1"/>
  <c r="Q932" i="1"/>
  <c r="Q1204" i="1"/>
  <c r="Q1373" i="1"/>
  <c r="Q1421" i="1"/>
  <c r="Q2163" i="1"/>
  <c r="Q2070" i="1"/>
  <c r="Q3153" i="1"/>
  <c r="Q2220" i="1"/>
  <c r="Q560" i="1"/>
  <c r="Q394" i="1"/>
  <c r="Q556" i="1"/>
  <c r="Q601" i="1"/>
  <c r="Q665" i="1"/>
  <c r="Q628" i="1"/>
  <c r="Q692" i="1"/>
  <c r="Q790" i="1"/>
  <c r="Q854" i="1"/>
  <c r="Q1007" i="1"/>
  <c r="Q1071" i="1"/>
  <c r="Q1028" i="1"/>
  <c r="Q1092" i="1"/>
  <c r="Q1126" i="1"/>
  <c r="W1126" i="1" s="1"/>
  <c r="X1126" i="1" s="1"/>
  <c r="AG1126" i="1" s="1"/>
  <c r="Q1450" i="1"/>
  <c r="Q1514" i="1"/>
  <c r="Q1541" i="1"/>
  <c r="Q1606" i="1"/>
  <c r="Q1634" i="1"/>
  <c r="Q1423" i="1"/>
  <c r="Q1740" i="1"/>
  <c r="Q1783" i="1"/>
  <c r="W1783" i="1" s="1"/>
  <c r="X1783" i="1" s="1"/>
  <c r="AG1783" i="1" s="1"/>
  <c r="Q2057" i="1"/>
  <c r="Q1869" i="1"/>
  <c r="Q1933" i="1"/>
  <c r="Q1997" i="1"/>
  <c r="Q1892" i="1"/>
  <c r="Q1956" i="1"/>
  <c r="Q2346" i="1"/>
  <c r="Q2181" i="1"/>
  <c r="Q2245" i="1"/>
  <c r="Q2088" i="1"/>
  <c r="Q2152" i="1"/>
  <c r="Q2216" i="1"/>
  <c r="Q2424" i="1"/>
  <c r="Q2528" i="1"/>
  <c r="Q2389" i="1"/>
  <c r="Q2483" i="1"/>
  <c r="Q2647" i="1"/>
  <c r="Q2710" i="1"/>
  <c r="Q2681" i="1"/>
  <c r="Q2729" i="1"/>
  <c r="Q2793" i="1"/>
  <c r="Q2860" i="1"/>
  <c r="Q3071" i="1"/>
  <c r="Q3171" i="1"/>
  <c r="Q3221" i="1"/>
  <c r="Q3160" i="1"/>
  <c r="Q95" i="1"/>
  <c r="Q191" i="1"/>
  <c r="Q527" i="1"/>
  <c r="Q653" i="1"/>
  <c r="Q600" i="1"/>
  <c r="W600" i="1" s="1"/>
  <c r="X600" i="1" s="1"/>
  <c r="AG600" i="1" s="1"/>
  <c r="Q1644" i="1"/>
  <c r="Q1507" i="1"/>
  <c r="Q1771" i="1"/>
  <c r="Q203" i="1"/>
  <c r="Q1183" i="1"/>
  <c r="Q2960" i="1"/>
  <c r="Q2887" i="1"/>
  <c r="Q2539" i="1"/>
  <c r="Q1816" i="1"/>
  <c r="Q1729" i="1"/>
  <c r="Q1681" i="1"/>
  <c r="Q727" i="1"/>
  <c r="Q3121" i="1"/>
  <c r="Q2927" i="1"/>
  <c r="Q2319" i="1"/>
  <c r="Q2198" i="1"/>
  <c r="Q1145" i="1"/>
  <c r="Q804" i="1"/>
  <c r="Q756" i="1"/>
  <c r="Q747" i="1"/>
  <c r="Q264" i="1"/>
  <c r="Q216" i="1"/>
  <c r="Q219" i="1"/>
  <c r="Q1985" i="1"/>
  <c r="Q1470" i="1"/>
  <c r="Q3035" i="1"/>
  <c r="Q3019" i="1"/>
  <c r="Q2390" i="1"/>
  <c r="Q2496" i="1"/>
  <c r="Q1995" i="1"/>
  <c r="Q1209" i="1"/>
  <c r="Q767" i="1"/>
  <c r="Q426" i="1"/>
  <c r="Q2008" i="1"/>
  <c r="Q446" i="1"/>
  <c r="Q3224" i="1"/>
  <c r="Q3176" i="1"/>
  <c r="Q3217" i="1"/>
  <c r="Q2711" i="1"/>
  <c r="Q1954" i="1"/>
  <c r="Q1501" i="1"/>
  <c r="Q868" i="1"/>
  <c r="Q820" i="1"/>
  <c r="Q736" i="1"/>
  <c r="Q733" i="1"/>
  <c r="Q867" i="1"/>
  <c r="Q328" i="1"/>
  <c r="Q280" i="1"/>
  <c r="P314" i="1"/>
  <c r="W314" i="1" s="1"/>
  <c r="X314" i="1" s="1"/>
  <c r="AG314" i="1" s="1"/>
  <c r="P186" i="1"/>
  <c r="W186" i="1" s="1"/>
  <c r="X186" i="1" s="1"/>
  <c r="AG186" i="1" s="1"/>
  <c r="U1600" i="1"/>
  <c r="U1244" i="1"/>
  <c r="U682" i="1"/>
  <c r="U240" i="1"/>
  <c r="U3145" i="1"/>
  <c r="U3177" i="1"/>
  <c r="U3011" i="1"/>
  <c r="U2967" i="1"/>
  <c r="U2863" i="1"/>
  <c r="U2862" i="1"/>
  <c r="U2952" i="1"/>
  <c r="U2703" i="1"/>
  <c r="U2636" i="1"/>
  <c r="U2653" i="1"/>
  <c r="U2505" i="1"/>
  <c r="U2411" i="1"/>
  <c r="U2366" i="1"/>
  <c r="U2174" i="1"/>
  <c r="U2235" i="1"/>
  <c r="U2042" i="1"/>
  <c r="U2035" i="1"/>
  <c r="U1821" i="1"/>
  <c r="U1652" i="1"/>
  <c r="U1424" i="1"/>
  <c r="U1114" i="1"/>
  <c r="U803" i="1"/>
  <c r="U497" i="1"/>
  <c r="U3187" i="1"/>
  <c r="U3077" i="1"/>
  <c r="U3038" i="1"/>
  <c r="U2951" i="1"/>
  <c r="U2847" i="1"/>
  <c r="U2802" i="1"/>
  <c r="U2850" i="1"/>
  <c r="U2687" i="1"/>
  <c r="U2620" i="1"/>
  <c r="U2611" i="1"/>
  <c r="U2489" i="1"/>
  <c r="U2395" i="1"/>
  <c r="U2343" i="1"/>
  <c r="U2158" i="1"/>
  <c r="U2203" i="1"/>
  <c r="U2026" i="1"/>
  <c r="U2003" i="1"/>
  <c r="U1741" i="1"/>
  <c r="U1545" i="1"/>
  <c r="U1313" i="1"/>
  <c r="U1082" i="1"/>
  <c r="U559" i="1"/>
  <c r="U353" i="1"/>
  <c r="U3022" i="1"/>
  <c r="U2935" i="1"/>
  <c r="U2831" i="1"/>
  <c r="U2786" i="1"/>
  <c r="U2799" i="1"/>
  <c r="U2671" i="1"/>
  <c r="U2616" i="1"/>
  <c r="U2595" i="1"/>
  <c r="U2473" i="1"/>
  <c r="U2379" i="1"/>
  <c r="U2311" i="1"/>
  <c r="U2142" i="1"/>
  <c r="U2171" i="1"/>
  <c r="U1994" i="1"/>
  <c r="U1939" i="1"/>
  <c r="U1721" i="1"/>
  <c r="U1533" i="1"/>
  <c r="U1265" i="1"/>
  <c r="U1093" i="1"/>
  <c r="U919" i="1"/>
  <c r="U241" i="1"/>
  <c r="P2103" i="1"/>
  <c r="W2103" i="1" s="1"/>
  <c r="X2103" i="1" s="1"/>
  <c r="AG2103" i="1" s="1"/>
  <c r="P1926" i="1"/>
  <c r="P1935" i="1"/>
  <c r="W1935" i="1" s="1"/>
  <c r="X1935" i="1" s="1"/>
  <c r="AG1935" i="1" s="1"/>
  <c r="P1855" i="1"/>
  <c r="P1820" i="1"/>
  <c r="P1801" i="1"/>
  <c r="W1801" i="1" s="1"/>
  <c r="X1801" i="1" s="1"/>
  <c r="AG1801" i="1" s="1"/>
  <c r="P1769" i="1"/>
  <c r="P1701" i="1"/>
  <c r="W1701" i="1" s="1"/>
  <c r="X1701" i="1" s="1"/>
  <c r="AG1701" i="1" s="1"/>
  <c r="P1573" i="1"/>
  <c r="W1573" i="1" s="1"/>
  <c r="X1573" i="1" s="1"/>
  <c r="AG1573" i="1" s="1"/>
  <c r="P1557" i="1"/>
  <c r="P1608" i="1"/>
  <c r="W1608" i="1" s="1"/>
  <c r="X1608" i="1" s="1"/>
  <c r="AG1608" i="1" s="1"/>
  <c r="P1505" i="1"/>
  <c r="P1377" i="1"/>
  <c r="P1345" i="1"/>
  <c r="W1345" i="1" s="1"/>
  <c r="X1345" i="1" s="1"/>
  <c r="AG1345" i="1" s="1"/>
  <c r="P1484" i="1"/>
  <c r="W1484" i="1" s="1"/>
  <c r="X1484" i="1" s="1"/>
  <c r="AG1484" i="1" s="1"/>
  <c r="P1261" i="1"/>
  <c r="W1261" i="1" s="1"/>
  <c r="X1261" i="1" s="1"/>
  <c r="AG1261" i="1" s="1"/>
  <c r="P1288" i="1"/>
  <c r="W1288" i="1" s="1"/>
  <c r="X1288" i="1" s="1"/>
  <c r="AG1288" i="1" s="1"/>
  <c r="P1144" i="1"/>
  <c r="P1078" i="1"/>
  <c r="W1078" i="1" s="1"/>
  <c r="X1078" i="1" s="1"/>
  <c r="AG1078" i="1" s="1"/>
  <c r="P1025" i="1"/>
  <c r="P977" i="1"/>
  <c r="P956" i="1"/>
  <c r="W956" i="1" s="1"/>
  <c r="X956" i="1" s="1"/>
  <c r="AG956" i="1" s="1"/>
  <c r="P840" i="1"/>
  <c r="W840" i="1" s="1"/>
  <c r="X840" i="1" s="1"/>
  <c r="AG840" i="1" s="1"/>
  <c r="P630" i="1"/>
  <c r="W630" i="1" s="1"/>
  <c r="X630" i="1" s="1"/>
  <c r="AG630" i="1" s="1"/>
  <c r="P927" i="1"/>
  <c r="P699" i="1"/>
  <c r="P875" i="1"/>
  <c r="W875" i="1" s="1"/>
  <c r="X875" i="1" s="1"/>
  <c r="AG875" i="1" s="1"/>
  <c r="P508" i="1"/>
  <c r="P380" i="1"/>
  <c r="P252" i="1"/>
  <c r="W252" i="1" s="1"/>
  <c r="X252" i="1" s="1"/>
  <c r="AG252" i="1" s="1"/>
  <c r="P140" i="1"/>
  <c r="W140" i="1" s="1"/>
  <c r="X140" i="1" s="1"/>
  <c r="AG140" i="1" s="1"/>
  <c r="P1591" i="1"/>
  <c r="W1591" i="1" s="1"/>
  <c r="X1591" i="1" s="1"/>
  <c r="AG1591" i="1" s="1"/>
  <c r="P3160" i="1"/>
  <c r="W3160" i="1" s="1"/>
  <c r="X3160" i="1" s="1"/>
  <c r="AG3160" i="1" s="1"/>
  <c r="P2578" i="1"/>
  <c r="P1860" i="1"/>
  <c r="W1860" i="1" s="1"/>
  <c r="X1860" i="1" s="1"/>
  <c r="AG1860" i="1" s="1"/>
  <c r="P1222" i="1"/>
  <c r="P774" i="1"/>
  <c r="P883" i="1"/>
  <c r="W883" i="1" s="1"/>
  <c r="X883" i="1" s="1"/>
  <c r="AG883" i="1" s="1"/>
  <c r="P633" i="1"/>
  <c r="W633" i="1" s="1"/>
  <c r="X633" i="1" s="1"/>
  <c r="AG633" i="1" s="1"/>
  <c r="P1712" i="1"/>
  <c r="P251" i="1"/>
  <c r="P347" i="1"/>
  <c r="P459" i="1"/>
  <c r="P170" i="1"/>
  <c r="P298" i="1"/>
  <c r="P426" i="1"/>
  <c r="P731" i="1"/>
  <c r="W731" i="1" s="1"/>
  <c r="X731" i="1" s="1"/>
  <c r="AG731" i="1" s="1"/>
  <c r="P749" i="1"/>
  <c r="P569" i="1"/>
  <c r="W569" i="1" s="1"/>
  <c r="X569" i="1" s="1"/>
  <c r="AG569" i="1" s="1"/>
  <c r="P617" i="1"/>
  <c r="P755" i="1"/>
  <c r="P676" i="1"/>
  <c r="P976" i="1"/>
  <c r="P758" i="1"/>
  <c r="P886" i="1"/>
  <c r="W886" i="1" s="1"/>
  <c r="X886" i="1" s="1"/>
  <c r="AG886" i="1" s="1"/>
  <c r="P1071" i="1"/>
  <c r="P996" i="1"/>
  <c r="P1206" i="1"/>
  <c r="P1334" i="1"/>
  <c r="W1334" i="1" s="1"/>
  <c r="X1334" i="1" s="1"/>
  <c r="AG1334" i="1" s="1"/>
  <c r="P1147" i="1"/>
  <c r="P1179" i="1"/>
  <c r="P1307" i="1"/>
  <c r="W1307" i="1" s="1"/>
  <c r="X1307" i="1" s="1"/>
  <c r="AG1307" i="1" s="1"/>
  <c r="P1402" i="1"/>
  <c r="W1402" i="1" s="1"/>
  <c r="X1402" i="1" s="1"/>
  <c r="AG1402" i="1" s="1"/>
  <c r="P1634" i="1"/>
  <c r="P1423" i="1"/>
  <c r="P1619" i="1"/>
  <c r="P1981" i="1"/>
  <c r="P1972" i="1"/>
  <c r="P2052" i="1"/>
  <c r="P2149" i="1"/>
  <c r="W2149" i="1" s="1"/>
  <c r="X2149" i="1" s="1"/>
  <c r="AG2149" i="1" s="1"/>
  <c r="P2056" i="1"/>
  <c r="P2088" i="1"/>
  <c r="P2216" i="1"/>
  <c r="W2216" i="1" s="1"/>
  <c r="X2216" i="1" s="1"/>
  <c r="AG2216" i="1" s="1"/>
  <c r="P2392" i="1"/>
  <c r="P2528" i="1"/>
  <c r="P2605" i="1"/>
  <c r="P2629" i="1"/>
  <c r="P2562" i="1"/>
  <c r="W2562" i="1" s="1"/>
  <c r="X2562" i="1" s="1"/>
  <c r="AG2562" i="1" s="1"/>
  <c r="P2890" i="1"/>
  <c r="W2890" i="1" s="1"/>
  <c r="X2890" i="1" s="1"/>
  <c r="AG2890" i="1" s="1"/>
  <c r="P2732" i="1"/>
  <c r="W2732" i="1" s="1"/>
  <c r="X2732" i="1" s="1"/>
  <c r="AG2732" i="1" s="1"/>
  <c r="P2838" i="1"/>
  <c r="W2838" i="1" s="1"/>
  <c r="X2838" i="1" s="1"/>
  <c r="AG2838" i="1" s="1"/>
  <c r="P2913" i="1"/>
  <c r="P2968" i="1"/>
  <c r="W2968" i="1" s="1"/>
  <c r="X2968" i="1" s="1"/>
  <c r="AG2968" i="1" s="1"/>
  <c r="P478" i="1"/>
  <c r="P653" i="1"/>
  <c r="P787" i="1"/>
  <c r="W787" i="1" s="1"/>
  <c r="X787" i="1" s="1"/>
  <c r="AG787" i="1" s="1"/>
  <c r="P1215" i="1"/>
  <c r="W1215" i="1" s="1"/>
  <c r="X1215" i="1" s="1"/>
  <c r="AG1215" i="1" s="1"/>
  <c r="P1644" i="1"/>
  <c r="W1644" i="1" s="1"/>
  <c r="X1644" i="1" s="1"/>
  <c r="AG1644" i="1" s="1"/>
  <c r="P2024" i="1"/>
  <c r="W2024" i="1" s="1"/>
  <c r="X2024" i="1" s="1"/>
  <c r="AG2024" i="1" s="1"/>
  <c r="P2455" i="1"/>
  <c r="P88" i="1"/>
  <c r="W88" i="1" s="1"/>
  <c r="X88" i="1" s="1"/>
  <c r="AG88" i="1" s="1"/>
  <c r="P24" i="1"/>
  <c r="P109" i="1"/>
  <c r="P125" i="1"/>
  <c r="W125" i="1" s="1"/>
  <c r="X125" i="1" s="1"/>
  <c r="AG125" i="1" s="1"/>
  <c r="P141" i="1"/>
  <c r="P269" i="1"/>
  <c r="W269" i="1" s="1"/>
  <c r="X269" i="1" s="1"/>
  <c r="AG269" i="1" s="1"/>
  <c r="P397" i="1"/>
  <c r="W397" i="1" s="1"/>
  <c r="X397" i="1" s="1"/>
  <c r="AG397" i="1" s="1"/>
  <c r="P525" i="1"/>
  <c r="P235" i="1"/>
  <c r="P443" i="1"/>
  <c r="P154" i="1"/>
  <c r="P282" i="1"/>
  <c r="P410" i="1"/>
  <c r="W410" i="1" s="1"/>
  <c r="X410" i="1" s="1"/>
  <c r="AG410" i="1" s="1"/>
  <c r="P833" i="1"/>
  <c r="P553" i="1"/>
  <c r="W553" i="1" s="1"/>
  <c r="X553" i="1" s="1"/>
  <c r="AG553" i="1" s="1"/>
  <c r="P601" i="1"/>
  <c r="P877" i="1"/>
  <c r="P660" i="1"/>
  <c r="P869" i="1"/>
  <c r="P954" i="1"/>
  <c r="W954" i="1" s="1"/>
  <c r="X954" i="1" s="1"/>
  <c r="AG954" i="1" s="1"/>
  <c r="P870" i="1"/>
  <c r="W870" i="1" s="1"/>
  <c r="X870" i="1" s="1"/>
  <c r="AG870" i="1" s="1"/>
  <c r="P1055" i="1"/>
  <c r="W1055" i="1" s="1"/>
  <c r="X1055" i="1" s="1"/>
  <c r="AG1055" i="1" s="1"/>
  <c r="P1108" i="1"/>
  <c r="P1190" i="1"/>
  <c r="P1318" i="1"/>
  <c r="P1131" i="1"/>
  <c r="P1163" i="1"/>
  <c r="P1291" i="1"/>
  <c r="P1386" i="1"/>
  <c r="P1514" i="1"/>
  <c r="W1514" i="1" s="1"/>
  <c r="X1514" i="1" s="1"/>
  <c r="AG1514" i="1" s="1"/>
  <c r="P1407" i="1"/>
  <c r="W1407" i="1" s="1"/>
  <c r="X1407" i="1" s="1"/>
  <c r="AG1407" i="1" s="1"/>
  <c r="P1614" i="1"/>
  <c r="P1603" i="1"/>
  <c r="W1603" i="1" s="1"/>
  <c r="X1603" i="1" s="1"/>
  <c r="AG1603" i="1" s="1"/>
  <c r="P1731" i="1"/>
  <c r="P1786" i="1"/>
  <c r="P1831" i="1"/>
  <c r="W1831" i="1" s="1"/>
  <c r="X1831" i="1" s="1"/>
  <c r="AG1831" i="1" s="1"/>
  <c r="P1965" i="1"/>
  <c r="W1965" i="1" s="1"/>
  <c r="X1965" i="1" s="1"/>
  <c r="AG1965" i="1" s="1"/>
  <c r="P1956" i="1"/>
  <c r="P2133" i="1"/>
  <c r="P2072" i="1"/>
  <c r="P2200" i="1"/>
  <c r="W2200" i="1" s="1"/>
  <c r="X2200" i="1" s="1"/>
  <c r="AG2200" i="1" s="1"/>
  <c r="P2452" i="1"/>
  <c r="P2376" i="1"/>
  <c r="P2515" i="1"/>
  <c r="W2515" i="1" s="1"/>
  <c r="X2515" i="1" s="1"/>
  <c r="AG2515" i="1" s="1"/>
  <c r="P2589" i="1"/>
  <c r="P2546" i="1"/>
  <c r="W2546" i="1" s="1"/>
  <c r="X2546" i="1" s="1"/>
  <c r="AG2546" i="1" s="1"/>
  <c r="P2639" i="1"/>
  <c r="P2710" i="1"/>
  <c r="P2713" i="1"/>
  <c r="W2713" i="1" s="1"/>
  <c r="X2713" i="1" s="1"/>
  <c r="AG2713" i="1" s="1"/>
  <c r="P2826" i="1"/>
  <c r="P2889" i="1"/>
  <c r="P3016" i="1"/>
  <c r="W3016" i="1" s="1"/>
  <c r="X3016" i="1" s="1"/>
  <c r="AG3016" i="1" s="1"/>
  <c r="P3032" i="1"/>
  <c r="W3032" i="1" s="1"/>
  <c r="X3032" i="1" s="1"/>
  <c r="AG3032" i="1" s="1"/>
  <c r="P3037" i="1"/>
  <c r="W3037" i="1" s="1"/>
  <c r="X3037" i="1" s="1"/>
  <c r="AG3037" i="1" s="1"/>
  <c r="P3082" i="1"/>
  <c r="W3082" i="1" s="1"/>
  <c r="X3082" i="1" s="1"/>
  <c r="AG3082" i="1" s="1"/>
  <c r="P3107" i="1"/>
  <c r="P527" i="1"/>
  <c r="P382" i="1"/>
  <c r="P696" i="1"/>
  <c r="P1043" i="1"/>
  <c r="W1043" i="1" s="1"/>
  <c r="X1043" i="1" s="1"/>
  <c r="AG1043" i="1" s="1"/>
  <c r="P1912" i="1"/>
  <c r="P2666" i="1"/>
  <c r="W2666" i="1" s="1"/>
  <c r="X2666" i="1" s="1"/>
  <c r="AG2666" i="1" s="1"/>
  <c r="P2781" i="1"/>
  <c r="W2781" i="1" s="1"/>
  <c r="X2781" i="1" s="1"/>
  <c r="AG2781" i="1" s="1"/>
  <c r="P3009" i="1"/>
  <c r="P32" i="1"/>
  <c r="P93" i="1"/>
  <c r="P253" i="1"/>
  <c r="P381" i="1"/>
  <c r="P509" i="1"/>
  <c r="W509" i="1" s="1"/>
  <c r="X509" i="1" s="1"/>
  <c r="AG509" i="1" s="1"/>
  <c r="P219" i="1"/>
  <c r="P427" i="1"/>
  <c r="P582" i="1"/>
  <c r="P138" i="1"/>
  <c r="W138" i="1" s="1"/>
  <c r="X138" i="1" s="1"/>
  <c r="AG138" i="1" s="1"/>
  <c r="P266" i="1"/>
  <c r="P394" i="1"/>
  <c r="W394" i="1" s="1"/>
  <c r="X394" i="1" s="1"/>
  <c r="AG394" i="1" s="1"/>
  <c r="P522" i="1"/>
  <c r="P537" i="1"/>
  <c r="P585" i="1"/>
  <c r="W585" i="1" s="1"/>
  <c r="X585" i="1" s="1"/>
  <c r="AG585" i="1" s="1"/>
  <c r="P713" i="1"/>
  <c r="P644" i="1"/>
  <c r="P740" i="1"/>
  <c r="W740" i="1" s="1"/>
  <c r="X740" i="1" s="1"/>
  <c r="AG740" i="1" s="1"/>
  <c r="P854" i="1"/>
  <c r="P1039" i="1"/>
  <c r="P1092" i="1"/>
  <c r="P1158" i="1"/>
  <c r="W1158" i="1" s="1"/>
  <c r="X1158" i="1" s="1"/>
  <c r="AG1158" i="1" s="1"/>
  <c r="P1174" i="1"/>
  <c r="W1174" i="1" s="1"/>
  <c r="X1174" i="1" s="1"/>
  <c r="AG1174" i="1" s="1"/>
  <c r="P1302" i="1"/>
  <c r="W1302" i="1" s="1"/>
  <c r="X1302" i="1" s="1"/>
  <c r="AG1302" i="1" s="1"/>
  <c r="P1275" i="1"/>
  <c r="P1370" i="1"/>
  <c r="W1370" i="1" s="1"/>
  <c r="X1370" i="1" s="1"/>
  <c r="AG1370" i="1" s="1"/>
  <c r="P1498" i="1"/>
  <c r="P1612" i="1"/>
  <c r="P1359" i="1"/>
  <c r="W1359" i="1" s="1"/>
  <c r="X1359" i="1" s="1"/>
  <c r="AG1359" i="1" s="1"/>
  <c r="P1391" i="1"/>
  <c r="W1391" i="1" s="1"/>
  <c r="X1391" i="1" s="1"/>
  <c r="AG1391" i="1" s="1"/>
  <c r="P1519" i="1"/>
  <c r="W1519" i="1" s="1"/>
  <c r="X1519" i="1" s="1"/>
  <c r="AG1519" i="1" s="1"/>
  <c r="P1720" i="1"/>
  <c r="P1587" i="1"/>
  <c r="P1715" i="1"/>
  <c r="W1715" i="1" s="1"/>
  <c r="X1715" i="1" s="1"/>
  <c r="AG1715" i="1" s="1"/>
  <c r="P1783" i="1"/>
  <c r="P1815" i="1"/>
  <c r="P1846" i="1"/>
  <c r="P1949" i="1"/>
  <c r="W1949" i="1" s="1"/>
  <c r="X1949" i="1" s="1"/>
  <c r="AG1949" i="1" s="1"/>
  <c r="P1940" i="1"/>
  <c r="W1940" i="1" s="1"/>
  <c r="X1940" i="1" s="1"/>
  <c r="AG1940" i="1" s="1"/>
  <c r="P2117" i="1"/>
  <c r="P2245" i="1"/>
  <c r="P2261" i="1"/>
  <c r="P2316" i="1"/>
  <c r="P2184" i="1"/>
  <c r="P2337" i="1"/>
  <c r="P2360" i="1"/>
  <c r="W2360" i="1" s="1"/>
  <c r="X2360" i="1" s="1"/>
  <c r="AG2360" i="1" s="1"/>
  <c r="P2421" i="1"/>
  <c r="W2421" i="1" s="1"/>
  <c r="X2421" i="1" s="1"/>
  <c r="AG2421" i="1" s="1"/>
  <c r="P2499" i="1"/>
  <c r="W2499" i="1" s="1"/>
  <c r="X2499" i="1" s="1"/>
  <c r="AG2499" i="1" s="1"/>
  <c r="P2573" i="1"/>
  <c r="P2530" i="1"/>
  <c r="W2530" i="1" s="1"/>
  <c r="X2530" i="1" s="1"/>
  <c r="AG2530" i="1" s="1"/>
  <c r="P2694" i="1"/>
  <c r="P2697" i="1"/>
  <c r="P2793" i="1"/>
  <c r="P2873" i="1"/>
  <c r="P3021" i="1"/>
  <c r="W3021" i="1" s="1"/>
  <c r="X3021" i="1" s="1"/>
  <c r="AG3021" i="1" s="1"/>
  <c r="P3071" i="1"/>
  <c r="P3091" i="1"/>
  <c r="P431" i="1"/>
  <c r="W431" i="1" s="1"/>
  <c r="X431" i="1" s="1"/>
  <c r="AG431" i="1" s="1"/>
  <c r="P270" i="1"/>
  <c r="P600" i="1"/>
  <c r="P1771" i="1"/>
  <c r="P2233" i="1"/>
  <c r="W2233" i="1" s="1"/>
  <c r="X2233" i="1" s="1"/>
  <c r="AG2233" i="1" s="1"/>
  <c r="P2377" i="1"/>
  <c r="W2377" i="1" s="1"/>
  <c r="X2377" i="1" s="1"/>
  <c r="AG2377" i="1" s="1"/>
  <c r="P2861" i="1"/>
  <c r="W2861" i="1" s="1"/>
  <c r="X2861" i="1" s="1"/>
  <c r="AG2861" i="1" s="1"/>
  <c r="P315" i="1"/>
  <c r="P411" i="1"/>
  <c r="P560" i="1"/>
  <c r="P106" i="1"/>
  <c r="P122" i="1"/>
  <c r="W122" i="1" s="1"/>
  <c r="X122" i="1" s="1"/>
  <c r="AG122" i="1" s="1"/>
  <c r="P250" i="1"/>
  <c r="W250" i="1" s="1"/>
  <c r="X250" i="1" s="1"/>
  <c r="AG250" i="1" s="1"/>
  <c r="P378" i="1"/>
  <c r="P506" i="1"/>
  <c r="W506" i="1" s="1"/>
  <c r="X506" i="1" s="1"/>
  <c r="AG506" i="1" s="1"/>
  <c r="P859" i="1"/>
  <c r="P697" i="1"/>
  <c r="W697" i="1" s="1"/>
  <c r="X697" i="1" s="1"/>
  <c r="AG697" i="1" s="1"/>
  <c r="P742" i="1"/>
  <c r="P911" i="1"/>
  <c r="P628" i="1"/>
  <c r="P838" i="1"/>
  <c r="W838" i="1" s="1"/>
  <c r="X838" i="1" s="1"/>
  <c r="AG838" i="1" s="1"/>
  <c r="P948" i="1"/>
  <c r="W948" i="1" s="1"/>
  <c r="X948" i="1" s="1"/>
  <c r="AG948" i="1" s="1"/>
  <c r="P943" i="1"/>
  <c r="P975" i="1"/>
  <c r="P1023" i="1"/>
  <c r="P1076" i="1"/>
  <c r="P1142" i="1"/>
  <c r="P1286" i="1"/>
  <c r="W1286" i="1" s="1"/>
  <c r="X1286" i="1" s="1"/>
  <c r="AG1286" i="1" s="1"/>
  <c r="P1259" i="1"/>
  <c r="W1259" i="1" s="1"/>
  <c r="X1259" i="1" s="1"/>
  <c r="AG1259" i="1" s="1"/>
  <c r="P1482" i="1"/>
  <c r="W1482" i="1" s="1"/>
  <c r="X1482" i="1" s="1"/>
  <c r="AG1482" i="1" s="1"/>
  <c r="P1343" i="1"/>
  <c r="W1343" i="1" s="1"/>
  <c r="X1343" i="1" s="1"/>
  <c r="AG1343" i="1" s="1"/>
  <c r="P1375" i="1"/>
  <c r="P1503" i="1"/>
  <c r="P1592" i="1"/>
  <c r="P1555" i="1"/>
  <c r="P1571" i="1"/>
  <c r="P1699" i="1"/>
  <c r="W1699" i="1" s="1"/>
  <c r="X1699" i="1" s="1"/>
  <c r="AG1699" i="1" s="1"/>
  <c r="P1767" i="1"/>
  <c r="W1767" i="1" s="1"/>
  <c r="X1767" i="1" s="1"/>
  <c r="AG1767" i="1" s="1"/>
  <c r="P1799" i="1"/>
  <c r="P1818" i="1"/>
  <c r="P2057" i="1"/>
  <c r="P1853" i="1"/>
  <c r="P1933" i="1"/>
  <c r="P1924" i="1"/>
  <c r="P2101" i="1"/>
  <c r="W2101" i="1" s="1"/>
  <c r="X2101" i="1" s="1"/>
  <c r="AG2101" i="1" s="1"/>
  <c r="P2229" i="1"/>
  <c r="W2229" i="1" s="1"/>
  <c r="X2229" i="1" s="1"/>
  <c r="AG2229" i="1" s="1"/>
  <c r="P2310" i="1"/>
  <c r="P2168" i="1"/>
  <c r="P2321" i="1"/>
  <c r="W2321" i="1" s="1"/>
  <c r="X2321" i="1" s="1"/>
  <c r="AG2321" i="1" s="1"/>
  <c r="P2348" i="1"/>
  <c r="P2508" i="1"/>
  <c r="P2405" i="1"/>
  <c r="P2483" i="1"/>
  <c r="P2557" i="1"/>
  <c r="W2557" i="1" s="1"/>
  <c r="X2557" i="1" s="1"/>
  <c r="AG2557" i="1" s="1"/>
  <c r="P2678" i="1"/>
  <c r="W2678" i="1" s="1"/>
  <c r="X2678" i="1" s="1"/>
  <c r="AG2678" i="1" s="1"/>
  <c r="P2681" i="1"/>
  <c r="P2777" i="1"/>
  <c r="P2857" i="1"/>
  <c r="P3005" i="1"/>
  <c r="W3005" i="1" s="1"/>
  <c r="X3005" i="1" s="1"/>
  <c r="AG3005" i="1" s="1"/>
  <c r="P3055" i="1"/>
  <c r="W3055" i="1" s="1"/>
  <c r="X3055" i="1" s="1"/>
  <c r="AG3055" i="1" s="1"/>
  <c r="P3123" i="1"/>
  <c r="P3114" i="1"/>
  <c r="W3114" i="1" s="1"/>
  <c r="X3114" i="1" s="1"/>
  <c r="AG3114" i="1" s="1"/>
  <c r="P3132" i="1"/>
  <c r="W3132" i="1" s="1"/>
  <c r="X3132" i="1" s="1"/>
  <c r="AG3132" i="1" s="1"/>
  <c r="P3175" i="1"/>
  <c r="P351" i="1"/>
  <c r="P158" i="1"/>
  <c r="P891" i="1"/>
  <c r="P1096" i="1"/>
  <c r="W1096" i="1" s="1"/>
  <c r="X1096" i="1" s="1"/>
  <c r="AG1096" i="1" s="1"/>
  <c r="P1502" i="1"/>
  <c r="W1502" i="1" s="1"/>
  <c r="X1502" i="1" s="1"/>
  <c r="AG1502" i="1" s="1"/>
  <c r="P1526" i="1"/>
  <c r="P2121" i="1"/>
  <c r="P2768" i="1"/>
  <c r="P48" i="1"/>
  <c r="P221" i="1"/>
  <c r="P349" i="1"/>
  <c r="P477" i="1"/>
  <c r="W477" i="1" s="1"/>
  <c r="X477" i="1" s="1"/>
  <c r="AG477" i="1" s="1"/>
  <c r="P299" i="1"/>
  <c r="P523" i="1"/>
  <c r="P234" i="1"/>
  <c r="W234" i="1" s="1"/>
  <c r="X234" i="1" s="1"/>
  <c r="AG234" i="1" s="1"/>
  <c r="P362" i="1"/>
  <c r="P490" i="1"/>
  <c r="P681" i="1"/>
  <c r="P737" i="1"/>
  <c r="W737" i="1" s="1"/>
  <c r="X737" i="1" s="1"/>
  <c r="AG737" i="1" s="1"/>
  <c r="P783" i="1"/>
  <c r="P612" i="1"/>
  <c r="W612" i="1" s="1"/>
  <c r="X612" i="1" s="1"/>
  <c r="AG612" i="1" s="1"/>
  <c r="P822" i="1"/>
  <c r="W822" i="1" s="1"/>
  <c r="X822" i="1" s="1"/>
  <c r="AG822" i="1" s="1"/>
  <c r="P959" i="1"/>
  <c r="P1007" i="1"/>
  <c r="W1007" i="1" s="1"/>
  <c r="X1007" i="1" s="1"/>
  <c r="AG1007" i="1" s="1"/>
  <c r="P1060" i="1"/>
  <c r="W1060" i="1" s="1"/>
  <c r="X1060" i="1" s="1"/>
  <c r="AG1060" i="1" s="1"/>
  <c r="P1126" i="1"/>
  <c r="P1270" i="1"/>
  <c r="P1243" i="1"/>
  <c r="W1243" i="1" s="1"/>
  <c r="X1243" i="1" s="1"/>
  <c r="AG1243" i="1" s="1"/>
  <c r="P1354" i="1"/>
  <c r="W1354" i="1" s="1"/>
  <c r="X1354" i="1" s="1"/>
  <c r="AG1354" i="1" s="1"/>
  <c r="P1466" i="1"/>
  <c r="W1466" i="1" s="1"/>
  <c r="X1466" i="1" s="1"/>
  <c r="AG1466" i="1" s="1"/>
  <c r="P1606" i="1"/>
  <c r="W1606" i="1" s="1"/>
  <c r="X1606" i="1" s="1"/>
  <c r="AG1606" i="1" s="1"/>
  <c r="P1734" i="1"/>
  <c r="P1487" i="1"/>
  <c r="W1487" i="1" s="1"/>
  <c r="X1487" i="1" s="1"/>
  <c r="AG1487" i="1" s="1"/>
  <c r="P1722" i="1"/>
  <c r="P1683" i="1"/>
  <c r="P1751" i="1"/>
  <c r="W1751" i="1" s="1"/>
  <c r="X1751" i="1" s="1"/>
  <c r="AG1751" i="1" s="1"/>
  <c r="P1802" i="1"/>
  <c r="W1802" i="1" s="1"/>
  <c r="X1802" i="1" s="1"/>
  <c r="AG1802" i="1" s="1"/>
  <c r="P1837" i="1"/>
  <c r="P1917" i="1"/>
  <c r="W1917" i="1" s="1"/>
  <c r="X1917" i="1" s="1"/>
  <c r="AG1917" i="1" s="1"/>
  <c r="P2045" i="1"/>
  <c r="P1908" i="1"/>
  <c r="P2036" i="1"/>
  <c r="P2085" i="1"/>
  <c r="P2213" i="1"/>
  <c r="W2213" i="1" s="1"/>
  <c r="X2213" i="1" s="1"/>
  <c r="AG2213" i="1" s="1"/>
  <c r="P2152" i="1"/>
  <c r="P2272" i="1"/>
  <c r="W2272" i="1" s="1"/>
  <c r="X2272" i="1" s="1"/>
  <c r="AG2272" i="1" s="1"/>
  <c r="P2305" i="1"/>
  <c r="W2305" i="1" s="1"/>
  <c r="X2305" i="1" s="1"/>
  <c r="AG2305" i="1" s="1"/>
  <c r="P2389" i="1"/>
  <c r="P2498" i="1"/>
  <c r="P2451" i="1"/>
  <c r="P2467" i="1"/>
  <c r="W2467" i="1" s="1"/>
  <c r="X2467" i="1" s="1"/>
  <c r="AG2467" i="1" s="1"/>
  <c r="P2541" i="1"/>
  <c r="W2541" i="1" s="1"/>
  <c r="X2541" i="1" s="1"/>
  <c r="AG2541" i="1" s="1"/>
  <c r="P2646" i="1"/>
  <c r="W2646" i="1" s="1"/>
  <c r="X2646" i="1" s="1"/>
  <c r="AG2646" i="1" s="1"/>
  <c r="P2662" i="1"/>
  <c r="P2665" i="1"/>
  <c r="P2761" i="1"/>
  <c r="W2761" i="1" s="1"/>
  <c r="X2761" i="1" s="1"/>
  <c r="AG2761" i="1" s="1"/>
  <c r="P2796" i="1"/>
  <c r="W2796" i="1" s="1"/>
  <c r="X2796" i="1" s="1"/>
  <c r="AG2796" i="1" s="1"/>
  <c r="P2958" i="1"/>
  <c r="P2908" i="1"/>
  <c r="W2908" i="1" s="1"/>
  <c r="X2908" i="1" s="1"/>
  <c r="AG2908" i="1" s="1"/>
  <c r="P2841" i="1"/>
  <c r="W2841" i="1" s="1"/>
  <c r="X2841" i="1" s="1"/>
  <c r="AG2841" i="1" s="1"/>
  <c r="P3226" i="1"/>
  <c r="P95" i="1"/>
  <c r="P271" i="1"/>
  <c r="P1016" i="1"/>
  <c r="P1406" i="1"/>
  <c r="W1406" i="1" s="1"/>
  <c r="X1406" i="1" s="1"/>
  <c r="AG1406" i="1" s="1"/>
  <c r="P1507" i="1"/>
  <c r="P2204" i="1"/>
  <c r="P2561" i="1"/>
  <c r="W2561" i="1" s="1"/>
  <c r="X2561" i="1" s="1"/>
  <c r="AG2561" i="1" s="1"/>
  <c r="P2685" i="1"/>
  <c r="W2685" i="1" s="1"/>
  <c r="X2685" i="1" s="1"/>
  <c r="AG2685" i="1" s="1"/>
  <c r="P56" i="1"/>
  <c r="W56" i="1" s="1"/>
  <c r="X56" i="1" s="1"/>
  <c r="AG56" i="1" s="1"/>
  <c r="P205" i="1"/>
  <c r="W205" i="1" s="1"/>
  <c r="X205" i="1" s="1"/>
  <c r="AG205" i="1" s="1"/>
  <c r="P333" i="1"/>
  <c r="P187" i="1"/>
  <c r="P283" i="1"/>
  <c r="P507" i="1"/>
  <c r="P218" i="1"/>
  <c r="P346" i="1"/>
  <c r="P474" i="1"/>
  <c r="P578" i="1"/>
  <c r="P665" i="1"/>
  <c r="P857" i="1"/>
  <c r="P596" i="1"/>
  <c r="P806" i="1"/>
  <c r="P991" i="1"/>
  <c r="W991" i="1" s="1"/>
  <c r="X991" i="1" s="1"/>
  <c r="AG991" i="1" s="1"/>
  <c r="P1044" i="1"/>
  <c r="P1254" i="1"/>
  <c r="W1254" i="1" s="1"/>
  <c r="X1254" i="1" s="1"/>
  <c r="AG1254" i="1" s="1"/>
  <c r="P1227" i="1"/>
  <c r="P1450" i="1"/>
  <c r="P1541" i="1"/>
  <c r="P1680" i="1"/>
  <c r="P1471" i="1"/>
  <c r="P1594" i="1"/>
  <c r="P1667" i="1"/>
  <c r="W1667" i="1" s="1"/>
  <c r="X1667" i="1" s="1"/>
  <c r="AG1667" i="1" s="1"/>
  <c r="P1901" i="1"/>
  <c r="W1901" i="1" s="1"/>
  <c r="X1901" i="1" s="1"/>
  <c r="AG1901" i="1" s="1"/>
  <c r="P2029" i="1"/>
  <c r="W2029" i="1" s="1"/>
  <c r="X2029" i="1" s="1"/>
  <c r="AG2029" i="1" s="1"/>
  <c r="P1892" i="1"/>
  <c r="P2020" i="1"/>
  <c r="P2069" i="1"/>
  <c r="P2197" i="1"/>
  <c r="P2136" i="1"/>
  <c r="P2289" i="1"/>
  <c r="W2289" i="1" s="1"/>
  <c r="X2289" i="1" s="1"/>
  <c r="AG2289" i="1" s="1"/>
  <c r="P2478" i="1"/>
  <c r="W2478" i="1" s="1"/>
  <c r="X2478" i="1" s="1"/>
  <c r="AG2478" i="1" s="1"/>
  <c r="P2373" i="1"/>
  <c r="W2373" i="1" s="1"/>
  <c r="X2373" i="1" s="1"/>
  <c r="AG2373" i="1" s="1"/>
  <c r="P2448" i="1"/>
  <c r="P2610" i="1"/>
  <c r="W2610" i="1" s="1"/>
  <c r="X2610" i="1" s="1"/>
  <c r="AG2610" i="1" s="1"/>
  <c r="P2630" i="1"/>
  <c r="P2745" i="1"/>
  <c r="P2780" i="1"/>
  <c r="W2780" i="1" s="1"/>
  <c r="X2780" i="1" s="1"/>
  <c r="AG2780" i="1" s="1"/>
  <c r="P2825" i="1"/>
  <c r="W2825" i="1" s="1"/>
  <c r="X2825" i="1" s="1"/>
  <c r="AG2825" i="1" s="1"/>
  <c r="P2946" i="1"/>
  <c r="W2946" i="1" s="1"/>
  <c r="X2946" i="1" s="1"/>
  <c r="AG2946" i="1" s="1"/>
  <c r="P2993" i="1"/>
  <c r="W2993" i="1" s="1"/>
  <c r="X2993" i="1" s="1"/>
  <c r="AG2993" i="1" s="1"/>
  <c r="P3050" i="1"/>
  <c r="P3171" i="1"/>
  <c r="P3210" i="1"/>
  <c r="P191" i="1"/>
  <c r="P1338" i="1"/>
  <c r="W1338" i="1" s="1"/>
  <c r="X1338" i="1" s="1"/>
  <c r="AG1338" i="1" s="1"/>
  <c r="P1411" i="1"/>
  <c r="W1411" i="1" s="1"/>
  <c r="X1411" i="1" s="1"/>
  <c r="AG1411" i="1" s="1"/>
  <c r="P2108" i="1"/>
  <c r="W2108" i="1" s="1"/>
  <c r="X2108" i="1" s="1"/>
  <c r="AG2108" i="1" s="1"/>
  <c r="P64" i="1"/>
  <c r="W64" i="1" s="1"/>
  <c r="X64" i="1" s="1"/>
  <c r="AG64" i="1" s="1"/>
  <c r="P189" i="1"/>
  <c r="P317" i="1"/>
  <c r="W317" i="1" s="1"/>
  <c r="X317" i="1" s="1"/>
  <c r="AG317" i="1" s="1"/>
  <c r="P445" i="1"/>
  <c r="P92" i="1"/>
  <c r="P156" i="1"/>
  <c r="P171" i="1"/>
  <c r="P379" i="1"/>
  <c r="W379" i="1" s="1"/>
  <c r="X379" i="1" s="1"/>
  <c r="AG379" i="1" s="1"/>
  <c r="P491" i="1"/>
  <c r="W491" i="1" s="1"/>
  <c r="X491" i="1" s="1"/>
  <c r="AG491" i="1" s="1"/>
  <c r="P202" i="1"/>
  <c r="W202" i="1" s="1"/>
  <c r="X202" i="1" s="1"/>
  <c r="AG202" i="1" s="1"/>
  <c r="P330" i="1"/>
  <c r="P458" i="1"/>
  <c r="P556" i="1"/>
  <c r="P649" i="1"/>
  <c r="W649" i="1" s="1"/>
  <c r="X649" i="1" s="1"/>
  <c r="AG649" i="1" s="1"/>
  <c r="P708" i="1"/>
  <c r="P790" i="1"/>
  <c r="W790" i="1" s="1"/>
  <c r="X790" i="1" s="1"/>
  <c r="AG790" i="1" s="1"/>
  <c r="P918" i="1"/>
  <c r="W918" i="1" s="1"/>
  <c r="X918" i="1" s="1"/>
  <c r="AG918" i="1" s="1"/>
  <c r="P1103" i="1"/>
  <c r="P1028" i="1"/>
  <c r="P1238" i="1"/>
  <c r="P1211" i="1"/>
  <c r="P1339" i="1"/>
  <c r="P1434" i="1"/>
  <c r="W1434" i="1" s="1"/>
  <c r="X1434" i="1" s="1"/>
  <c r="AG1434" i="1" s="1"/>
  <c r="P1455" i="1"/>
  <c r="P1528" i="1"/>
  <c r="P1732" i="1"/>
  <c r="P1740" i="1"/>
  <c r="P1651" i="1"/>
  <c r="P1885" i="1"/>
  <c r="P2013" i="1"/>
  <c r="P1876" i="1"/>
  <c r="W1876" i="1" s="1"/>
  <c r="X1876" i="1" s="1"/>
  <c r="AG1876" i="1" s="1"/>
  <c r="P2004" i="1"/>
  <c r="W2004" i="1" s="1"/>
  <c r="X2004" i="1" s="1"/>
  <c r="AG2004" i="1" s="1"/>
  <c r="P2181" i="1"/>
  <c r="P2120" i="1"/>
  <c r="P2248" i="1"/>
  <c r="W2248" i="1" s="1"/>
  <c r="X2248" i="1" s="1"/>
  <c r="AG2248" i="1" s="1"/>
  <c r="P2273" i="1"/>
  <c r="P2424" i="1"/>
  <c r="W2424" i="1" s="1"/>
  <c r="X2424" i="1" s="1"/>
  <c r="AG2424" i="1" s="1"/>
  <c r="P2357" i="1"/>
  <c r="P2594" i="1"/>
  <c r="P2729" i="1"/>
  <c r="W2729" i="1" s="1"/>
  <c r="X2729" i="1" s="1"/>
  <c r="AG2729" i="1" s="1"/>
  <c r="P2764" i="1"/>
  <c r="P2860" i="1"/>
  <c r="P2916" i="1"/>
  <c r="P2809" i="1"/>
  <c r="P2934" i="1"/>
  <c r="P2945" i="1"/>
  <c r="W2945" i="1" s="1"/>
  <c r="X2945" i="1" s="1"/>
  <c r="AG2945" i="1" s="1"/>
  <c r="P2977" i="1"/>
  <c r="W2977" i="1" s="1"/>
  <c r="X2977" i="1" s="1"/>
  <c r="AG2977" i="1" s="1"/>
  <c r="P3000" i="1"/>
  <c r="W3000" i="1" s="1"/>
  <c r="X3000" i="1" s="1"/>
  <c r="AG3000" i="1" s="1"/>
  <c r="P3133" i="1"/>
  <c r="P3140" i="1"/>
  <c r="P3098" i="1"/>
  <c r="W3098" i="1" s="1"/>
  <c r="X3098" i="1" s="1"/>
  <c r="AG3098" i="1" s="1"/>
  <c r="P3139" i="1"/>
  <c r="P3155" i="1"/>
  <c r="P3221" i="1"/>
  <c r="P3194" i="1"/>
  <c r="W3194" i="1" s="1"/>
  <c r="X3194" i="1" s="1"/>
  <c r="AG3194" i="1" s="1"/>
  <c r="P557" i="1"/>
  <c r="P1258" i="1"/>
  <c r="W1258" i="1" s="1"/>
  <c r="X1258" i="1" s="1"/>
  <c r="AG1258" i="1" s="1"/>
  <c r="P1703" i="1"/>
  <c r="P2001" i="1"/>
  <c r="W2001" i="1" s="1"/>
  <c r="X2001" i="1" s="1"/>
  <c r="AG2001" i="1" s="1"/>
  <c r="P2293" i="1"/>
  <c r="P72" i="1"/>
  <c r="W72" i="1" s="1"/>
  <c r="X72" i="1" s="1"/>
  <c r="AG72" i="1" s="1"/>
  <c r="P173" i="1"/>
  <c r="W173" i="1" s="1"/>
  <c r="X173" i="1" s="1"/>
  <c r="AG173" i="1" s="1"/>
  <c r="P301" i="1"/>
  <c r="W301" i="1" s="1"/>
  <c r="X301" i="1" s="1"/>
  <c r="AG301" i="1" s="1"/>
  <c r="P284" i="1"/>
  <c r="W284" i="1" s="1"/>
  <c r="X284" i="1" s="1"/>
  <c r="AG284" i="1" s="1"/>
  <c r="P413" i="1"/>
  <c r="W413" i="1" s="1"/>
  <c r="X413" i="1" s="1"/>
  <c r="AG413" i="1" s="1"/>
  <c r="P16" i="1"/>
  <c r="P2396" i="1"/>
  <c r="P1905" i="1"/>
  <c r="P1822" i="1"/>
  <c r="P1311" i="1"/>
  <c r="W1311" i="1" s="1"/>
  <c r="X1311" i="1" s="1"/>
  <c r="AG1311" i="1" s="1"/>
  <c r="P2435" i="1"/>
  <c r="P1604" i="1"/>
  <c r="P1534" i="1"/>
  <c r="P1323" i="1"/>
  <c r="P1087" i="1"/>
  <c r="P692" i="1"/>
  <c r="P871" i="1"/>
  <c r="P363" i="1"/>
  <c r="W363" i="1" s="1"/>
  <c r="X363" i="1" s="1"/>
  <c r="AG363" i="1" s="1"/>
  <c r="P300" i="1"/>
  <c r="P172" i="1"/>
  <c r="W172" i="1" s="1"/>
  <c r="X172" i="1" s="1"/>
  <c r="AG172" i="1" s="1"/>
  <c r="P429" i="1"/>
  <c r="P2984" i="1"/>
  <c r="P2232" i="1"/>
  <c r="P2346" i="1"/>
  <c r="P1635" i="1"/>
  <c r="P1195" i="1"/>
  <c r="W1195" i="1" s="1"/>
  <c r="X1195" i="1" s="1"/>
  <c r="AG1195" i="1" s="1"/>
  <c r="P1119" i="1"/>
  <c r="P2053" i="1"/>
  <c r="W2053" i="1" s="1"/>
  <c r="X2053" i="1" s="1"/>
  <c r="AG2053" i="1" s="1"/>
  <c r="P1990" i="1"/>
  <c r="W1990" i="1" s="1"/>
  <c r="X1990" i="1" s="1"/>
  <c r="AG1990" i="1" s="1"/>
  <c r="P1999" i="1"/>
  <c r="P1871" i="1"/>
  <c r="W1871" i="1" s="1"/>
  <c r="X1871" i="1" s="1"/>
  <c r="AG1871" i="1" s="1"/>
  <c r="P1637" i="1"/>
  <c r="P1750" i="1"/>
  <c r="P1620" i="1"/>
  <c r="P1529" i="1"/>
  <c r="W1529" i="1" s="1"/>
  <c r="X1529" i="1" s="1"/>
  <c r="AG1529" i="1" s="1"/>
  <c r="P1441" i="1"/>
  <c r="W1441" i="1" s="1"/>
  <c r="X1441" i="1" s="1"/>
  <c r="AG1441" i="1" s="1"/>
  <c r="P1420" i="1"/>
  <c r="W1420" i="1" s="1"/>
  <c r="X1420" i="1" s="1"/>
  <c r="AG1420" i="1" s="1"/>
  <c r="P1325" i="1"/>
  <c r="P1197" i="1"/>
  <c r="W1197" i="1" s="1"/>
  <c r="X1197" i="1" s="1"/>
  <c r="AG1197" i="1" s="1"/>
  <c r="P1224" i="1"/>
  <c r="P1014" i="1"/>
  <c r="W1014" i="1" s="1"/>
  <c r="X1014" i="1" s="1"/>
  <c r="AG1014" i="1" s="1"/>
  <c r="P1089" i="1"/>
  <c r="W1089" i="1" s="1"/>
  <c r="X1089" i="1" s="1"/>
  <c r="AG1089" i="1" s="1"/>
  <c r="P904" i="1"/>
  <c r="W904" i="1" s="1"/>
  <c r="X904" i="1" s="1"/>
  <c r="AG904" i="1" s="1"/>
  <c r="P776" i="1"/>
  <c r="W776" i="1" s="1"/>
  <c r="X776" i="1" s="1"/>
  <c r="AG776" i="1" s="1"/>
  <c r="P936" i="1"/>
  <c r="W936" i="1" s="1"/>
  <c r="X936" i="1" s="1"/>
  <c r="AG936" i="1" s="1"/>
  <c r="P694" i="1"/>
  <c r="P899" i="1"/>
  <c r="W899" i="1" s="1"/>
  <c r="X899" i="1" s="1"/>
  <c r="AG899" i="1" s="1"/>
  <c r="P635" i="1"/>
  <c r="P887" i="1"/>
  <c r="P444" i="1"/>
  <c r="W444" i="1" s="1"/>
  <c r="X444" i="1" s="1"/>
  <c r="AG444" i="1" s="1"/>
  <c r="P316" i="1"/>
  <c r="W316" i="1" s="1"/>
  <c r="X316" i="1" s="1"/>
  <c r="AG316" i="1" s="1"/>
  <c r="P188" i="1"/>
  <c r="W188" i="1" s="1"/>
  <c r="X188" i="1" s="1"/>
  <c r="AG188" i="1" s="1"/>
  <c r="P285" i="1"/>
  <c r="W285" i="1" s="1"/>
  <c r="X285" i="1" s="1"/>
  <c r="AG285" i="1" s="1"/>
  <c r="P80" i="1"/>
  <c r="P947" i="1"/>
  <c r="P858" i="1"/>
  <c r="P746" i="1"/>
  <c r="P2936" i="1"/>
  <c r="W2936" i="1" s="1"/>
  <c r="X2936" i="1" s="1"/>
  <c r="AG2936" i="1" s="1"/>
  <c r="P2848" i="1"/>
  <c r="P2104" i="1"/>
  <c r="P1012" i="1"/>
  <c r="W1012" i="1" s="1"/>
  <c r="X1012" i="1" s="1"/>
  <c r="AG1012" i="1" s="1"/>
  <c r="P2006" i="1"/>
  <c r="P1878" i="1"/>
  <c r="W1878" i="1" s="1"/>
  <c r="X1878" i="1" s="1"/>
  <c r="AG1878" i="1" s="1"/>
  <c r="P1862" i="1"/>
  <c r="P2015" i="1"/>
  <c r="P1887" i="1"/>
  <c r="W1887" i="1" s="1"/>
  <c r="X1887" i="1" s="1"/>
  <c r="AG1887" i="1" s="1"/>
  <c r="P2334" i="1"/>
  <c r="W2334" i="1" s="1"/>
  <c r="X2334" i="1" s="1"/>
  <c r="AG2334" i="1" s="1"/>
  <c r="P1653" i="1"/>
  <c r="W1653" i="1" s="1"/>
  <c r="X1653" i="1" s="1"/>
  <c r="AG1653" i="1" s="1"/>
  <c r="P1748" i="1"/>
  <c r="W1748" i="1" s="1"/>
  <c r="X1748" i="1" s="1"/>
  <c r="AG1748" i="1" s="1"/>
  <c r="P1457" i="1"/>
  <c r="P1568" i="1"/>
  <c r="W1568" i="1" s="1"/>
  <c r="X1568" i="1" s="1"/>
  <c r="AG1568" i="1" s="1"/>
  <c r="P1436" i="1"/>
  <c r="P1340" i="1"/>
  <c r="P1213" i="1"/>
  <c r="W1213" i="1" s="1"/>
  <c r="X1213" i="1" s="1"/>
  <c r="AG1213" i="1" s="1"/>
  <c r="P1240" i="1"/>
  <c r="W1240" i="1" s="1"/>
  <c r="X1240" i="1" s="1"/>
  <c r="AG1240" i="1" s="1"/>
  <c r="P1030" i="1"/>
  <c r="W1030" i="1" s="1"/>
  <c r="X1030" i="1" s="1"/>
  <c r="AG1030" i="1" s="1"/>
  <c r="P1105" i="1"/>
  <c r="W1105" i="1" s="1"/>
  <c r="X1105" i="1" s="1"/>
  <c r="AG1105" i="1" s="1"/>
  <c r="P920" i="1"/>
  <c r="P792" i="1"/>
  <c r="W792" i="1" s="1"/>
  <c r="X792" i="1" s="1"/>
  <c r="AG792" i="1" s="1"/>
  <c r="P710" i="1"/>
  <c r="P651" i="1"/>
  <c r="P564" i="1"/>
  <c r="W564" i="1" s="1"/>
  <c r="X564" i="1" s="1"/>
  <c r="AG564" i="1" s="1"/>
  <c r="P460" i="1"/>
  <c r="W460" i="1" s="1"/>
  <c r="X460" i="1" s="1"/>
  <c r="AG460" i="1" s="1"/>
  <c r="P332" i="1"/>
  <c r="W332" i="1" s="1"/>
  <c r="X332" i="1" s="1"/>
  <c r="AG332" i="1" s="1"/>
  <c r="P204" i="1"/>
  <c r="W204" i="1" s="1"/>
  <c r="X204" i="1" s="1"/>
  <c r="AG204" i="1" s="1"/>
  <c r="P365" i="1"/>
  <c r="P40" i="1"/>
  <c r="W40" i="1" s="1"/>
  <c r="X40" i="1" s="1"/>
  <c r="AG40" i="1" s="1"/>
  <c r="P2566" i="1"/>
  <c r="P2748" i="1"/>
  <c r="P1997" i="1"/>
  <c r="W1997" i="1" s="1"/>
  <c r="X1997" i="1" s="1"/>
  <c r="AG1997" i="1" s="1"/>
  <c r="P1742" i="1"/>
  <c r="P1737" i="1"/>
  <c r="W1737" i="1" s="1"/>
  <c r="X1737" i="1" s="1"/>
  <c r="AG1737" i="1" s="1"/>
  <c r="P1669" i="1"/>
  <c r="W1669" i="1" s="1"/>
  <c r="X1669" i="1" s="1"/>
  <c r="AG1669" i="1" s="1"/>
  <c r="P1610" i="1"/>
  <c r="P1473" i="1"/>
  <c r="P1696" i="1"/>
  <c r="P1452" i="1"/>
  <c r="P1356" i="1"/>
  <c r="W1356" i="1" s="1"/>
  <c r="X1356" i="1" s="1"/>
  <c r="AG1356" i="1" s="1"/>
  <c r="P1229" i="1"/>
  <c r="W1229" i="1" s="1"/>
  <c r="X1229" i="1" s="1"/>
  <c r="AG1229" i="1" s="1"/>
  <c r="P1256" i="1"/>
  <c r="W1256" i="1" s="1"/>
  <c r="X1256" i="1" s="1"/>
  <c r="AG1256" i="1" s="1"/>
  <c r="P1046" i="1"/>
  <c r="W1046" i="1" s="1"/>
  <c r="X1046" i="1" s="1"/>
  <c r="AG1046" i="1" s="1"/>
  <c r="P1120" i="1"/>
  <c r="P993" i="1"/>
  <c r="W993" i="1" s="1"/>
  <c r="X993" i="1" s="1"/>
  <c r="AG993" i="1" s="1"/>
  <c r="P945" i="1"/>
  <c r="P808" i="1"/>
  <c r="P598" i="1"/>
  <c r="W598" i="1" s="1"/>
  <c r="X598" i="1" s="1"/>
  <c r="AG598" i="1" s="1"/>
  <c r="P873" i="1"/>
  <c r="W873" i="1" s="1"/>
  <c r="X873" i="1" s="1"/>
  <c r="AG873" i="1" s="1"/>
  <c r="P667" i="1"/>
  <c r="W667" i="1" s="1"/>
  <c r="X667" i="1" s="1"/>
  <c r="AG667" i="1" s="1"/>
  <c r="P476" i="1"/>
  <c r="W476" i="1" s="1"/>
  <c r="X476" i="1" s="1"/>
  <c r="AG476" i="1" s="1"/>
  <c r="P348" i="1"/>
  <c r="P220" i="1"/>
  <c r="W220" i="1" s="1"/>
  <c r="X220" i="1" s="1"/>
  <c r="AG220" i="1" s="1"/>
  <c r="P568" i="1"/>
  <c r="P461" i="1"/>
  <c r="P157" i="1"/>
  <c r="W157" i="1" s="1"/>
  <c r="X157" i="1" s="1"/>
  <c r="AG157" i="1" s="1"/>
  <c r="P3048" i="1"/>
  <c r="W3048" i="1" s="1"/>
  <c r="X3048" i="1" s="1"/>
  <c r="AG3048" i="1" s="1"/>
  <c r="P2929" i="1"/>
  <c r="W2929" i="1" s="1"/>
  <c r="X2929" i="1" s="1"/>
  <c r="AG2929" i="1" s="1"/>
  <c r="P1869" i="1"/>
  <c r="W1869" i="1" s="1"/>
  <c r="X1869" i="1" s="1"/>
  <c r="AG1869" i="1" s="1"/>
  <c r="T609" i="1"/>
  <c r="T923" i="1"/>
  <c r="T338" i="1"/>
  <c r="T194" i="1"/>
  <c r="T515" i="1"/>
  <c r="T291" i="1"/>
  <c r="T147" i="1"/>
  <c r="U2347" i="1"/>
  <c r="U2350" i="1"/>
  <c r="U2254" i="1"/>
  <c r="U2126" i="1"/>
  <c r="U2251" i="1"/>
  <c r="U2123" i="1"/>
  <c r="U2010" i="1"/>
  <c r="U1882" i="1"/>
  <c r="U1907" i="1"/>
  <c r="U1757" i="1"/>
  <c r="U1593" i="1"/>
  <c r="U1509" i="1"/>
  <c r="U1440" i="1"/>
  <c r="U1137" i="1"/>
  <c r="U1109" i="1"/>
  <c r="U666" i="1"/>
  <c r="U512" i="1"/>
  <c r="U465" i="1"/>
  <c r="Q185" i="1"/>
  <c r="Q121" i="1"/>
  <c r="V763" i="1"/>
  <c r="R11" i="1"/>
  <c r="T211" i="1"/>
  <c r="T593" i="1"/>
  <c r="T466" i="1"/>
  <c r="T322" i="1"/>
  <c r="T178" i="1"/>
  <c r="T419" i="1"/>
  <c r="T275" i="1"/>
  <c r="T131" i="1"/>
  <c r="U2502" i="1"/>
  <c r="U2327" i="1"/>
  <c r="U2222" i="1"/>
  <c r="U2094" i="1"/>
  <c r="U2219" i="1"/>
  <c r="U2091" i="1"/>
  <c r="U1978" i="1"/>
  <c r="U2051" i="1"/>
  <c r="U1875" i="1"/>
  <c r="U1746" i="1"/>
  <c r="U1752" i="1"/>
  <c r="U1397" i="1"/>
  <c r="U1408" i="1"/>
  <c r="U1260" i="1"/>
  <c r="U997" i="1"/>
  <c r="U931" i="1"/>
  <c r="U400" i="1"/>
  <c r="U337" i="1"/>
  <c r="T577" i="1"/>
  <c r="T450" i="1"/>
  <c r="T306" i="1"/>
  <c r="T550" i="1"/>
  <c r="T403" i="1"/>
  <c r="T259" i="1"/>
  <c r="U2414" i="1"/>
  <c r="U2295" i="1"/>
  <c r="U2190" i="1"/>
  <c r="U2062" i="1"/>
  <c r="U2187" i="1"/>
  <c r="U2314" i="1"/>
  <c r="U1946" i="1"/>
  <c r="U2019" i="1"/>
  <c r="U1824" i="1"/>
  <c r="U1705" i="1"/>
  <c r="U1527" i="1"/>
  <c r="U1349" i="1"/>
  <c r="U1297" i="1"/>
  <c r="U1228" i="1"/>
  <c r="U860" i="1"/>
  <c r="U607" i="1"/>
  <c r="U256" i="1"/>
  <c r="U113" i="1"/>
  <c r="Q217" i="1"/>
  <c r="V573" i="1"/>
  <c r="V127" i="1"/>
  <c r="U1493" i="1"/>
  <c r="U1654" i="1"/>
  <c r="U1392" i="1"/>
  <c r="U1169" i="1"/>
  <c r="U1212" i="1"/>
  <c r="U1061" i="1"/>
  <c r="U978" i="1"/>
  <c r="U797" i="1"/>
  <c r="U496" i="1"/>
  <c r="U208" i="1"/>
  <c r="U321" i="1"/>
  <c r="U1477" i="1"/>
  <c r="U1728" i="1"/>
  <c r="U1376" i="1"/>
  <c r="U1153" i="1"/>
  <c r="U1148" i="1"/>
  <c r="U1013" i="1"/>
  <c r="U789" i="1"/>
  <c r="U687" i="1"/>
  <c r="U464" i="1"/>
  <c r="U112" i="1"/>
  <c r="U289" i="1"/>
  <c r="T2304" i="1"/>
  <c r="U1381" i="1"/>
  <c r="U1504" i="1"/>
  <c r="U1281" i="1"/>
  <c r="U1276" i="1"/>
  <c r="U1098" i="1"/>
  <c r="U876" i="1"/>
  <c r="U650" i="1"/>
  <c r="U543" i="1"/>
  <c r="U288" i="1"/>
  <c r="U481" i="1"/>
  <c r="U97" i="1"/>
  <c r="T847" i="1"/>
  <c r="T819" i="1"/>
  <c r="T807" i="1"/>
  <c r="T795" i="1"/>
  <c r="U1987" i="1"/>
  <c r="U2061" i="1"/>
  <c r="U1805" i="1"/>
  <c r="U1689" i="1"/>
  <c r="U1561" i="1"/>
  <c r="U1662" i="1"/>
  <c r="U1445" i="1"/>
  <c r="U1551" i="1"/>
  <c r="U1488" i="1"/>
  <c r="U1360" i="1"/>
  <c r="U1233" i="1"/>
  <c r="U1324" i="1"/>
  <c r="U1196" i="1"/>
  <c r="U1050" i="1"/>
  <c r="U981" i="1"/>
  <c r="U764" i="1"/>
  <c r="U634" i="1"/>
  <c r="U671" i="1"/>
  <c r="U753" i="1"/>
  <c r="U384" i="1"/>
  <c r="U160" i="1"/>
  <c r="U449" i="1"/>
  <c r="U225" i="1"/>
  <c r="T689" i="1"/>
  <c r="T625" i="1"/>
  <c r="T561" i="1"/>
  <c r="T546" i="1"/>
  <c r="T482" i="1"/>
  <c r="T418" i="1"/>
  <c r="T354" i="1"/>
  <c r="T290" i="1"/>
  <c r="T226" i="1"/>
  <c r="T162" i="1"/>
  <c r="T98" i="1"/>
  <c r="T499" i="1"/>
  <c r="T435" i="1"/>
  <c r="T371" i="1"/>
  <c r="T307" i="1"/>
  <c r="T243" i="1"/>
  <c r="T179" i="1"/>
  <c r="T115" i="1"/>
  <c r="T2325" i="1"/>
  <c r="U1971" i="1"/>
  <c r="U1843" i="1"/>
  <c r="U1789" i="1"/>
  <c r="U1673" i="1"/>
  <c r="U1764" i="1"/>
  <c r="U1546" i="1"/>
  <c r="U1429" i="1"/>
  <c r="U1660" i="1"/>
  <c r="U1472" i="1"/>
  <c r="U1344" i="1"/>
  <c r="U1217" i="1"/>
  <c r="U1308" i="1"/>
  <c r="U1180" i="1"/>
  <c r="U1002" i="1"/>
  <c r="U965" i="1"/>
  <c r="U748" i="1"/>
  <c r="U602" i="1"/>
  <c r="U655" i="1"/>
  <c r="U580" i="1"/>
  <c r="U368" i="1"/>
  <c r="U144" i="1"/>
  <c r="U417" i="1"/>
  <c r="U209" i="1"/>
  <c r="R183" i="1"/>
  <c r="S213" i="1"/>
  <c r="S101" i="1"/>
  <c r="T921" i="1"/>
  <c r="T717" i="1"/>
  <c r="T897" i="1"/>
  <c r="U1955" i="1"/>
  <c r="U1852" i="1"/>
  <c r="U1773" i="1"/>
  <c r="U1657" i="1"/>
  <c r="U1766" i="1"/>
  <c r="U1640" i="1"/>
  <c r="U1413" i="1"/>
  <c r="U1552" i="1"/>
  <c r="U1456" i="1"/>
  <c r="U1329" i="1"/>
  <c r="U1201" i="1"/>
  <c r="U1292" i="1"/>
  <c r="U1164" i="1"/>
  <c r="U986" i="1"/>
  <c r="U972" i="1"/>
  <c r="U944" i="1"/>
  <c r="U905" i="1"/>
  <c r="U639" i="1"/>
  <c r="U528" i="1"/>
  <c r="U336" i="1"/>
  <c r="U128" i="1"/>
  <c r="U369" i="1"/>
  <c r="U193" i="1"/>
  <c r="P9" i="1"/>
  <c r="W9" i="1" s="1"/>
  <c r="X9" i="1" s="1"/>
  <c r="AG9" i="1" s="1"/>
  <c r="P2008" i="1"/>
  <c r="T2124" i="1"/>
  <c r="Q10" i="1"/>
  <c r="T2503" i="1"/>
  <c r="W2795" i="1"/>
  <c r="X2795" i="1" s="1"/>
  <c r="AG2795" i="1" s="1"/>
  <c r="P1183" i="1"/>
  <c r="W1183" i="1" s="1"/>
  <c r="X1183" i="1" s="1"/>
  <c r="AG1183" i="1" s="1"/>
  <c r="P2717" i="1"/>
  <c r="W2717" i="1" s="1"/>
  <c r="X2717" i="1" s="1"/>
  <c r="AG2717" i="1" s="1"/>
  <c r="P2577" i="1"/>
  <c r="Q26" i="1"/>
  <c r="T99" i="1"/>
  <c r="T2736" i="1"/>
  <c r="U1066" i="1"/>
  <c r="U1077" i="1"/>
  <c r="U949" i="1"/>
  <c r="U828" i="1"/>
  <c r="U917" i="1"/>
  <c r="U618" i="1"/>
  <c r="U925" i="1"/>
  <c r="U623" i="1"/>
  <c r="U881" i="1"/>
  <c r="U480" i="1"/>
  <c r="U352" i="1"/>
  <c r="U224" i="1"/>
  <c r="U96" i="1"/>
  <c r="U433" i="1"/>
  <c r="U305" i="1"/>
  <c r="U177" i="1"/>
  <c r="U38" i="1"/>
  <c r="P1638" i="1"/>
  <c r="Q3143" i="1"/>
  <c r="V15" i="1"/>
  <c r="V3190" i="1"/>
  <c r="U161" i="1"/>
  <c r="U70" i="1"/>
  <c r="P1306" i="1"/>
  <c r="U1034" i="1"/>
  <c r="U1045" i="1"/>
  <c r="U924" i="1"/>
  <c r="U796" i="1"/>
  <c r="U714" i="1"/>
  <c r="U586" i="1"/>
  <c r="U722" i="1"/>
  <c r="U591" i="1"/>
  <c r="U907" i="1"/>
  <c r="U448" i="1"/>
  <c r="U320" i="1"/>
  <c r="U192" i="1"/>
  <c r="U532" i="1"/>
  <c r="U401" i="1"/>
  <c r="U273" i="1"/>
  <c r="U145" i="1"/>
  <c r="U77" i="1"/>
  <c r="W3073" i="1"/>
  <c r="X3073" i="1" s="1"/>
  <c r="AG3073" i="1" s="1"/>
  <c r="W2875" i="1"/>
  <c r="X2875" i="1" s="1"/>
  <c r="AG2875" i="1" s="1"/>
  <c r="W2575" i="1"/>
  <c r="X2575" i="1" s="1"/>
  <c r="AG2575" i="1" s="1"/>
  <c r="W2423" i="1"/>
  <c r="X2423" i="1" s="1"/>
  <c r="AG2423" i="1" s="1"/>
  <c r="W2362" i="1"/>
  <c r="X2362" i="1" s="1"/>
  <c r="AG2362" i="1" s="1"/>
  <c r="W2119" i="1"/>
  <c r="X2119" i="1" s="1"/>
  <c r="AG2119" i="1" s="1"/>
  <c r="W1942" i="1"/>
  <c r="X1942" i="1" s="1"/>
  <c r="AG1942" i="1" s="1"/>
  <c r="W1717" i="1"/>
  <c r="X1717" i="1" s="1"/>
  <c r="AG1717" i="1" s="1"/>
  <c r="W1589" i="1"/>
  <c r="X1589" i="1" s="1"/>
  <c r="AG1589" i="1" s="1"/>
  <c r="W1393" i="1"/>
  <c r="X1393" i="1" s="1"/>
  <c r="AG1393" i="1" s="1"/>
  <c r="W1628" i="1"/>
  <c r="X1628" i="1" s="1"/>
  <c r="AG1628" i="1" s="1"/>
  <c r="W1277" i="1"/>
  <c r="X1277" i="1" s="1"/>
  <c r="AG1277" i="1" s="1"/>
  <c r="W1176" i="1"/>
  <c r="X1176" i="1" s="1"/>
  <c r="AG1176" i="1" s="1"/>
  <c r="W1160" i="1"/>
  <c r="X1160" i="1" s="1"/>
  <c r="AG1160" i="1" s="1"/>
  <c r="W1094" i="1"/>
  <c r="X1094" i="1" s="1"/>
  <c r="AG1094" i="1" s="1"/>
  <c r="W856" i="1"/>
  <c r="X856" i="1" s="1"/>
  <c r="AG856" i="1" s="1"/>
  <c r="W757" i="1"/>
  <c r="X757" i="1" s="1"/>
  <c r="AG757" i="1" s="1"/>
  <c r="W765" i="1"/>
  <c r="X765" i="1" s="1"/>
  <c r="AG765" i="1" s="1"/>
  <c r="W716" i="1"/>
  <c r="X716" i="1" s="1"/>
  <c r="AG716" i="1" s="1"/>
  <c r="W587" i="1"/>
  <c r="X587" i="1" s="1"/>
  <c r="AG587" i="1" s="1"/>
  <c r="W539" i="1"/>
  <c r="X539" i="1" s="1"/>
  <c r="AG539" i="1" s="1"/>
  <c r="W396" i="1"/>
  <c r="X396" i="1" s="1"/>
  <c r="AG396" i="1" s="1"/>
  <c r="W2293" i="1"/>
  <c r="X2293" i="1" s="1"/>
  <c r="AG2293" i="1" s="1"/>
  <c r="W1703" i="1"/>
  <c r="X1703" i="1" s="1"/>
  <c r="AG1703" i="1" s="1"/>
  <c r="W3155" i="1"/>
  <c r="X3155" i="1" s="1"/>
  <c r="AG3155" i="1" s="1"/>
  <c r="W2120" i="1"/>
  <c r="X2120" i="1" s="1"/>
  <c r="AG2120" i="1" s="1"/>
  <c r="W1651" i="1"/>
  <c r="X1651" i="1" s="1"/>
  <c r="AG1651" i="1" s="1"/>
  <c r="W1238" i="1"/>
  <c r="X1238" i="1" s="1"/>
  <c r="AG1238" i="1" s="1"/>
  <c r="Q90" i="1"/>
  <c r="Q3025" i="1"/>
  <c r="U1018" i="1"/>
  <c r="U1029" i="1"/>
  <c r="U908" i="1"/>
  <c r="U780" i="1"/>
  <c r="U698" i="1"/>
  <c r="U831" i="1"/>
  <c r="U703" i="1"/>
  <c r="U575" i="1"/>
  <c r="U779" i="1"/>
  <c r="U432" i="1"/>
  <c r="U304" i="1"/>
  <c r="U176" i="1"/>
  <c r="U513" i="1"/>
  <c r="U385" i="1"/>
  <c r="U257" i="1"/>
  <c r="U129" i="1"/>
  <c r="U3198" i="1"/>
  <c r="W3039" i="1"/>
  <c r="X3039" i="1" s="1"/>
  <c r="AG3039" i="1" s="1"/>
  <c r="W2548" i="1"/>
  <c r="X2548" i="1" s="1"/>
  <c r="AG2548" i="1" s="1"/>
  <c r="W1293" i="1"/>
  <c r="X1293" i="1" s="1"/>
  <c r="AG1293" i="1" s="1"/>
  <c r="P2682" i="1"/>
  <c r="P2471" i="1"/>
  <c r="P2092" i="1"/>
  <c r="P1636" i="1"/>
  <c r="P1379" i="1"/>
  <c r="W1379" i="1" s="1"/>
  <c r="X1379" i="1" s="1"/>
  <c r="AG1379" i="1" s="1"/>
  <c r="P1390" i="1"/>
  <c r="Q2972" i="1"/>
  <c r="U3189" i="1"/>
  <c r="P2220" i="1"/>
  <c r="P1491" i="1"/>
  <c r="Q58" i="1"/>
  <c r="Q82" i="1"/>
  <c r="Q3225" i="1"/>
  <c r="Q3086" i="1"/>
  <c r="U2876" i="1"/>
  <c r="P1896" i="1"/>
  <c r="W1896" i="1" s="1"/>
  <c r="X1896" i="1" s="1"/>
  <c r="AG1896" i="1" s="1"/>
  <c r="U2514" i="1"/>
  <c r="W2970" i="1"/>
  <c r="X2970" i="1" s="1"/>
  <c r="AG2970" i="1" s="1"/>
  <c r="W2915" i="1"/>
  <c r="X2915" i="1" s="1"/>
  <c r="AG2915" i="1" s="1"/>
  <c r="W2564" i="1"/>
  <c r="X2564" i="1" s="1"/>
  <c r="AG2564" i="1" s="1"/>
  <c r="W2607" i="1"/>
  <c r="X2607" i="1" s="1"/>
  <c r="AG2607" i="1" s="1"/>
  <c r="W2394" i="1"/>
  <c r="X2394" i="1" s="1"/>
  <c r="AG2394" i="1" s="1"/>
  <c r="W1974" i="1"/>
  <c r="X1974" i="1" s="1"/>
  <c r="AG1974" i="1" s="1"/>
  <c r="W1621" i="1"/>
  <c r="X1621" i="1" s="1"/>
  <c r="AG1621" i="1" s="1"/>
  <c r="W1181" i="1"/>
  <c r="X1181" i="1" s="1"/>
  <c r="AG1181" i="1" s="1"/>
  <c r="W1336" i="1"/>
  <c r="X1336" i="1" s="1"/>
  <c r="AG1336" i="1" s="1"/>
  <c r="W1073" i="1"/>
  <c r="X1073" i="1" s="1"/>
  <c r="AG1073" i="1" s="1"/>
  <c r="W888" i="1"/>
  <c r="X888" i="1" s="1"/>
  <c r="AG888" i="1" s="1"/>
  <c r="W771" i="1"/>
  <c r="X771" i="1" s="1"/>
  <c r="AG771" i="1" s="1"/>
  <c r="W619" i="1"/>
  <c r="X619" i="1" s="1"/>
  <c r="AG619" i="1" s="1"/>
  <c r="W571" i="1"/>
  <c r="X571" i="1" s="1"/>
  <c r="AG571" i="1" s="1"/>
  <c r="W759" i="1"/>
  <c r="X759" i="1" s="1"/>
  <c r="AG759" i="1" s="1"/>
  <c r="W428" i="1"/>
  <c r="X428" i="1" s="1"/>
  <c r="AG428" i="1" s="1"/>
  <c r="W461" i="1"/>
  <c r="X461" i="1" s="1"/>
  <c r="AG461" i="1" s="1"/>
  <c r="W333" i="1"/>
  <c r="X333" i="1" s="1"/>
  <c r="AG333" i="1" s="1"/>
  <c r="W1016" i="1"/>
  <c r="X1016" i="1" s="1"/>
  <c r="AG1016" i="1" s="1"/>
  <c r="W2958" i="1"/>
  <c r="X2958" i="1" s="1"/>
  <c r="AG2958" i="1" s="1"/>
  <c r="W2451" i="1"/>
  <c r="X2451" i="1" s="1"/>
  <c r="AG2451" i="1" s="1"/>
  <c r="W2085" i="1"/>
  <c r="X2085" i="1" s="1"/>
  <c r="AG2085" i="1" s="1"/>
  <c r="W2036" i="1"/>
  <c r="X2036" i="1" s="1"/>
  <c r="AG2036" i="1" s="1"/>
  <c r="W2045" i="1"/>
  <c r="X2045" i="1" s="1"/>
  <c r="AG2045" i="1" s="1"/>
  <c r="W1722" i="1"/>
  <c r="X1722" i="1" s="1"/>
  <c r="AG1722" i="1" s="1"/>
  <c r="W1270" i="1"/>
  <c r="X1270" i="1" s="1"/>
  <c r="AG1270" i="1" s="1"/>
  <c r="W362" i="1"/>
  <c r="X362" i="1" s="1"/>
  <c r="AG362" i="1" s="1"/>
  <c r="P395" i="1"/>
  <c r="P267" i="1"/>
  <c r="P139" i="1"/>
  <c r="W139" i="1" s="1"/>
  <c r="X139" i="1" s="1"/>
  <c r="AG139" i="1" s="1"/>
  <c r="P123" i="1"/>
  <c r="P107" i="1"/>
  <c r="W107" i="1" s="1"/>
  <c r="X107" i="1" s="1"/>
  <c r="AG107" i="1" s="1"/>
  <c r="P2800" i="1"/>
  <c r="P2089" i="1"/>
  <c r="W2089" i="1" s="1"/>
  <c r="X2089" i="1" s="1"/>
  <c r="AG2089" i="1" s="1"/>
  <c r="P1470" i="1"/>
  <c r="P1064" i="1"/>
  <c r="W1064" i="1" s="1"/>
  <c r="X1064" i="1" s="1"/>
  <c r="AG1064" i="1" s="1"/>
  <c r="P142" i="1"/>
  <c r="P303" i="1"/>
  <c r="P3208" i="1"/>
  <c r="P3169" i="1"/>
  <c r="P3153" i="1"/>
  <c r="P2991" i="1"/>
  <c r="P2930" i="1"/>
  <c r="P2823" i="1"/>
  <c r="P2778" i="1"/>
  <c r="W2778" i="1" s="1"/>
  <c r="X2778" i="1" s="1"/>
  <c r="AG2778" i="1" s="1"/>
  <c r="P2743" i="1"/>
  <c r="W2743" i="1" s="1"/>
  <c r="X2743" i="1" s="1"/>
  <c r="AG2743" i="1" s="1"/>
  <c r="P2628" i="1"/>
  <c r="P2608" i="1"/>
  <c r="P2440" i="1"/>
  <c r="P2371" i="1"/>
  <c r="P2470" i="1"/>
  <c r="W2470" i="1" s="1"/>
  <c r="X2470" i="1" s="1"/>
  <c r="AG2470" i="1" s="1"/>
  <c r="P2287" i="1"/>
  <c r="P2134" i="1"/>
  <c r="P2195" i="1"/>
  <c r="P2067" i="1"/>
  <c r="P2018" i="1"/>
  <c r="W2018" i="1" s="1"/>
  <c r="X2018" i="1" s="1"/>
  <c r="AG2018" i="1" s="1"/>
  <c r="P1890" i="1"/>
  <c r="P1874" i="1"/>
  <c r="W1874" i="1" s="1"/>
  <c r="X1874" i="1" s="1"/>
  <c r="AG1874" i="1" s="1"/>
  <c r="P1858" i="1"/>
  <c r="P2027" i="1"/>
  <c r="P1899" i="1"/>
  <c r="P1665" i="1"/>
  <c r="W1665" i="1" s="1"/>
  <c r="X1665" i="1" s="1"/>
  <c r="AG1665" i="1" s="1"/>
  <c r="P1578" i="1"/>
  <c r="P1469" i="1"/>
  <c r="P1664" i="1"/>
  <c r="P1448" i="1"/>
  <c r="P1352" i="1"/>
  <c r="P1225" i="1"/>
  <c r="P1252" i="1"/>
  <c r="P1042" i="1"/>
  <c r="P1117" i="1"/>
  <c r="W1117" i="1" s="1"/>
  <c r="X1117" i="1" s="1"/>
  <c r="AG1117" i="1" s="1"/>
  <c r="P989" i="1"/>
  <c r="W989" i="1" s="1"/>
  <c r="X989" i="1" s="1"/>
  <c r="AG989" i="1" s="1"/>
  <c r="P941" i="1"/>
  <c r="P932" i="1"/>
  <c r="W932" i="1" s="1"/>
  <c r="X932" i="1" s="1"/>
  <c r="AG932" i="1" s="1"/>
  <c r="P804" i="1"/>
  <c r="P594" i="1"/>
  <c r="P841" i="1"/>
  <c r="P663" i="1"/>
  <c r="P570" i="1"/>
  <c r="P472" i="1"/>
  <c r="P344" i="1"/>
  <c r="W344" i="1" s="1"/>
  <c r="X344" i="1" s="1"/>
  <c r="AG344" i="1" s="1"/>
  <c r="P216" i="1"/>
  <c r="P505" i="1"/>
  <c r="P377" i="1"/>
  <c r="Q361" i="1"/>
  <c r="P249" i="1"/>
  <c r="Q233" i="1"/>
  <c r="Q18" i="1"/>
  <c r="Q42" i="1"/>
  <c r="Q50" i="1"/>
  <c r="P3164" i="1"/>
  <c r="Q3118" i="1"/>
  <c r="P3111" i="1"/>
  <c r="P3025" i="1"/>
  <c r="Q3004" i="1"/>
  <c r="P2784" i="1"/>
  <c r="Q2720" i="1"/>
  <c r="P2361" i="1"/>
  <c r="Q2268" i="1"/>
  <c r="P2185" i="1"/>
  <c r="Q2073" i="1"/>
  <c r="V1486" i="1"/>
  <c r="P1374" i="1"/>
  <c r="Q1242" i="1"/>
  <c r="P906" i="1"/>
  <c r="V773" i="1"/>
  <c r="Q915" i="1"/>
  <c r="Q669" i="1"/>
  <c r="Q430" i="1"/>
  <c r="P15" i="1"/>
  <c r="V3206" i="1"/>
  <c r="P3190" i="1"/>
  <c r="P3172" i="1"/>
  <c r="Q3156" i="1"/>
  <c r="P3215" i="1"/>
  <c r="V3167" i="1"/>
  <c r="V3151" i="1"/>
  <c r="P3094" i="1"/>
  <c r="V3213" i="1"/>
  <c r="P2996" i="1"/>
  <c r="Q2980" i="1"/>
  <c r="V2989" i="1"/>
  <c r="P2973" i="1"/>
  <c r="V2957" i="1"/>
  <c r="P2941" i="1"/>
  <c r="Q2909" i="1"/>
  <c r="V2914" i="1"/>
  <c r="V2910" i="1"/>
  <c r="V2837" i="1"/>
  <c r="P2805" i="1"/>
  <c r="V2954" i="1"/>
  <c r="Q2903" i="1"/>
  <c r="P2844" i="1"/>
  <c r="Q2886" i="1"/>
  <c r="V2792" i="1"/>
  <c r="P2760" i="1"/>
  <c r="Q2744" i="1"/>
  <c r="P2896" i="1"/>
  <c r="Q2832" i="1"/>
  <c r="V2741" i="1"/>
  <c r="P2725" i="1"/>
  <c r="V2626" i="1"/>
  <c r="P2590" i="1"/>
  <c r="Q2574" i="1"/>
  <c r="Q2617" i="1"/>
  <c r="V2537" i="1"/>
  <c r="V2479" i="1"/>
  <c r="Q2447" i="1"/>
  <c r="V2385" i="1"/>
  <c r="P2353" i="1"/>
  <c r="V2462" i="1"/>
  <c r="P2420" i="1"/>
  <c r="Q2404" i="1"/>
  <c r="V2285" i="1"/>
  <c r="P2269" i="1"/>
  <c r="V2260" i="1"/>
  <c r="P2244" i="1"/>
  <c r="Q2228" i="1"/>
  <c r="V2132" i="1"/>
  <c r="P2116" i="1"/>
  <c r="Q2100" i="1"/>
  <c r="V2193" i="1"/>
  <c r="P2177" i="1"/>
  <c r="Q2161" i="1"/>
  <c r="V2065" i="1"/>
  <c r="V2016" i="1"/>
  <c r="P2000" i="1"/>
  <c r="Q1984" i="1"/>
  <c r="V1888" i="1"/>
  <c r="V1872" i="1"/>
  <c r="P2318" i="1"/>
  <c r="V2025" i="1"/>
  <c r="P2009" i="1"/>
  <c r="Q1993" i="1"/>
  <c r="V1897" i="1"/>
  <c r="P1881" i="1"/>
  <c r="Q1865" i="1"/>
  <c r="P1859" i="1"/>
  <c r="V1842" i="1"/>
  <c r="Q1779" i="1"/>
  <c r="V1695" i="1"/>
  <c r="Q1663" i="1"/>
  <c r="P1647" i="1"/>
  <c r="V1567" i="1"/>
  <c r="P1790" i="1"/>
  <c r="V1562" i="1"/>
  <c r="P1700" i="1"/>
  <c r="Q1572" i="1"/>
  <c r="V1467" i="1"/>
  <c r="P1451" i="1"/>
  <c r="Q1419" i="1"/>
  <c r="Q1730" i="1"/>
  <c r="V1648" i="1"/>
  <c r="V1525" i="1"/>
  <c r="V1446" i="1"/>
  <c r="P1430" i="1"/>
  <c r="Q1414" i="1"/>
  <c r="P1335" i="1"/>
  <c r="Q1319" i="1"/>
  <c r="V1239" i="1"/>
  <c r="P1207" i="1"/>
  <c r="Q1191" i="1"/>
  <c r="Q1159" i="1"/>
  <c r="V1250" i="1"/>
  <c r="P1234" i="1"/>
  <c r="Q1218" i="1"/>
  <c r="V1154" i="1"/>
  <c r="V1122" i="1"/>
  <c r="V1040" i="1"/>
  <c r="P1024" i="1"/>
  <c r="Q1008" i="1"/>
  <c r="V1115" i="1"/>
  <c r="P1099" i="1"/>
  <c r="Q1083" i="1"/>
  <c r="V987" i="1"/>
  <c r="V955" i="1"/>
  <c r="Q930" i="1"/>
  <c r="P914" i="1"/>
  <c r="V834" i="1"/>
  <c r="Q802" i="1"/>
  <c r="P786" i="1"/>
  <c r="Q966" i="1"/>
  <c r="Q732" i="1"/>
  <c r="P704" i="1"/>
  <c r="Q688" i="1"/>
  <c r="V592" i="1"/>
  <c r="V825" i="1"/>
  <c r="Q851" i="1"/>
  <c r="V734" i="1"/>
  <c r="V661" i="1"/>
  <c r="P645" i="1"/>
  <c r="Q629" i="1"/>
  <c r="Q581" i="1"/>
  <c r="Q839" i="1"/>
  <c r="Q723" i="1"/>
  <c r="V562" i="1"/>
  <c r="V538" i="1"/>
  <c r="V486" i="1"/>
  <c r="P454" i="1"/>
  <c r="Q438" i="1"/>
  <c r="V358" i="1"/>
  <c r="P326" i="1"/>
  <c r="Q310" i="1"/>
  <c r="V230" i="1"/>
  <c r="P198" i="1"/>
  <c r="Q182" i="1"/>
  <c r="R166" i="1"/>
  <c r="V503" i="1"/>
  <c r="P487" i="1"/>
  <c r="Q471" i="1"/>
  <c r="R455" i="1"/>
  <c r="V375" i="1"/>
  <c r="P359" i="1"/>
  <c r="Q343" i="1"/>
  <c r="R327" i="1"/>
  <c r="V247" i="1"/>
  <c r="P231" i="1"/>
  <c r="Q215" i="1"/>
  <c r="R199" i="1"/>
  <c r="V2902" i="1"/>
  <c r="V2669" i="1"/>
  <c r="Q2598" i="1"/>
  <c r="Q2494" i="1"/>
  <c r="P2341" i="1"/>
  <c r="V2156" i="1"/>
  <c r="Q2033" i="1"/>
  <c r="R1850" i="1"/>
  <c r="V1803" i="1"/>
  <c r="R1671" i="1"/>
  <c r="V1475" i="1"/>
  <c r="P1395" i="1"/>
  <c r="V1422" i="1"/>
  <c r="Q1210" i="1"/>
  <c r="R995" i="1"/>
  <c r="P890" i="1"/>
  <c r="R778" i="1"/>
  <c r="R712" i="1"/>
  <c r="Q781" i="1"/>
  <c r="Q621" i="1"/>
  <c r="P526" i="1"/>
  <c r="Q414" i="1"/>
  <c r="R302" i="1"/>
  <c r="R447" i="1"/>
  <c r="R77" i="1"/>
  <c r="V3188" i="1"/>
  <c r="R3203" i="1"/>
  <c r="P3060" i="1"/>
  <c r="P3087" i="1"/>
  <c r="Q3031" i="1"/>
  <c r="Q3015" i="1"/>
  <c r="Q3042" i="1"/>
  <c r="Q3026" i="1"/>
  <c r="P2978" i="1"/>
  <c r="V2971" i="1"/>
  <c r="V2939" i="1"/>
  <c r="P2923" i="1"/>
  <c r="Q2899" i="1"/>
  <c r="R2883" i="1"/>
  <c r="V2819" i="1"/>
  <c r="V2900" i="1"/>
  <c r="V2836" i="1"/>
  <c r="P2878" i="1"/>
  <c r="Q2814" i="1"/>
  <c r="V2774" i="1"/>
  <c r="P2742" i="1"/>
  <c r="Q2726" i="1"/>
  <c r="V2888" i="1"/>
  <c r="P2824" i="1"/>
  <c r="Q2866" i="1"/>
  <c r="R2808" i="1"/>
  <c r="V2723" i="1"/>
  <c r="R2707" i="1"/>
  <c r="R2688" i="1"/>
  <c r="R2621" i="1"/>
  <c r="V2604" i="1"/>
  <c r="P2572" i="1"/>
  <c r="Q2556" i="1"/>
  <c r="R2540" i="1"/>
  <c r="P2635" i="1"/>
  <c r="P2615" i="1"/>
  <c r="Q2599" i="1"/>
  <c r="R2583" i="1"/>
  <c r="V2535" i="1"/>
  <c r="R2525" i="1"/>
  <c r="V2461" i="1"/>
  <c r="R2431" i="1"/>
  <c r="V2367" i="1"/>
  <c r="V2442" i="1"/>
  <c r="V2418" i="1"/>
  <c r="P2402" i="1"/>
  <c r="Q2386" i="1"/>
  <c r="R2370" i="1"/>
  <c r="R2331" i="1"/>
  <c r="V2267" i="1"/>
  <c r="R2344" i="1"/>
  <c r="V2242" i="1"/>
  <c r="P2226" i="1"/>
  <c r="Q2210" i="1"/>
  <c r="R2194" i="1"/>
  <c r="V2114" i="1"/>
  <c r="P2098" i="1"/>
  <c r="Q2082" i="1"/>
  <c r="R2066" i="1"/>
  <c r="R2322" i="1"/>
  <c r="R2239" i="1"/>
  <c r="V2175" i="1"/>
  <c r="P2159" i="1"/>
  <c r="Q2143" i="1"/>
  <c r="R2111" i="1"/>
  <c r="R2308" i="1"/>
  <c r="V1998" i="1"/>
  <c r="P1982" i="1"/>
  <c r="Q1966" i="1"/>
  <c r="R1950" i="1"/>
  <c r="V1870" i="1"/>
  <c r="R2059" i="1"/>
  <c r="V2007" i="1"/>
  <c r="P1991" i="1"/>
  <c r="Q1975" i="1"/>
  <c r="R1943" i="1"/>
  <c r="V1879" i="1"/>
  <c r="P1863" i="1"/>
  <c r="R1840" i="1"/>
  <c r="R1828" i="1"/>
  <c r="R1825" i="1"/>
  <c r="Q1761" i="1"/>
  <c r="Q1762" i="1"/>
  <c r="V1677" i="1"/>
  <c r="Q1645" i="1"/>
  <c r="P1629" i="1"/>
  <c r="R1613" i="1"/>
  <c r="V1780" i="1"/>
  <c r="P1768" i="1"/>
  <c r="V1684" i="1"/>
  <c r="P1556" i="1"/>
  <c r="Q1694" i="1"/>
  <c r="R1566" i="1"/>
  <c r="R1513" i="1"/>
  <c r="V1449" i="1"/>
  <c r="P1433" i="1"/>
  <c r="Q1401" i="1"/>
  <c r="R1385" i="1"/>
  <c r="R1353" i="1"/>
  <c r="P1714" i="1"/>
  <c r="Q1586" i="1"/>
  <c r="R1692" i="1"/>
  <c r="R1539" i="1"/>
  <c r="V1524" i="1"/>
  <c r="R1508" i="1"/>
  <c r="V1428" i="1"/>
  <c r="P1412" i="1"/>
  <c r="Q1396" i="1"/>
  <c r="R1380" i="1"/>
  <c r="R1364" i="1"/>
  <c r="P1317" i="1"/>
  <c r="Q1301" i="1"/>
  <c r="R1285" i="1"/>
  <c r="V1221" i="1"/>
  <c r="P1189" i="1"/>
  <c r="Q1173" i="1"/>
  <c r="P1157" i="1"/>
  <c r="Q1141" i="1"/>
  <c r="Q1328" i="1"/>
  <c r="R1312" i="1"/>
  <c r="V1232" i="1"/>
  <c r="P1216" i="1"/>
  <c r="Q1200" i="1"/>
  <c r="R1184" i="1"/>
  <c r="V1152" i="1"/>
  <c r="R1136" i="1"/>
  <c r="Q1118" i="1"/>
  <c r="R1102" i="1"/>
  <c r="V1022" i="1"/>
  <c r="P1006" i="1"/>
  <c r="Q990" i="1"/>
  <c r="V1097" i="1"/>
  <c r="P1081" i="1"/>
  <c r="Q1065" i="1"/>
  <c r="R1033" i="1"/>
  <c r="V937" i="1"/>
  <c r="Q912" i="1"/>
  <c r="P896" i="1"/>
  <c r="R880" i="1"/>
  <c r="V816" i="1"/>
  <c r="Q784" i="1"/>
  <c r="P768" i="1"/>
  <c r="R752" i="1"/>
  <c r="P958" i="1"/>
  <c r="Q952" i="1"/>
  <c r="Q942" i="1"/>
  <c r="R821" i="1"/>
  <c r="V702" i="1"/>
  <c r="P686" i="1"/>
  <c r="Q670" i="1"/>
  <c r="R654" i="1"/>
  <c r="P835" i="1"/>
  <c r="R829" i="1"/>
  <c r="R707" i="1"/>
  <c r="V643" i="1"/>
  <c r="P627" i="1"/>
  <c r="Q611" i="1"/>
  <c r="P579" i="1"/>
  <c r="Q563" i="1"/>
  <c r="R547" i="1"/>
  <c r="R531" i="1"/>
  <c r="P823" i="1"/>
  <c r="Q913" i="1"/>
  <c r="R785" i="1"/>
  <c r="V468" i="1"/>
  <c r="P436" i="1"/>
  <c r="Q420" i="1"/>
  <c r="R404" i="1"/>
  <c r="V340" i="1"/>
  <c r="P308" i="1"/>
  <c r="Q292" i="1"/>
  <c r="R276" i="1"/>
  <c r="V212" i="1"/>
  <c r="P180" i="1"/>
  <c r="Q164" i="1"/>
  <c r="R148" i="1"/>
  <c r="S132" i="1"/>
  <c r="S116" i="1"/>
  <c r="S558" i="1"/>
  <c r="V485" i="1"/>
  <c r="P469" i="1"/>
  <c r="Q453" i="1"/>
  <c r="R437" i="1"/>
  <c r="S421" i="1"/>
  <c r="V357" i="1"/>
  <c r="P341" i="1"/>
  <c r="Q325" i="1"/>
  <c r="R309" i="1"/>
  <c r="S293" i="1"/>
  <c r="V229" i="1"/>
  <c r="P213" i="1"/>
  <c r="Q197" i="1"/>
  <c r="R181" i="1"/>
  <c r="S165" i="1"/>
  <c r="S133" i="1"/>
  <c r="Q12" i="1"/>
  <c r="Q20" i="1"/>
  <c r="Q36" i="1"/>
  <c r="V44" i="1"/>
  <c r="P60" i="1"/>
  <c r="Q68" i="1"/>
  <c r="S76" i="1"/>
  <c r="S2812" i="1"/>
  <c r="V2701" i="1"/>
  <c r="R2634" i="1"/>
  <c r="S2519" i="1"/>
  <c r="P2450" i="1"/>
  <c r="Q2460" i="1"/>
  <c r="R2488" i="1"/>
  <c r="V2188" i="1"/>
  <c r="P2076" i="1"/>
  <c r="R2286" i="1"/>
  <c r="R1841" i="1"/>
  <c r="R1719" i="1"/>
  <c r="S1607" i="1"/>
  <c r="P1626" i="1"/>
  <c r="P1427" i="1"/>
  <c r="V1438" i="1"/>
  <c r="R1327" i="1"/>
  <c r="S1231" i="1"/>
  <c r="P1322" i="1"/>
  <c r="R1194" i="1"/>
  <c r="W3180" i="1"/>
  <c r="X3180" i="1" s="1"/>
  <c r="AG3180" i="1" s="1"/>
  <c r="W3162" i="1"/>
  <c r="X3162" i="1" s="1"/>
  <c r="AG3162" i="1" s="1"/>
  <c r="W2986" i="1"/>
  <c r="X2986" i="1" s="1"/>
  <c r="AG2986" i="1" s="1"/>
  <c r="W2963" i="1"/>
  <c r="X2963" i="1" s="1"/>
  <c r="AG2963" i="1" s="1"/>
  <c r="W2931" i="1"/>
  <c r="X2931" i="1" s="1"/>
  <c r="AG2931" i="1" s="1"/>
  <c r="W2750" i="1"/>
  <c r="X2750" i="1" s="1"/>
  <c r="AG2750" i="1" s="1"/>
  <c r="W2856" i="1"/>
  <c r="X2856" i="1" s="1"/>
  <c r="AG2856" i="1" s="1"/>
  <c r="W2234" i="1"/>
  <c r="X2234" i="1" s="1"/>
  <c r="AG2234" i="1" s="1"/>
  <c r="W2106" i="1"/>
  <c r="X2106" i="1" s="1"/>
  <c r="AG2106" i="1" s="1"/>
  <c r="W2167" i="1"/>
  <c r="X2167" i="1" s="1"/>
  <c r="AG2167" i="1" s="1"/>
  <c r="W1999" i="1"/>
  <c r="X1999" i="1" s="1"/>
  <c r="AG1999" i="1" s="1"/>
  <c r="W1637" i="1"/>
  <c r="X1637" i="1" s="1"/>
  <c r="AG1637" i="1" s="1"/>
  <c r="W1750" i="1"/>
  <c r="X1750" i="1" s="1"/>
  <c r="AG1750" i="1" s="1"/>
  <c r="W1325" i="1"/>
  <c r="X1325" i="1" s="1"/>
  <c r="AG1325" i="1" s="1"/>
  <c r="W1224" i="1"/>
  <c r="X1224" i="1" s="1"/>
  <c r="AG1224" i="1" s="1"/>
  <c r="W694" i="1"/>
  <c r="X694" i="1" s="1"/>
  <c r="AG694" i="1" s="1"/>
  <c r="W635" i="1"/>
  <c r="X635" i="1" s="1"/>
  <c r="AG635" i="1" s="1"/>
  <c r="W887" i="1"/>
  <c r="X887" i="1" s="1"/>
  <c r="AG887" i="1" s="1"/>
  <c r="W349" i="1"/>
  <c r="X349" i="1" s="1"/>
  <c r="AG349" i="1" s="1"/>
  <c r="W221" i="1"/>
  <c r="X221" i="1" s="1"/>
  <c r="AG221" i="1" s="1"/>
  <c r="W2768" i="1"/>
  <c r="X2768" i="1" s="1"/>
  <c r="AG2768" i="1" s="1"/>
  <c r="W351" i="1"/>
  <c r="X351" i="1" s="1"/>
  <c r="AG351" i="1" s="1"/>
  <c r="W3175" i="1"/>
  <c r="X3175" i="1" s="1"/>
  <c r="AG3175" i="1" s="1"/>
  <c r="W2508" i="1"/>
  <c r="X2508" i="1" s="1"/>
  <c r="AG2508" i="1" s="1"/>
  <c r="W2348" i="1"/>
  <c r="X2348" i="1" s="1"/>
  <c r="AG2348" i="1" s="1"/>
  <c r="W1853" i="1"/>
  <c r="X1853" i="1" s="1"/>
  <c r="AG1853" i="1" s="1"/>
  <c r="W1818" i="1"/>
  <c r="X1818" i="1" s="1"/>
  <c r="AG1818" i="1" s="1"/>
  <c r="W1076" i="1"/>
  <c r="X1076" i="1" s="1"/>
  <c r="AG1076" i="1" s="1"/>
  <c r="W1023" i="1"/>
  <c r="X1023" i="1" s="1"/>
  <c r="AG1023" i="1" s="1"/>
  <c r="W975" i="1"/>
  <c r="X975" i="1" s="1"/>
  <c r="AG975" i="1" s="1"/>
  <c r="W911" i="1"/>
  <c r="X911" i="1" s="1"/>
  <c r="AG911" i="1" s="1"/>
  <c r="W859" i="1"/>
  <c r="X859" i="1" s="1"/>
  <c r="AG859" i="1" s="1"/>
  <c r="P2845" i="1"/>
  <c r="P2926" i="1"/>
  <c r="P2393" i="1"/>
  <c r="P2201" i="1"/>
  <c r="P1755" i="1"/>
  <c r="W1755" i="1" s="1"/>
  <c r="X1755" i="1" s="1"/>
  <c r="AG1755" i="1" s="1"/>
  <c r="P903" i="1"/>
  <c r="W903" i="1" s="1"/>
  <c r="X903" i="1" s="1"/>
  <c r="AG903" i="1" s="1"/>
  <c r="P254" i="1"/>
  <c r="P399" i="1"/>
  <c r="W399" i="1" s="1"/>
  <c r="X399" i="1" s="1"/>
  <c r="AG399" i="1" s="1"/>
  <c r="P3224" i="1"/>
  <c r="P3217" i="1"/>
  <c r="P3053" i="1"/>
  <c r="P2839" i="1"/>
  <c r="W2839" i="1" s="1"/>
  <c r="X2839" i="1" s="1"/>
  <c r="AG2839" i="1" s="1"/>
  <c r="P2794" i="1"/>
  <c r="P2759" i="1"/>
  <c r="W2759" i="1" s="1"/>
  <c r="X2759" i="1" s="1"/>
  <c r="AG2759" i="1" s="1"/>
  <c r="P2663" i="1"/>
  <c r="W2663" i="1" s="1"/>
  <c r="X2663" i="1" s="1"/>
  <c r="AG2663" i="1" s="1"/>
  <c r="P2660" i="1"/>
  <c r="P2644" i="1"/>
  <c r="P2539" i="1"/>
  <c r="P2465" i="1"/>
  <c r="P2449" i="1"/>
  <c r="P2625" i="1"/>
  <c r="P2490" i="1"/>
  <c r="P2387" i="1"/>
  <c r="P2444" i="1"/>
  <c r="P2303" i="1"/>
  <c r="W2303" i="1" s="1"/>
  <c r="X2303" i="1" s="1"/>
  <c r="AG2303" i="1" s="1"/>
  <c r="P2150" i="1"/>
  <c r="P2211" i="1"/>
  <c r="W2211" i="1" s="1"/>
  <c r="X2211" i="1" s="1"/>
  <c r="AG2211" i="1" s="1"/>
  <c r="P2083" i="1"/>
  <c r="P2034" i="1"/>
  <c r="W2034" i="1" s="1"/>
  <c r="X2034" i="1" s="1"/>
  <c r="AG2034" i="1" s="1"/>
  <c r="P1906" i="1"/>
  <c r="W1906" i="1" s="1"/>
  <c r="X1906" i="1" s="1"/>
  <c r="AG1906" i="1" s="1"/>
  <c r="P2043" i="1"/>
  <c r="P1915" i="1"/>
  <c r="P1835" i="1"/>
  <c r="P1800" i="1"/>
  <c r="P1749" i="1"/>
  <c r="P1681" i="1"/>
  <c r="W1681" i="1" s="1"/>
  <c r="X1681" i="1" s="1"/>
  <c r="AG1681" i="1" s="1"/>
  <c r="P1706" i="1"/>
  <c r="P1485" i="1"/>
  <c r="W1485" i="1" s="1"/>
  <c r="X1485" i="1" s="1"/>
  <c r="AG1485" i="1" s="1"/>
  <c r="P1590" i="1"/>
  <c r="W1590" i="1" s="1"/>
  <c r="X1590" i="1" s="1"/>
  <c r="AG1590" i="1" s="1"/>
  <c r="P1540" i="1"/>
  <c r="W1540" i="1" s="1"/>
  <c r="X1540" i="1" s="1"/>
  <c r="AG1540" i="1" s="1"/>
  <c r="P1464" i="1"/>
  <c r="P1241" i="1"/>
  <c r="P1268" i="1"/>
  <c r="W1268" i="1" s="1"/>
  <c r="X1268" i="1" s="1"/>
  <c r="AG1268" i="1" s="1"/>
  <c r="P1124" i="1"/>
  <c r="P1058" i="1"/>
  <c r="P1005" i="1"/>
  <c r="P957" i="1"/>
  <c r="W957" i="1" s="1"/>
  <c r="X957" i="1" s="1"/>
  <c r="AG957" i="1" s="1"/>
  <c r="P820" i="1"/>
  <c r="P933" i="1"/>
  <c r="P610" i="1"/>
  <c r="P767" i="1"/>
  <c r="P733" i="1"/>
  <c r="P679" i="1"/>
  <c r="P488" i="1"/>
  <c r="P360" i="1"/>
  <c r="W360" i="1" s="1"/>
  <c r="X360" i="1" s="1"/>
  <c r="AG360" i="1" s="1"/>
  <c r="P232" i="1"/>
  <c r="P521" i="1"/>
  <c r="P393" i="1"/>
  <c r="P265" i="1"/>
  <c r="P137" i="1"/>
  <c r="P121" i="1"/>
  <c r="W121" i="1" s="1"/>
  <c r="X121" i="1" s="1"/>
  <c r="AG121" i="1" s="1"/>
  <c r="P105" i="1"/>
  <c r="Q34" i="1"/>
  <c r="P42" i="1"/>
  <c r="Q74" i="1"/>
  <c r="Q3182" i="1"/>
  <c r="Q3164" i="1"/>
  <c r="P3225" i="1"/>
  <c r="Q3111" i="1"/>
  <c r="P2981" i="1"/>
  <c r="Q2784" i="1"/>
  <c r="P2765" i="1"/>
  <c r="P2439" i="1"/>
  <c r="Q2361" i="1"/>
  <c r="Q2185" i="1"/>
  <c r="Q1443" i="1"/>
  <c r="P1486" i="1"/>
  <c r="Q1374" i="1"/>
  <c r="V1000" i="1"/>
  <c r="P773" i="1"/>
  <c r="P573" i="1"/>
  <c r="V3222" i="1"/>
  <c r="P3206" i="1"/>
  <c r="Q3174" i="1"/>
  <c r="Q3172" i="1"/>
  <c r="Q3215" i="1"/>
  <c r="P3167" i="1"/>
  <c r="P3151" i="1"/>
  <c r="P3213" i="1"/>
  <c r="Q2996" i="1"/>
  <c r="P2989" i="1"/>
  <c r="Q2973" i="1"/>
  <c r="P2957" i="1"/>
  <c r="Q2925" i="1"/>
  <c r="P2914" i="1"/>
  <c r="P2910" i="1"/>
  <c r="V2853" i="1"/>
  <c r="P2821" i="1"/>
  <c r="Q2805" i="1"/>
  <c r="P2954" i="1"/>
  <c r="Q2844" i="1"/>
  <c r="P2776" i="1"/>
  <c r="Q2760" i="1"/>
  <c r="Q2896" i="1"/>
  <c r="V2757" i="1"/>
  <c r="P2741" i="1"/>
  <c r="Q2725" i="1"/>
  <c r="V2661" i="1"/>
  <c r="V2658" i="1"/>
  <c r="V2642" i="1"/>
  <c r="P2626" i="1"/>
  <c r="P2606" i="1"/>
  <c r="Q2590" i="1"/>
  <c r="V2495" i="1"/>
  <c r="Q2463" i="1"/>
  <c r="V2482" i="1"/>
  <c r="V2434" i="1"/>
  <c r="V2401" i="1"/>
  <c r="P2369" i="1"/>
  <c r="V2433" i="1"/>
  <c r="P2462" i="1"/>
  <c r="Q2420" i="1"/>
  <c r="V2301" i="1"/>
  <c r="P2285" i="1"/>
  <c r="P2260" i="1"/>
  <c r="Q2244" i="1"/>
  <c r="V2148" i="1"/>
  <c r="P2132" i="1"/>
  <c r="Q2116" i="1"/>
  <c r="V2209" i="1"/>
  <c r="P2193" i="1"/>
  <c r="Q2177" i="1"/>
  <c r="V2081" i="1"/>
  <c r="P2065" i="1"/>
  <c r="V2032" i="1"/>
  <c r="P2016" i="1"/>
  <c r="Q2000" i="1"/>
  <c r="V1904" i="1"/>
  <c r="P1888" i="1"/>
  <c r="P1872" i="1"/>
  <c r="Q2318" i="1"/>
  <c r="V2041" i="1"/>
  <c r="P2025" i="1"/>
  <c r="Q2009" i="1"/>
  <c r="V1913" i="1"/>
  <c r="P1897" i="1"/>
  <c r="Q1881" i="1"/>
  <c r="V1798" i="1"/>
  <c r="V1747" i="1"/>
  <c r="V1711" i="1"/>
  <c r="Q1679" i="1"/>
  <c r="P1663" i="1"/>
  <c r="V1583" i="1"/>
  <c r="P1788" i="1"/>
  <c r="Q1776" i="1"/>
  <c r="V1690" i="1"/>
  <c r="P1562" i="1"/>
  <c r="Q1700" i="1"/>
  <c r="V1483" i="1"/>
  <c r="P1467" i="1"/>
  <c r="Q1435" i="1"/>
  <c r="V1574" i="1"/>
  <c r="P1648" i="1"/>
  <c r="P1525" i="1"/>
  <c r="V1462" i="1"/>
  <c r="P1446" i="1"/>
  <c r="Q1430" i="1"/>
  <c r="P1350" i="1"/>
  <c r="Q1335" i="1"/>
  <c r="V1255" i="1"/>
  <c r="P1223" i="1"/>
  <c r="Q1207" i="1"/>
  <c r="V1266" i="1"/>
  <c r="P1250" i="1"/>
  <c r="Q1234" i="1"/>
  <c r="V1056" i="1"/>
  <c r="P1040" i="1"/>
  <c r="Q1024" i="1"/>
  <c r="P1115" i="1"/>
  <c r="Q1099" i="1"/>
  <c r="V1003" i="1"/>
  <c r="P987" i="1"/>
  <c r="V971" i="1"/>
  <c r="Q939" i="1"/>
  <c r="P930" i="1"/>
  <c r="V850" i="1"/>
  <c r="Q818" i="1"/>
  <c r="P802" i="1"/>
  <c r="Q704" i="1"/>
  <c r="V608" i="1"/>
  <c r="P592" i="1"/>
  <c r="V751" i="1"/>
  <c r="P825" i="1"/>
  <c r="V729" i="1"/>
  <c r="Q734" i="1"/>
  <c r="V677" i="1"/>
  <c r="P661" i="1"/>
  <c r="Q645" i="1"/>
  <c r="P562" i="1"/>
  <c r="P538" i="1"/>
  <c r="V502" i="1"/>
  <c r="P470" i="1"/>
  <c r="Q454" i="1"/>
  <c r="V374" i="1"/>
  <c r="P342" i="1"/>
  <c r="Q326" i="1"/>
  <c r="V246" i="1"/>
  <c r="P214" i="1"/>
  <c r="Q198" i="1"/>
  <c r="V118" i="1"/>
  <c r="V519" i="1"/>
  <c r="P503" i="1"/>
  <c r="Q487" i="1"/>
  <c r="V391" i="1"/>
  <c r="P375" i="1"/>
  <c r="Q359" i="1"/>
  <c r="V263" i="1"/>
  <c r="P247" i="1"/>
  <c r="Q231" i="1"/>
  <c r="R215" i="1"/>
  <c r="V135" i="1"/>
  <c r="V119" i="1"/>
  <c r="V103" i="1"/>
  <c r="V3054" i="1"/>
  <c r="P2669" i="1"/>
  <c r="R2598" i="1"/>
  <c r="V2593" i="1"/>
  <c r="R2494" i="1"/>
  <c r="P2156" i="1"/>
  <c r="V2060" i="1"/>
  <c r="V2137" i="1"/>
  <c r="R1937" i="1"/>
  <c r="V1850" i="1"/>
  <c r="P1803" i="1"/>
  <c r="P1475" i="1"/>
  <c r="P1422" i="1"/>
  <c r="V1342" i="1"/>
  <c r="R1210" i="1"/>
  <c r="R1091" i="1"/>
  <c r="R890" i="1"/>
  <c r="R781" i="1"/>
  <c r="Q526" i="1"/>
  <c r="R414" i="1"/>
  <c r="R53" i="1"/>
  <c r="V3204" i="1"/>
  <c r="P3188" i="1"/>
  <c r="P3170" i="1"/>
  <c r="V3227" i="1"/>
  <c r="V3201" i="1"/>
  <c r="V3165" i="1"/>
  <c r="V3149" i="1"/>
  <c r="P3150" i="1"/>
  <c r="V3135" i="1"/>
  <c r="P3076" i="1"/>
  <c r="R3060" i="1"/>
  <c r="R3087" i="1"/>
  <c r="R3042" i="1"/>
  <c r="P2994" i="1"/>
  <c r="Q2978" i="1"/>
  <c r="V2987" i="1"/>
  <c r="P2971" i="1"/>
  <c r="V2955" i="1"/>
  <c r="P2939" i="1"/>
  <c r="Q2907" i="1"/>
  <c r="V2956" i="1"/>
  <c r="R2899" i="1"/>
  <c r="V2835" i="1"/>
  <c r="P2803" i="1"/>
  <c r="V2938" i="1"/>
  <c r="P2900" i="1"/>
  <c r="P2836" i="1"/>
  <c r="Q2878" i="1"/>
  <c r="R2814" i="1"/>
  <c r="V2790" i="1"/>
  <c r="P2758" i="1"/>
  <c r="Q2742" i="1"/>
  <c r="R2726" i="1"/>
  <c r="P2888" i="1"/>
  <c r="Q2824" i="1"/>
  <c r="R2866" i="1"/>
  <c r="V2739" i="1"/>
  <c r="P2723" i="1"/>
  <c r="R2704" i="1"/>
  <c r="V2624" i="1"/>
  <c r="P2588" i="1"/>
  <c r="Q2572" i="1"/>
  <c r="R2556" i="1"/>
  <c r="Q2635" i="1"/>
  <c r="Q2615" i="1"/>
  <c r="R2599" i="1"/>
  <c r="V2477" i="1"/>
  <c r="Q2445" i="1"/>
  <c r="V2383" i="1"/>
  <c r="P2351" i="1"/>
  <c r="P2418" i="1"/>
  <c r="Q2402" i="1"/>
  <c r="R2386" i="1"/>
  <c r="V2283" i="1"/>
  <c r="P2267" i="1"/>
  <c r="V2258" i="1"/>
  <c r="P2242" i="1"/>
  <c r="Q2226" i="1"/>
  <c r="R2210" i="1"/>
  <c r="V2130" i="1"/>
  <c r="P2114" i="1"/>
  <c r="Q2098" i="1"/>
  <c r="R2082" i="1"/>
  <c r="R2255" i="1"/>
  <c r="V2191" i="1"/>
  <c r="P2175" i="1"/>
  <c r="Q2159" i="1"/>
  <c r="R2127" i="1"/>
  <c r="V2063" i="1"/>
  <c r="V2014" i="1"/>
  <c r="P1998" i="1"/>
  <c r="Q1982" i="1"/>
  <c r="R1966" i="1"/>
  <c r="V1886" i="1"/>
  <c r="V2023" i="1"/>
  <c r="P2007" i="1"/>
  <c r="Q1991" i="1"/>
  <c r="R1959" i="1"/>
  <c r="V1895" i="1"/>
  <c r="P1879" i="1"/>
  <c r="Q1863" i="1"/>
  <c r="R1856" i="1"/>
  <c r="V1840" i="1"/>
  <c r="Q1777" i="1"/>
  <c r="R1762" i="1"/>
  <c r="V1693" i="1"/>
  <c r="Q1661" i="1"/>
  <c r="P1645" i="1"/>
  <c r="R1629" i="1"/>
  <c r="V1565" i="1"/>
  <c r="P1782" i="1"/>
  <c r="P1684" i="1"/>
  <c r="Q1556" i="1"/>
  <c r="R1694" i="1"/>
  <c r="V1465" i="1"/>
  <c r="P1449" i="1"/>
  <c r="Q1417" i="1"/>
  <c r="R1401" i="1"/>
  <c r="Q1714" i="1"/>
  <c r="R1586" i="1"/>
  <c r="V1632" i="1"/>
  <c r="V1444" i="1"/>
  <c r="P1428" i="1"/>
  <c r="Q1412" i="1"/>
  <c r="R1396" i="1"/>
  <c r="P1333" i="1"/>
  <c r="Q1317" i="1"/>
  <c r="R1301" i="1"/>
  <c r="V1237" i="1"/>
  <c r="P1205" i="1"/>
  <c r="Q1189" i="1"/>
  <c r="R1173" i="1"/>
  <c r="Q1157" i="1"/>
  <c r="R1328" i="1"/>
  <c r="V1248" i="1"/>
  <c r="P1232" i="1"/>
  <c r="Q1216" i="1"/>
  <c r="R1200" i="1"/>
  <c r="R1152" i="1"/>
  <c r="R1118" i="1"/>
  <c r="V1038" i="1"/>
  <c r="P1022" i="1"/>
  <c r="Q1006" i="1"/>
  <c r="R990" i="1"/>
  <c r="V1113" i="1"/>
  <c r="P1097" i="1"/>
  <c r="Q1081" i="1"/>
  <c r="R1049" i="1"/>
  <c r="V985" i="1"/>
  <c r="V953" i="1"/>
  <c r="Q928" i="1"/>
  <c r="P912" i="1"/>
  <c r="R896" i="1"/>
  <c r="V832" i="1"/>
  <c r="Q800" i="1"/>
  <c r="P784" i="1"/>
  <c r="R768" i="1"/>
  <c r="Q958" i="1"/>
  <c r="R952" i="1"/>
  <c r="R942" i="1"/>
  <c r="Q728" i="1"/>
  <c r="P702" i="1"/>
  <c r="Q686" i="1"/>
  <c r="R670" i="1"/>
  <c r="V590" i="1"/>
  <c r="V809" i="1"/>
  <c r="Q835" i="1"/>
  <c r="P719" i="1"/>
  <c r="V730" i="1"/>
  <c r="V659" i="1"/>
  <c r="P643" i="1"/>
  <c r="Q627" i="1"/>
  <c r="R595" i="1"/>
  <c r="Q579" i="1"/>
  <c r="R563" i="1"/>
  <c r="Q823" i="1"/>
  <c r="R913" i="1"/>
  <c r="V554" i="1"/>
  <c r="V534" i="1"/>
  <c r="V484" i="1"/>
  <c r="P452" i="1"/>
  <c r="Q436" i="1"/>
  <c r="R420" i="1"/>
  <c r="V356" i="1"/>
  <c r="P324" i="1"/>
  <c r="Q308" i="1"/>
  <c r="R292" i="1"/>
  <c r="V228" i="1"/>
  <c r="P196" i="1"/>
  <c r="Q180" i="1"/>
  <c r="R164" i="1"/>
  <c r="V501" i="1"/>
  <c r="P485" i="1"/>
  <c r="Q469" i="1"/>
  <c r="R453" i="1"/>
  <c r="V373" i="1"/>
  <c r="P357" i="1"/>
  <c r="Q341" i="1"/>
  <c r="R325" i="1"/>
  <c r="V245" i="1"/>
  <c r="P229" i="1"/>
  <c r="Q213" i="1"/>
  <c r="R197" i="1"/>
  <c r="S181" i="1"/>
  <c r="S12" i="1"/>
  <c r="V36" i="1"/>
  <c r="P52" i="1"/>
  <c r="R60" i="1"/>
  <c r="R68" i="1"/>
  <c r="Q84" i="1"/>
  <c r="V2962" i="1"/>
  <c r="P2701" i="1"/>
  <c r="S2634" i="1"/>
  <c r="V2609" i="1"/>
  <c r="Q2450" i="1"/>
  <c r="R2460" i="1"/>
  <c r="Q2277" i="1"/>
  <c r="P2188" i="1"/>
  <c r="Q2076" i="1"/>
  <c r="V2153" i="1"/>
  <c r="S2286" i="1"/>
  <c r="R1953" i="1"/>
  <c r="V1841" i="1"/>
  <c r="S1719" i="1"/>
  <c r="Q1626" i="1"/>
  <c r="P1532" i="1"/>
  <c r="P1347" i="1"/>
  <c r="S1712" i="1"/>
  <c r="P1438" i="1"/>
  <c r="S1327" i="1"/>
  <c r="Q1322" i="1"/>
  <c r="W3196" i="1"/>
  <c r="X3196" i="1" s="1"/>
  <c r="AG3196" i="1" s="1"/>
  <c r="W3157" i="1"/>
  <c r="X3157" i="1" s="1"/>
  <c r="AG3157" i="1" s="1"/>
  <c r="W3141" i="1"/>
  <c r="X3141" i="1" s="1"/>
  <c r="AG3141" i="1" s="1"/>
  <c r="W3148" i="1"/>
  <c r="X3148" i="1" s="1"/>
  <c r="AG3148" i="1" s="1"/>
  <c r="W3002" i="1"/>
  <c r="X3002" i="1" s="1"/>
  <c r="AG3002" i="1" s="1"/>
  <c r="W2979" i="1"/>
  <c r="X2979" i="1" s="1"/>
  <c r="AG2979" i="1" s="1"/>
  <c r="W2947" i="1"/>
  <c r="X2947" i="1" s="1"/>
  <c r="AG2947" i="1" s="1"/>
  <c r="W2950" i="1"/>
  <c r="X2950" i="1" s="1"/>
  <c r="AG2950" i="1" s="1"/>
  <c r="W2811" i="1"/>
  <c r="X2811" i="1" s="1"/>
  <c r="AG2811" i="1" s="1"/>
  <c r="W2766" i="1"/>
  <c r="X2766" i="1" s="1"/>
  <c r="AG2766" i="1" s="1"/>
  <c r="W2359" i="1"/>
  <c r="X2359" i="1" s="1"/>
  <c r="AG2359" i="1" s="1"/>
  <c r="W2426" i="1"/>
  <c r="X2426" i="1" s="1"/>
  <c r="AG2426" i="1" s="1"/>
  <c r="W2275" i="1"/>
  <c r="X2275" i="1" s="1"/>
  <c r="AG2275" i="1" s="1"/>
  <c r="W2250" i="1"/>
  <c r="X2250" i="1" s="1"/>
  <c r="AG2250" i="1" s="1"/>
  <c r="W2122" i="1"/>
  <c r="X2122" i="1" s="1"/>
  <c r="AG2122" i="1" s="1"/>
  <c r="W2183" i="1"/>
  <c r="X2183" i="1" s="1"/>
  <c r="AG2183" i="1" s="1"/>
  <c r="W2006" i="1"/>
  <c r="X2006" i="1" s="1"/>
  <c r="AG2006" i="1" s="1"/>
  <c r="W1862" i="1"/>
  <c r="X1862" i="1" s="1"/>
  <c r="AG1862" i="1" s="1"/>
  <c r="W2015" i="1"/>
  <c r="X2015" i="1" s="1"/>
  <c r="AG2015" i="1" s="1"/>
  <c r="W1457" i="1"/>
  <c r="X1457" i="1" s="1"/>
  <c r="AG1457" i="1" s="1"/>
  <c r="W1436" i="1"/>
  <c r="X1436" i="1" s="1"/>
  <c r="AG1436" i="1" s="1"/>
  <c r="W1340" i="1"/>
  <c r="X1340" i="1" s="1"/>
  <c r="AG1340" i="1" s="1"/>
  <c r="W920" i="1"/>
  <c r="X920" i="1" s="1"/>
  <c r="AG920" i="1" s="1"/>
  <c r="W710" i="1"/>
  <c r="X710" i="1" s="1"/>
  <c r="AG710" i="1" s="1"/>
  <c r="W651" i="1"/>
  <c r="X651" i="1" s="1"/>
  <c r="AG651" i="1" s="1"/>
  <c r="W365" i="1"/>
  <c r="X365" i="1" s="1"/>
  <c r="AG365" i="1" s="1"/>
  <c r="W270" i="1"/>
  <c r="X270" i="1" s="1"/>
  <c r="AG270" i="1" s="1"/>
  <c r="W3091" i="1"/>
  <c r="X3091" i="1" s="1"/>
  <c r="AG3091" i="1" s="1"/>
  <c r="W2697" i="1"/>
  <c r="X2697" i="1" s="1"/>
  <c r="AG2697" i="1" s="1"/>
  <c r="W2694" i="1"/>
  <c r="X2694" i="1" s="1"/>
  <c r="AG2694" i="1" s="1"/>
  <c r="W2573" i="1"/>
  <c r="X2573" i="1" s="1"/>
  <c r="AG2573" i="1" s="1"/>
  <c r="W2184" i="1"/>
  <c r="X2184" i="1" s="1"/>
  <c r="AG2184" i="1" s="1"/>
  <c r="W1815" i="1"/>
  <c r="X1815" i="1" s="1"/>
  <c r="AG1815" i="1" s="1"/>
  <c r="W1587" i="1"/>
  <c r="X1587" i="1" s="1"/>
  <c r="AG1587" i="1" s="1"/>
  <c r="W1612" i="1"/>
  <c r="X1612" i="1" s="1"/>
  <c r="AG1612" i="1" s="1"/>
  <c r="W1498" i="1"/>
  <c r="X1498" i="1" s="1"/>
  <c r="AG1498" i="1" s="1"/>
  <c r="W1039" i="1"/>
  <c r="X1039" i="1" s="1"/>
  <c r="AG1039" i="1" s="1"/>
  <c r="W582" i="1"/>
  <c r="X582" i="1" s="1"/>
  <c r="AG582" i="1" s="1"/>
  <c r="P1027" i="1"/>
  <c r="P664" i="1"/>
  <c r="P350" i="1"/>
  <c r="P511" i="1"/>
  <c r="W511" i="1" s="1"/>
  <c r="X511" i="1" s="1"/>
  <c r="AG511" i="1" s="1"/>
  <c r="P3128" i="1"/>
  <c r="P3112" i="1"/>
  <c r="P3096" i="1"/>
  <c r="P3121" i="1"/>
  <c r="W3121" i="1" s="1"/>
  <c r="X3121" i="1" s="1"/>
  <c r="AG3121" i="1" s="1"/>
  <c r="P3085" i="1"/>
  <c r="W3085" i="1" s="1"/>
  <c r="X3085" i="1" s="1"/>
  <c r="AG3085" i="1" s="1"/>
  <c r="P2855" i="1"/>
  <c r="W2855" i="1" s="1"/>
  <c r="X2855" i="1" s="1"/>
  <c r="AG2855" i="1" s="1"/>
  <c r="P2775" i="1"/>
  <c r="P2679" i="1"/>
  <c r="P2676" i="1"/>
  <c r="W2676" i="1" s="1"/>
  <c r="X2676" i="1" s="1"/>
  <c r="AG2676" i="1" s="1"/>
  <c r="P2555" i="1"/>
  <c r="P2481" i="1"/>
  <c r="P2403" i="1"/>
  <c r="P2500" i="1"/>
  <c r="P2496" i="1"/>
  <c r="W2496" i="1" s="1"/>
  <c r="X2496" i="1" s="1"/>
  <c r="AG2496" i="1" s="1"/>
  <c r="P2319" i="1"/>
  <c r="P2270" i="1"/>
  <c r="P2166" i="1"/>
  <c r="W2166" i="1" s="1"/>
  <c r="X2166" i="1" s="1"/>
  <c r="AG2166" i="1" s="1"/>
  <c r="P2294" i="1"/>
  <c r="W2294" i="1" s="1"/>
  <c r="X2294" i="1" s="1"/>
  <c r="AG2294" i="1" s="1"/>
  <c r="P2227" i="1"/>
  <c r="P2099" i="1"/>
  <c r="P2050" i="1"/>
  <c r="P1922" i="1"/>
  <c r="W1922" i="1" s="1"/>
  <c r="X1922" i="1" s="1"/>
  <c r="AG1922" i="1" s="1"/>
  <c r="P1931" i="1"/>
  <c r="W1931" i="1" s="1"/>
  <c r="X1931" i="1" s="1"/>
  <c r="AG1931" i="1" s="1"/>
  <c r="P1851" i="1"/>
  <c r="P1816" i="1"/>
  <c r="P1797" i="1"/>
  <c r="P1765" i="1"/>
  <c r="P1697" i="1"/>
  <c r="P1569" i="1"/>
  <c r="W1569" i="1" s="1"/>
  <c r="X1569" i="1" s="1"/>
  <c r="AG1569" i="1" s="1"/>
  <c r="P1576" i="1"/>
  <c r="W1576" i="1" s="1"/>
  <c r="X1576" i="1" s="1"/>
  <c r="AG1576" i="1" s="1"/>
  <c r="P1501" i="1"/>
  <c r="P1373" i="1"/>
  <c r="P1341" i="1"/>
  <c r="P1718" i="1"/>
  <c r="W1718" i="1" s="1"/>
  <c r="X1718" i="1" s="1"/>
  <c r="AG1718" i="1" s="1"/>
  <c r="P1480" i="1"/>
  <c r="P1257" i="1"/>
  <c r="P1284" i="1"/>
  <c r="P1140" i="1"/>
  <c r="P1074" i="1"/>
  <c r="P1021" i="1"/>
  <c r="P973" i="1"/>
  <c r="P836" i="1"/>
  <c r="W836" i="1" s="1"/>
  <c r="X836" i="1" s="1"/>
  <c r="AG836" i="1" s="1"/>
  <c r="P626" i="1"/>
  <c r="P895" i="1"/>
  <c r="P695" i="1"/>
  <c r="W695" i="1" s="1"/>
  <c r="X695" i="1" s="1"/>
  <c r="AG695" i="1" s="1"/>
  <c r="P843" i="1"/>
  <c r="W843" i="1" s="1"/>
  <c r="X843" i="1" s="1"/>
  <c r="AG843" i="1" s="1"/>
  <c r="P504" i="1"/>
  <c r="P376" i="1"/>
  <c r="P248" i="1"/>
  <c r="P120" i="1"/>
  <c r="W120" i="1" s="1"/>
  <c r="X120" i="1" s="1"/>
  <c r="AG120" i="1" s="1"/>
  <c r="P104" i="1"/>
  <c r="P552" i="1"/>
  <c r="P409" i="1"/>
  <c r="P281" i="1"/>
  <c r="P153" i="1"/>
  <c r="P34" i="1"/>
  <c r="Q2981" i="1"/>
  <c r="P2933" i="1"/>
  <c r="P2829" i="1"/>
  <c r="Q2765" i="1"/>
  <c r="P2714" i="1"/>
  <c r="Q2439" i="1"/>
  <c r="P2504" i="1"/>
  <c r="P1960" i="1"/>
  <c r="Q1550" i="1"/>
  <c r="Q1486" i="1"/>
  <c r="P1000" i="1"/>
  <c r="Q773" i="1"/>
  <c r="Q573" i="1"/>
  <c r="V21" i="1"/>
  <c r="V37" i="1"/>
  <c r="V53" i="1"/>
  <c r="V69" i="1"/>
  <c r="V85" i="1"/>
  <c r="V91" i="1"/>
  <c r="V25" i="1"/>
  <c r="V964" i="1"/>
  <c r="V1032" i="1"/>
  <c r="V1639" i="1"/>
  <c r="V2364" i="1"/>
  <c r="V2614" i="1"/>
  <c r="V3159" i="1"/>
  <c r="V3191" i="1"/>
  <c r="V77" i="1"/>
  <c r="V46" i="1"/>
  <c r="V225" i="1"/>
  <c r="V353" i="1"/>
  <c r="V481" i="1"/>
  <c r="V208" i="1"/>
  <c r="V336" i="1"/>
  <c r="V464" i="1"/>
  <c r="V919" i="1"/>
  <c r="V639" i="1"/>
  <c r="V931" i="1"/>
  <c r="V698" i="1"/>
  <c r="V944" i="1"/>
  <c r="V812" i="1"/>
  <c r="V1093" i="1"/>
  <c r="V1018" i="1"/>
  <c r="V1228" i="1"/>
  <c r="V1121" i="1"/>
  <c r="V1217" i="1"/>
  <c r="V1424" i="1"/>
  <c r="V1445" i="1"/>
  <c r="V1545" i="1"/>
  <c r="V1652" i="1"/>
  <c r="V1764" i="1"/>
  <c r="V1673" i="1"/>
  <c r="V1836" i="1"/>
  <c r="V1875" i="1"/>
  <c r="V2003" i="1"/>
  <c r="V1994" i="1"/>
  <c r="V2171" i="1"/>
  <c r="V2110" i="1"/>
  <c r="V2238" i="1"/>
  <c r="V2263" i="1"/>
  <c r="V2414" i="1"/>
  <c r="V2363" i="1"/>
  <c r="V2457" i="1"/>
  <c r="V2531" i="1"/>
  <c r="V2600" i="1"/>
  <c r="V2719" i="1"/>
  <c r="V2872" i="1"/>
  <c r="V2770" i="1"/>
  <c r="V2820" i="1"/>
  <c r="V2815" i="1"/>
  <c r="V2935" i="1"/>
  <c r="V2967" i="1"/>
  <c r="V3027" i="1"/>
  <c r="V3146" i="1"/>
  <c r="V3184" i="1"/>
  <c r="V159" i="1"/>
  <c r="V366" i="1"/>
  <c r="V1518" i="1"/>
  <c r="V1756" i="1"/>
  <c r="V1992" i="1"/>
  <c r="V3059" i="1"/>
  <c r="V211" i="1"/>
  <c r="V339" i="1"/>
  <c r="V467" i="1"/>
  <c r="V194" i="1"/>
  <c r="V322" i="1"/>
  <c r="V450" i="1"/>
  <c r="V807" i="1"/>
  <c r="V625" i="1"/>
  <c r="V819" i="1"/>
  <c r="V684" i="1"/>
  <c r="V950" i="1"/>
  <c r="V798" i="1"/>
  <c r="V926" i="1"/>
  <c r="V1079" i="1"/>
  <c r="V1004" i="1"/>
  <c r="V1214" i="1"/>
  <c r="V1123" i="1"/>
  <c r="V1155" i="1"/>
  <c r="V1203" i="1"/>
  <c r="V1331" i="1"/>
  <c r="V1410" i="1"/>
  <c r="V1698" i="1"/>
  <c r="V1431" i="1"/>
  <c r="V1774" i="1"/>
  <c r="V1659" i="1"/>
  <c r="V1989" i="1"/>
  <c r="V1980" i="1"/>
  <c r="V2157" i="1"/>
  <c r="V2096" i="1"/>
  <c r="V2224" i="1"/>
  <c r="V2400" i="1"/>
  <c r="V2349" i="1"/>
  <c r="V2443" i="1"/>
  <c r="V2613" i="1"/>
  <c r="V2586" i="1"/>
  <c r="V2816" i="1"/>
  <c r="V2756" i="1"/>
  <c r="V2870" i="1"/>
  <c r="V2801" i="1"/>
  <c r="V2921" i="1"/>
  <c r="V2992" i="1"/>
  <c r="V3168" i="1"/>
  <c r="V27" i="1"/>
  <c r="V83" i="1"/>
  <c r="V940" i="1"/>
  <c r="V1758" i="1"/>
  <c r="V1976" i="1"/>
  <c r="V2534" i="1"/>
  <c r="V2698" i="1"/>
  <c r="V2864" i="1"/>
  <c r="V2877" i="1"/>
  <c r="V2917" i="1"/>
  <c r="V2997" i="1"/>
  <c r="V61" i="1"/>
  <c r="V54" i="1"/>
  <c r="V209" i="1"/>
  <c r="V337" i="1"/>
  <c r="V465" i="1"/>
  <c r="V192" i="1"/>
  <c r="V320" i="1"/>
  <c r="V448" i="1"/>
  <c r="V791" i="1"/>
  <c r="V623" i="1"/>
  <c r="V803" i="1"/>
  <c r="V682" i="1"/>
  <c r="V796" i="1"/>
  <c r="V924" i="1"/>
  <c r="V1077" i="1"/>
  <c r="V1002" i="1"/>
  <c r="V1212" i="1"/>
  <c r="V1153" i="1"/>
  <c r="V1201" i="1"/>
  <c r="V1329" i="1"/>
  <c r="V1408" i="1"/>
  <c r="V1682" i="1"/>
  <c r="V1429" i="1"/>
  <c r="V1766" i="1"/>
  <c r="V1657" i="1"/>
  <c r="V2061" i="1"/>
  <c r="V1987" i="1"/>
  <c r="V1978" i="1"/>
  <c r="V2155" i="1"/>
  <c r="V2262" i="1"/>
  <c r="V2062" i="1"/>
  <c r="V2094" i="1"/>
  <c r="V2222" i="1"/>
  <c r="V2398" i="1"/>
  <c r="V2347" i="1"/>
  <c r="V2441" i="1"/>
  <c r="V2611" i="1"/>
  <c r="V2584" i="1"/>
  <c r="V2754" i="1"/>
  <c r="V2862" i="1"/>
  <c r="V2919" i="1"/>
  <c r="V2990" i="1"/>
  <c r="V3011" i="1"/>
  <c r="V3177" i="1"/>
  <c r="V3166" i="1"/>
  <c r="V206" i="1"/>
  <c r="V979" i="1"/>
  <c r="V1290" i="1"/>
  <c r="V1880" i="1"/>
  <c r="V2650" i="1"/>
  <c r="V195" i="1"/>
  <c r="V323" i="1"/>
  <c r="V451" i="1"/>
  <c r="V178" i="1"/>
  <c r="V306" i="1"/>
  <c r="V434" i="1"/>
  <c r="V897" i="1"/>
  <c r="V577" i="1"/>
  <c r="V609" i="1"/>
  <c r="V717" i="1"/>
  <c r="V668" i="1"/>
  <c r="V938" i="1"/>
  <c r="V782" i="1"/>
  <c r="V910" i="1"/>
  <c r="V1063" i="1"/>
  <c r="V988" i="1"/>
  <c r="V1116" i="1"/>
  <c r="V1198" i="1"/>
  <c r="V1326" i="1"/>
  <c r="V1139" i="1"/>
  <c r="V1187" i="1"/>
  <c r="V1315" i="1"/>
  <c r="V1362" i="1"/>
  <c r="V1394" i="1"/>
  <c r="V1570" i="1"/>
  <c r="V1415" i="1"/>
  <c r="V1678" i="1"/>
  <c r="V1760" i="1"/>
  <c r="V1643" i="1"/>
  <c r="V1973" i="1"/>
  <c r="V1964" i="1"/>
  <c r="V2330" i="1"/>
  <c r="V2141" i="1"/>
  <c r="V2080" i="1"/>
  <c r="V2208" i="1"/>
  <c r="V2384" i="1"/>
  <c r="V2597" i="1"/>
  <c r="V2570" i="1"/>
  <c r="V2858" i="1"/>
  <c r="V2740" i="1"/>
  <c r="V2806" i="1"/>
  <c r="V2905" i="1"/>
  <c r="V2976" i="1"/>
  <c r="V3040" i="1"/>
  <c r="V3074" i="1"/>
  <c r="V3142" i="1"/>
  <c r="V3195" i="1"/>
  <c r="V701" i="1"/>
  <c r="V889" i="1"/>
  <c r="V67" i="1"/>
  <c r="V79" i="1"/>
  <c r="V1454" i="1"/>
  <c r="V1537" i="1"/>
  <c r="V1739" i="1"/>
  <c r="V2749" i="1"/>
  <c r="V2813" i="1"/>
  <c r="V2965" i="1"/>
  <c r="V3020" i="1"/>
  <c r="V3095" i="1"/>
  <c r="V3127" i="1"/>
  <c r="V3102" i="1"/>
  <c r="V3179" i="1"/>
  <c r="V3214" i="1"/>
  <c r="V45" i="1"/>
  <c r="V62" i="1"/>
  <c r="V193" i="1"/>
  <c r="V321" i="1"/>
  <c r="V449" i="1"/>
  <c r="V176" i="1"/>
  <c r="V304" i="1"/>
  <c r="V432" i="1"/>
  <c r="V881" i="1"/>
  <c r="V575" i="1"/>
  <c r="V607" i="1"/>
  <c r="V925" i="1"/>
  <c r="V666" i="1"/>
  <c r="V917" i="1"/>
  <c r="V978" i="1"/>
  <c r="V780" i="1"/>
  <c r="V908" i="1"/>
  <c r="V1061" i="1"/>
  <c r="V986" i="1"/>
  <c r="V1114" i="1"/>
  <c r="V1196" i="1"/>
  <c r="V1324" i="1"/>
  <c r="V1137" i="1"/>
  <c r="V1185" i="1"/>
  <c r="V1313" i="1"/>
  <c r="V1360" i="1"/>
  <c r="V1392" i="1"/>
  <c r="V1520" i="1"/>
  <c r="V1413" i="1"/>
  <c r="V1662" i="1"/>
  <c r="V1752" i="1"/>
  <c r="V1641" i="1"/>
  <c r="V1971" i="1"/>
  <c r="V1962" i="1"/>
  <c r="V2314" i="1"/>
  <c r="V2139" i="1"/>
  <c r="V2078" i="1"/>
  <c r="V2206" i="1"/>
  <c r="V2382" i="1"/>
  <c r="V2595" i="1"/>
  <c r="V2653" i="1"/>
  <c r="V2568" i="1"/>
  <c r="V2716" i="1"/>
  <c r="V2850" i="1"/>
  <c r="V2952" i="1"/>
  <c r="V2738" i="1"/>
  <c r="V2802" i="1"/>
  <c r="V2974" i="1"/>
  <c r="V3038" i="1"/>
  <c r="V3072" i="1"/>
  <c r="V3130" i="1"/>
  <c r="V3187" i="1"/>
  <c r="V721" i="1"/>
  <c r="V616" i="1"/>
  <c r="V842" i="1"/>
  <c r="V1363" i="1"/>
  <c r="V1857" i="1"/>
  <c r="V2503" i="1"/>
  <c r="V2928" i="1"/>
  <c r="V179" i="1"/>
  <c r="V307" i="1"/>
  <c r="V435" i="1"/>
  <c r="V162" i="1"/>
  <c r="V290" i="1"/>
  <c r="V418" i="1"/>
  <c r="V769" i="1"/>
  <c r="V561" i="1"/>
  <c r="V593" i="1"/>
  <c r="V813" i="1"/>
  <c r="V652" i="1"/>
  <c r="V805" i="1"/>
  <c r="V766" i="1"/>
  <c r="V894" i="1"/>
  <c r="V1047" i="1"/>
  <c r="V1100" i="1"/>
  <c r="V1182" i="1"/>
  <c r="V1310" i="1"/>
  <c r="V1171" i="1"/>
  <c r="V1299" i="1"/>
  <c r="V1346" i="1"/>
  <c r="V1378" i="1"/>
  <c r="V1506" i="1"/>
  <c r="V1676" i="1"/>
  <c r="V1399" i="1"/>
  <c r="V1547" i="1"/>
  <c r="V1627" i="1"/>
  <c r="V1823" i="1"/>
  <c r="V1957" i="1"/>
  <c r="V1948" i="1"/>
  <c r="V2292" i="1"/>
  <c r="V2125" i="1"/>
  <c r="V2253" i="1"/>
  <c r="V2266" i="1"/>
  <c r="V2306" i="1"/>
  <c r="V2064" i="1"/>
  <c r="V2192" i="1"/>
  <c r="V2368" i="1"/>
  <c r="V2581" i="1"/>
  <c r="V2633" i="1"/>
  <c r="V2554" i="1"/>
  <c r="V2702" i="1"/>
  <c r="V2705" i="1"/>
  <c r="V2804" i="1"/>
  <c r="V2724" i="1"/>
  <c r="V2897" i="1"/>
  <c r="V3024" i="1"/>
  <c r="V3013" i="1"/>
  <c r="V3045" i="1"/>
  <c r="V3058" i="1"/>
  <c r="V3106" i="1"/>
  <c r="V576" i="1"/>
  <c r="V494" i="1"/>
  <c r="V605" i="1"/>
  <c r="V963" i="1"/>
  <c r="V87" i="1"/>
  <c r="V51" i="1"/>
  <c r="V81" i="1"/>
  <c r="V63" i="1"/>
  <c r="V685" i="1"/>
  <c r="V761" i="1"/>
  <c r="V1274" i="1"/>
  <c r="V2169" i="1"/>
  <c r="V3198" i="1"/>
  <c r="V29" i="1"/>
  <c r="V70" i="1"/>
  <c r="V177" i="1"/>
  <c r="V305" i="1"/>
  <c r="V433" i="1"/>
  <c r="V160" i="1"/>
  <c r="V288" i="1"/>
  <c r="V416" i="1"/>
  <c r="V753" i="1"/>
  <c r="V559" i="1"/>
  <c r="V591" i="1"/>
  <c r="V797" i="1"/>
  <c r="V650" i="1"/>
  <c r="V789" i="1"/>
  <c r="V764" i="1"/>
  <c r="V892" i="1"/>
  <c r="V1045" i="1"/>
  <c r="V1098" i="1"/>
  <c r="V1180" i="1"/>
  <c r="V1308" i="1"/>
  <c r="V1169" i="1"/>
  <c r="V1297" i="1"/>
  <c r="V1344" i="1"/>
  <c r="V1376" i="1"/>
  <c r="V1504" i="1"/>
  <c r="V1660" i="1"/>
  <c r="V1397" i="1"/>
  <c r="V1546" i="1"/>
  <c r="V1625" i="1"/>
  <c r="V1789" i="1"/>
  <c r="V1821" i="1"/>
  <c r="V1955" i="1"/>
  <c r="V1946" i="1"/>
  <c r="V2276" i="1"/>
  <c r="V2123" i="1"/>
  <c r="V2251" i="1"/>
  <c r="V2290" i="1"/>
  <c r="V2190" i="1"/>
  <c r="V2343" i="1"/>
  <c r="V2366" i="1"/>
  <c r="V2579" i="1"/>
  <c r="V2552" i="1"/>
  <c r="V2700" i="1"/>
  <c r="V2703" i="1"/>
  <c r="V2799" i="1"/>
  <c r="V2722" i="1"/>
  <c r="V2895" i="1"/>
  <c r="V2961" i="1"/>
  <c r="V3043" i="1"/>
  <c r="V3056" i="1"/>
  <c r="V1130" i="1"/>
  <c r="V1819" i="1"/>
  <c r="V2105" i="1"/>
  <c r="V2409" i="1"/>
  <c r="V2733" i="1"/>
  <c r="V13" i="1"/>
  <c r="V163" i="1"/>
  <c r="V291" i="1"/>
  <c r="V419" i="1"/>
  <c r="V536" i="1"/>
  <c r="V550" i="1"/>
  <c r="V114" i="1"/>
  <c r="V146" i="1"/>
  <c r="V274" i="1"/>
  <c r="V402" i="1"/>
  <c r="V923" i="1"/>
  <c r="V545" i="1"/>
  <c r="V705" i="1"/>
  <c r="V636" i="1"/>
  <c r="V724" i="1"/>
  <c r="V750" i="1"/>
  <c r="V878" i="1"/>
  <c r="V980" i="1"/>
  <c r="V1031" i="1"/>
  <c r="V1084" i="1"/>
  <c r="V1166" i="1"/>
  <c r="V1294" i="1"/>
  <c r="V1283" i="1"/>
  <c r="V1490" i="1"/>
  <c r="V1560" i="1"/>
  <c r="V1383" i="1"/>
  <c r="V1511" i="1"/>
  <c r="V1656" i="1"/>
  <c r="V1611" i="1"/>
  <c r="V1754" i="1"/>
  <c r="V1775" i="1"/>
  <c r="V1791" i="1"/>
  <c r="V1807" i="1"/>
  <c r="V1826" i="1"/>
  <c r="V2302" i="1"/>
  <c r="V1941" i="1"/>
  <c r="V1932" i="1"/>
  <c r="V2109" i="1"/>
  <c r="V2237" i="1"/>
  <c r="V2176" i="1"/>
  <c r="V2329" i="1"/>
  <c r="V2352" i="1"/>
  <c r="V2429" i="1"/>
  <c r="V2523" i="1"/>
  <c r="V2565" i="1"/>
  <c r="V2538" i="1"/>
  <c r="V2686" i="1"/>
  <c r="V2689" i="1"/>
  <c r="V2785" i="1"/>
  <c r="V2881" i="1"/>
  <c r="V3008" i="1"/>
  <c r="V3029" i="1"/>
  <c r="V3063" i="1"/>
  <c r="V3079" i="1"/>
  <c r="V3090" i="1"/>
  <c r="V3122" i="1"/>
  <c r="V415" i="1"/>
  <c r="V398" i="1"/>
  <c r="V680" i="1"/>
  <c r="V874" i="1"/>
  <c r="V1075" i="1"/>
  <c r="V89" i="1"/>
  <c r="V71" i="1"/>
  <c r="V35" i="1"/>
  <c r="V65" i="1"/>
  <c r="V47" i="1"/>
  <c r="V463" i="1"/>
  <c r="V462" i="1"/>
  <c r="V739" i="1"/>
  <c r="V589" i="1"/>
  <c r="V1459" i="1"/>
  <c r="V2252" i="1"/>
  <c r="V2345" i="1"/>
  <c r="V2752" i="1"/>
  <c r="V3070" i="1"/>
  <c r="V78" i="1"/>
  <c r="V14" i="1"/>
  <c r="V161" i="1"/>
  <c r="V289" i="1"/>
  <c r="V417" i="1"/>
  <c r="V532" i="1"/>
  <c r="V542" i="1"/>
  <c r="V112" i="1"/>
  <c r="V144" i="1"/>
  <c r="V272" i="1"/>
  <c r="V400" i="1"/>
  <c r="V907" i="1"/>
  <c r="V543" i="1"/>
  <c r="V703" i="1"/>
  <c r="V634" i="1"/>
  <c r="V748" i="1"/>
  <c r="V876" i="1"/>
  <c r="V972" i="1"/>
  <c r="V1029" i="1"/>
  <c r="V1082" i="1"/>
  <c r="V1164" i="1"/>
  <c r="V1292" i="1"/>
  <c r="V1281" i="1"/>
  <c r="V1488" i="1"/>
  <c r="V1551" i="1"/>
  <c r="V1381" i="1"/>
  <c r="V1509" i="1"/>
  <c r="V1640" i="1"/>
  <c r="V1609" i="1"/>
  <c r="V1746" i="1"/>
  <c r="V1773" i="1"/>
  <c r="V1805" i="1"/>
  <c r="V1824" i="1"/>
  <c r="V1939" i="1"/>
  <c r="V1930" i="1"/>
  <c r="V2107" i="1"/>
  <c r="V2235" i="1"/>
  <c r="V2174" i="1"/>
  <c r="V2327" i="1"/>
  <c r="V2350" i="1"/>
  <c r="V2427" i="1"/>
  <c r="V2521" i="1"/>
  <c r="V2563" i="1"/>
  <c r="V2536" i="1"/>
  <c r="V2684" i="1"/>
  <c r="V2687" i="1"/>
  <c r="V2783" i="1"/>
  <c r="V2879" i="1"/>
  <c r="V3006" i="1"/>
  <c r="V3022" i="1"/>
  <c r="V3061" i="1"/>
  <c r="V3077" i="1"/>
  <c r="V3104" i="1"/>
  <c r="V3120" i="1"/>
  <c r="V3197" i="1"/>
  <c r="V1624" i="1"/>
  <c r="V2236" i="1"/>
  <c r="V115" i="1"/>
  <c r="V131" i="1"/>
  <c r="V147" i="1"/>
  <c r="V275" i="1"/>
  <c r="V403" i="1"/>
  <c r="V98" i="1"/>
  <c r="V130" i="1"/>
  <c r="V258" i="1"/>
  <c r="V386" i="1"/>
  <c r="V514" i="1"/>
  <c r="V795" i="1"/>
  <c r="V529" i="1"/>
  <c r="V689" i="1"/>
  <c r="V847" i="1"/>
  <c r="V620" i="1"/>
  <c r="V862" i="1"/>
  <c r="V1015" i="1"/>
  <c r="V1068" i="1"/>
  <c r="V1278" i="1"/>
  <c r="V1267" i="1"/>
  <c r="V1474" i="1"/>
  <c r="V1670" i="1"/>
  <c r="V1351" i="1"/>
  <c r="V1367" i="1"/>
  <c r="V1495" i="1"/>
  <c r="V1595" i="1"/>
  <c r="V1723" i="1"/>
  <c r="V1759" i="1"/>
  <c r="V1810" i="1"/>
  <c r="V1845" i="1"/>
  <c r="V1925" i="1"/>
  <c r="V2055" i="1"/>
  <c r="V1916" i="1"/>
  <c r="V2044" i="1"/>
  <c r="V2093" i="1"/>
  <c r="V2221" i="1"/>
  <c r="V2336" i="1"/>
  <c r="V2160" i="1"/>
  <c r="V2328" i="1"/>
  <c r="V2313" i="1"/>
  <c r="V2436" i="1"/>
  <c r="V2476" i="1"/>
  <c r="V2413" i="1"/>
  <c r="V2522" i="1"/>
  <c r="V2507" i="1"/>
  <c r="V2549" i="1"/>
  <c r="V2654" i="1"/>
  <c r="V2670" i="1"/>
  <c r="V2673" i="1"/>
  <c r="V2769" i="1"/>
  <c r="V2865" i="1"/>
  <c r="V3047" i="1"/>
  <c r="V3099" i="1"/>
  <c r="V3115" i="1"/>
  <c r="V3207" i="1"/>
  <c r="V43" i="1"/>
  <c r="V287" i="1"/>
  <c r="V286" i="1"/>
  <c r="V865" i="1"/>
  <c r="V762" i="1"/>
  <c r="V73" i="1"/>
  <c r="V55" i="1"/>
  <c r="V19" i="1"/>
  <c r="V49" i="1"/>
  <c r="V31" i="1"/>
  <c r="V111" i="1"/>
  <c r="V367" i="1"/>
  <c r="V110" i="1"/>
  <c r="V334" i="1"/>
  <c r="V648" i="1"/>
  <c r="V826" i="1"/>
  <c r="V1059" i="1"/>
  <c r="V1146" i="1"/>
  <c r="V1646" i="1"/>
  <c r="V2342" i="1"/>
  <c r="V2140" i="1"/>
  <c r="V2988" i="1"/>
  <c r="V86" i="1"/>
  <c r="V22" i="1"/>
  <c r="V113" i="1"/>
  <c r="V129" i="1"/>
  <c r="V145" i="1"/>
  <c r="V273" i="1"/>
  <c r="V401" i="1"/>
  <c r="V96" i="1"/>
  <c r="V128" i="1"/>
  <c r="V256" i="1"/>
  <c r="V384" i="1"/>
  <c r="V512" i="1"/>
  <c r="V528" i="1"/>
  <c r="V779" i="1"/>
  <c r="V687" i="1"/>
  <c r="V831" i="1"/>
  <c r="V618" i="1"/>
  <c r="V860" i="1"/>
  <c r="V981" i="1"/>
  <c r="V1013" i="1"/>
  <c r="V1066" i="1"/>
  <c r="V1276" i="1"/>
  <c r="V1265" i="1"/>
  <c r="V1472" i="1"/>
  <c r="V1654" i="1"/>
  <c r="V1349" i="1"/>
  <c r="V1365" i="1"/>
  <c r="V1493" i="1"/>
  <c r="V1593" i="1"/>
  <c r="V1721" i="1"/>
  <c r="V1757" i="1"/>
  <c r="V1808" i="1"/>
  <c r="V1843" i="1"/>
  <c r="V1923" i="1"/>
  <c r="V2051" i="1"/>
  <c r="V1914" i="1"/>
  <c r="V2042" i="1"/>
  <c r="V2091" i="1"/>
  <c r="V2219" i="1"/>
  <c r="V2320" i="1"/>
  <c r="V2158" i="1"/>
  <c r="V2312" i="1"/>
  <c r="V2311" i="1"/>
  <c r="V2468" i="1"/>
  <c r="V2411" i="1"/>
  <c r="V2520" i="1"/>
  <c r="V2505" i="1"/>
  <c r="V2547" i="1"/>
  <c r="V2652" i="1"/>
  <c r="V2668" i="1"/>
  <c r="V2671" i="1"/>
  <c r="V2767" i="1"/>
  <c r="V2904" i="1"/>
  <c r="V2863" i="1"/>
  <c r="V3097" i="1"/>
  <c r="V3113" i="1"/>
  <c r="V1199" i="1"/>
  <c r="V2304" i="1"/>
  <c r="V2124" i="1"/>
  <c r="V2949" i="1"/>
  <c r="V99" i="1"/>
  <c r="V259" i="1"/>
  <c r="V387" i="1"/>
  <c r="V515" i="1"/>
  <c r="V242" i="1"/>
  <c r="V370" i="1"/>
  <c r="V498" i="1"/>
  <c r="V673" i="1"/>
  <c r="V921" i="1"/>
  <c r="V604" i="1"/>
  <c r="V935" i="1"/>
  <c r="V846" i="1"/>
  <c r="V967" i="1"/>
  <c r="V999" i="1"/>
  <c r="V1052" i="1"/>
  <c r="V1150" i="1"/>
  <c r="V1262" i="1"/>
  <c r="V1251" i="1"/>
  <c r="V1458" i="1"/>
  <c r="V1538" i="1"/>
  <c r="V1479" i="1"/>
  <c r="V1548" i="1"/>
  <c r="V1658" i="1"/>
  <c r="V1579" i="1"/>
  <c r="V1707" i="1"/>
  <c r="V1743" i="1"/>
  <c r="V1794" i="1"/>
  <c r="V1854" i="1"/>
  <c r="V1909" i="1"/>
  <c r="V2037" i="1"/>
  <c r="V1900" i="1"/>
  <c r="V2028" i="1"/>
  <c r="V2077" i="1"/>
  <c r="V2205" i="1"/>
  <c r="V2144" i="1"/>
  <c r="V2297" i="1"/>
  <c r="V2510" i="1"/>
  <c r="V2397" i="1"/>
  <c r="V2466" i="1"/>
  <c r="V2491" i="1"/>
  <c r="V2638" i="1"/>
  <c r="V2657" i="1"/>
  <c r="V2753" i="1"/>
  <c r="V2849" i="1"/>
  <c r="V3001" i="1"/>
  <c r="V3218" i="1"/>
  <c r="V175" i="1"/>
  <c r="V174" i="1"/>
  <c r="V75" i="1"/>
  <c r="V57" i="1"/>
  <c r="V39" i="1"/>
  <c r="V33" i="1"/>
  <c r="V239" i="1"/>
  <c r="V238" i="1"/>
  <c r="V1295" i="1"/>
  <c r="V2049" i="1"/>
  <c r="V2514" i="1"/>
  <c r="V2529" i="1"/>
  <c r="V30" i="1"/>
  <c r="V97" i="1"/>
  <c r="V257" i="1"/>
  <c r="V385" i="1"/>
  <c r="V513" i="1"/>
  <c r="V240" i="1"/>
  <c r="V368" i="1"/>
  <c r="V496" i="1"/>
  <c r="V671" i="1"/>
  <c r="V905" i="1"/>
  <c r="V602" i="1"/>
  <c r="V844" i="1"/>
  <c r="V965" i="1"/>
  <c r="V997" i="1"/>
  <c r="V1050" i="1"/>
  <c r="V1148" i="1"/>
  <c r="V1260" i="1"/>
  <c r="V1249" i="1"/>
  <c r="V1456" i="1"/>
  <c r="V1728" i="1"/>
  <c r="V1477" i="1"/>
  <c r="V1533" i="1"/>
  <c r="V1527" i="1"/>
  <c r="V1642" i="1"/>
  <c r="V1577" i="1"/>
  <c r="V1705" i="1"/>
  <c r="V1741" i="1"/>
  <c r="V1792" i="1"/>
  <c r="V1907" i="1"/>
  <c r="V2035" i="1"/>
  <c r="V1898" i="1"/>
  <c r="V2026" i="1"/>
  <c r="V2075" i="1"/>
  <c r="V2203" i="1"/>
  <c r="V2142" i="1"/>
  <c r="V2295" i="1"/>
  <c r="V2502" i="1"/>
  <c r="V2395" i="1"/>
  <c r="V2458" i="1"/>
  <c r="V2489" i="1"/>
  <c r="V2636" i="1"/>
  <c r="V2751" i="1"/>
  <c r="V2944" i="1"/>
  <c r="V2847" i="1"/>
  <c r="V2999" i="1"/>
  <c r="V3199" i="1"/>
  <c r="V3216" i="1"/>
  <c r="V495" i="1"/>
  <c r="V541" i="1"/>
  <c r="V901" i="1"/>
  <c r="V984" i="1"/>
  <c r="V1969" i="1"/>
  <c r="V2325" i="1"/>
  <c r="V2645" i="1"/>
  <c r="V2736" i="1"/>
  <c r="V243" i="1"/>
  <c r="V371" i="1"/>
  <c r="V499" i="1"/>
  <c r="V226" i="1"/>
  <c r="V354" i="1"/>
  <c r="V482" i="1"/>
  <c r="V530" i="1"/>
  <c r="V546" i="1"/>
  <c r="V657" i="1"/>
  <c r="V726" i="1"/>
  <c r="V793" i="1"/>
  <c r="V588" i="1"/>
  <c r="V830" i="1"/>
  <c r="V951" i="1"/>
  <c r="V983" i="1"/>
  <c r="V1111" i="1"/>
  <c r="V1036" i="1"/>
  <c r="V1134" i="1"/>
  <c r="V1246" i="1"/>
  <c r="V1235" i="1"/>
  <c r="V1442" i="1"/>
  <c r="V1523" i="1"/>
  <c r="V1616" i="1"/>
  <c r="V1463" i="1"/>
  <c r="V1542" i="1"/>
  <c r="V1563" i="1"/>
  <c r="V1691" i="1"/>
  <c r="V1838" i="1"/>
  <c r="V1893" i="1"/>
  <c r="V2021" i="1"/>
  <c r="V1868" i="1"/>
  <c r="V1884" i="1"/>
  <c r="V2012" i="1"/>
  <c r="V2189" i="1"/>
  <c r="V2128" i="1"/>
  <c r="V2256" i="1"/>
  <c r="V2281" i="1"/>
  <c r="V2381" i="1"/>
  <c r="V2475" i="1"/>
  <c r="V2533" i="1"/>
  <c r="V2618" i="1"/>
  <c r="V2622" i="1"/>
  <c r="V2737" i="1"/>
  <c r="V2788" i="1"/>
  <c r="V2892" i="1"/>
  <c r="V2922" i="1"/>
  <c r="V2833" i="1"/>
  <c r="V2940" i="1"/>
  <c r="V2953" i="1"/>
  <c r="V2985" i="1"/>
  <c r="V3147" i="1"/>
  <c r="V3163" i="1"/>
  <c r="V3193" i="1"/>
  <c r="V3211" i="1"/>
  <c r="V3202" i="1"/>
  <c r="V59" i="1"/>
  <c r="V23" i="1"/>
  <c r="V1167" i="1"/>
  <c r="V1861" i="1"/>
  <c r="V1921" i="1"/>
  <c r="V2298" i="1"/>
  <c r="V2876" i="1"/>
  <c r="V3075" i="1"/>
  <c r="V3189" i="1"/>
  <c r="V38" i="1"/>
  <c r="V241" i="1"/>
  <c r="V369" i="1"/>
  <c r="V497" i="1"/>
  <c r="V224" i="1"/>
  <c r="V352" i="1"/>
  <c r="V480" i="1"/>
  <c r="V580" i="1"/>
  <c r="V655" i="1"/>
  <c r="V722" i="1"/>
  <c r="V777" i="1"/>
  <c r="V586" i="1"/>
  <c r="V714" i="1"/>
  <c r="V828" i="1"/>
  <c r="V949" i="1"/>
  <c r="V1109" i="1"/>
  <c r="V1034" i="1"/>
  <c r="V1132" i="1"/>
  <c r="V1244" i="1"/>
  <c r="V1233" i="1"/>
  <c r="V1440" i="1"/>
  <c r="V1600" i="1"/>
  <c r="V1552" i="1"/>
  <c r="V1461" i="1"/>
  <c r="V1561" i="1"/>
  <c r="V1689" i="1"/>
  <c r="V1852" i="1"/>
  <c r="V1891" i="1"/>
  <c r="V2019" i="1"/>
  <c r="V1866" i="1"/>
  <c r="V1882" i="1"/>
  <c r="V2010" i="1"/>
  <c r="V2187" i="1"/>
  <c r="V2126" i="1"/>
  <c r="V2254" i="1"/>
  <c r="V2279" i="1"/>
  <c r="V2430" i="1"/>
  <c r="V2379" i="1"/>
  <c r="V2473" i="1"/>
  <c r="V2616" i="1"/>
  <c r="V2620" i="1"/>
  <c r="V2735" i="1"/>
  <c r="V2786" i="1"/>
  <c r="V2884" i="1"/>
  <c r="V2831" i="1"/>
  <c r="V2924" i="1"/>
  <c r="V2951" i="1"/>
  <c r="V2983" i="1"/>
  <c r="V3088" i="1"/>
  <c r="V3145" i="1"/>
  <c r="V3161" i="1"/>
  <c r="V3185" i="1"/>
  <c r="V3200" i="1"/>
  <c r="V319" i="1"/>
  <c r="V510" i="1"/>
  <c r="V1358" i="1"/>
  <c r="V1687" i="1"/>
  <c r="V2428" i="1"/>
  <c r="V227" i="1"/>
  <c r="V355" i="1"/>
  <c r="V483" i="1"/>
  <c r="V210" i="1"/>
  <c r="V338" i="1"/>
  <c r="V466" i="1"/>
  <c r="V641" i="1"/>
  <c r="V718" i="1"/>
  <c r="V700" i="1"/>
  <c r="V814" i="1"/>
  <c r="V1095" i="1"/>
  <c r="V1020" i="1"/>
  <c r="V1230" i="1"/>
  <c r="V1219" i="1"/>
  <c r="V1426" i="1"/>
  <c r="V1447" i="1"/>
  <c r="V1554" i="1"/>
  <c r="V1668" i="1"/>
  <c r="V1772" i="1"/>
  <c r="V1675" i="1"/>
  <c r="V1877" i="1"/>
  <c r="V2005" i="1"/>
  <c r="V1996" i="1"/>
  <c r="V2173" i="1"/>
  <c r="V2112" i="1"/>
  <c r="V2240" i="1"/>
  <c r="V2265" i="1"/>
  <c r="V2416" i="1"/>
  <c r="V2432" i="1"/>
  <c r="V2365" i="1"/>
  <c r="V2459" i="1"/>
  <c r="V2602" i="1"/>
  <c r="V2721" i="1"/>
  <c r="V2880" i="1"/>
  <c r="V2772" i="1"/>
  <c r="V2828" i="1"/>
  <c r="V2817" i="1"/>
  <c r="V2937" i="1"/>
  <c r="V2969" i="1"/>
  <c r="V3129" i="1"/>
  <c r="V3186" i="1"/>
  <c r="V17" i="1"/>
  <c r="P3222" i="1"/>
  <c r="Q3190" i="1"/>
  <c r="Q3167" i="1"/>
  <c r="V3110" i="1"/>
  <c r="Q3213" i="1"/>
  <c r="V3119" i="1"/>
  <c r="V3103" i="1"/>
  <c r="V3144" i="1"/>
  <c r="V3051" i="1"/>
  <c r="Q2989" i="1"/>
  <c r="Q2941" i="1"/>
  <c r="Q2914" i="1"/>
  <c r="Q2910" i="1"/>
  <c r="V2869" i="1"/>
  <c r="P2837" i="1"/>
  <c r="Q2821" i="1"/>
  <c r="Q2954" i="1"/>
  <c r="P2792" i="1"/>
  <c r="Q2776" i="1"/>
  <c r="V2773" i="1"/>
  <c r="P2757" i="1"/>
  <c r="Q2741" i="1"/>
  <c r="V2677" i="1"/>
  <c r="P2661" i="1"/>
  <c r="V2674" i="1"/>
  <c r="P2658" i="1"/>
  <c r="P2642" i="1"/>
  <c r="Q2606" i="1"/>
  <c r="V2553" i="1"/>
  <c r="P2537" i="1"/>
  <c r="V2527" i="1"/>
  <c r="V2511" i="1"/>
  <c r="Q2479" i="1"/>
  <c r="P2463" i="1"/>
  <c r="P2447" i="1"/>
  <c r="V2526" i="1"/>
  <c r="P2482" i="1"/>
  <c r="P2434" i="1"/>
  <c r="V2417" i="1"/>
  <c r="P2385" i="1"/>
  <c r="Q2369" i="1"/>
  <c r="Q2353" i="1"/>
  <c r="V2492" i="1"/>
  <c r="P2433" i="1"/>
  <c r="Q2462" i="1"/>
  <c r="V2464" i="1"/>
  <c r="V2317" i="1"/>
  <c r="P2301" i="1"/>
  <c r="Q2269" i="1"/>
  <c r="Q2260" i="1"/>
  <c r="V2164" i="1"/>
  <c r="P2148" i="1"/>
  <c r="Q2132" i="1"/>
  <c r="V2278" i="1"/>
  <c r="V2225" i="1"/>
  <c r="P2209" i="1"/>
  <c r="Q2193" i="1"/>
  <c r="V2097" i="1"/>
  <c r="P2081" i="1"/>
  <c r="Q2065" i="1"/>
  <c r="V2048" i="1"/>
  <c r="P2032" i="1"/>
  <c r="Q2016" i="1"/>
  <c r="V1920" i="1"/>
  <c r="P1904" i="1"/>
  <c r="Q1888" i="1"/>
  <c r="Q1872" i="1"/>
  <c r="P2041" i="1"/>
  <c r="Q2025" i="1"/>
  <c r="V1929" i="1"/>
  <c r="P1913" i="1"/>
  <c r="Q1897" i="1"/>
  <c r="V1849" i="1"/>
  <c r="V1814" i="1"/>
  <c r="P1798" i="1"/>
  <c r="V1795" i="1"/>
  <c r="V1763" i="1"/>
  <c r="P1747" i="1"/>
  <c r="V1727" i="1"/>
  <c r="Q1695" i="1"/>
  <c r="P1679" i="1"/>
  <c r="V1599" i="1"/>
  <c r="Q1567" i="1"/>
  <c r="Q1790" i="1"/>
  <c r="P1690" i="1"/>
  <c r="Q1562" i="1"/>
  <c r="V1558" i="1"/>
  <c r="V1499" i="1"/>
  <c r="P1483" i="1"/>
  <c r="Q1451" i="1"/>
  <c r="V1371" i="1"/>
  <c r="V1355" i="1"/>
  <c r="V1702" i="1"/>
  <c r="P1574" i="1"/>
  <c r="Q1648" i="1"/>
  <c r="V1478" i="1"/>
  <c r="P1462" i="1"/>
  <c r="Q1446" i="1"/>
  <c r="V1271" i="1"/>
  <c r="P1239" i="1"/>
  <c r="Q1223" i="1"/>
  <c r="V1282" i="1"/>
  <c r="P1266" i="1"/>
  <c r="Q1250" i="1"/>
  <c r="P1122" i="1"/>
  <c r="V1072" i="1"/>
  <c r="P1056" i="1"/>
  <c r="Q1040" i="1"/>
  <c r="Q1115" i="1"/>
  <c r="V1019" i="1"/>
  <c r="P1003" i="1"/>
  <c r="Q987" i="1"/>
  <c r="P955" i="1"/>
  <c r="V866" i="1"/>
  <c r="Q834" i="1"/>
  <c r="P818" i="1"/>
  <c r="V624" i="1"/>
  <c r="P608" i="1"/>
  <c r="Q592" i="1"/>
  <c r="V879" i="1"/>
  <c r="P751" i="1"/>
  <c r="Q825" i="1"/>
  <c r="P729" i="1"/>
  <c r="V693" i="1"/>
  <c r="P677" i="1"/>
  <c r="Q661" i="1"/>
  <c r="V533" i="1"/>
  <c r="V827" i="1"/>
  <c r="Q562" i="1"/>
  <c r="Q538" i="1"/>
  <c r="V518" i="1"/>
  <c r="P486" i="1"/>
  <c r="Q470" i="1"/>
  <c r="V390" i="1"/>
  <c r="P358" i="1"/>
  <c r="Q342" i="1"/>
  <c r="V262" i="1"/>
  <c r="P230" i="1"/>
  <c r="Q214" i="1"/>
  <c r="V134" i="1"/>
  <c r="V102" i="1"/>
  <c r="V544" i="1"/>
  <c r="P519" i="1"/>
  <c r="Q503" i="1"/>
  <c r="V407" i="1"/>
  <c r="P391" i="1"/>
  <c r="Q375" i="1"/>
  <c r="V279" i="1"/>
  <c r="P263" i="1"/>
  <c r="Q247" i="1"/>
  <c r="V151" i="1"/>
  <c r="P135" i="1"/>
  <c r="P119" i="1"/>
  <c r="P103" i="1"/>
  <c r="Q3054" i="1"/>
  <c r="Q2669" i="1"/>
  <c r="P2593" i="1"/>
  <c r="V2425" i="1"/>
  <c r="Q2341" i="1"/>
  <c r="V2296" i="1"/>
  <c r="Q2156" i="1"/>
  <c r="P2060" i="1"/>
  <c r="V2217" i="1"/>
  <c r="P2137" i="1"/>
  <c r="R2033" i="1"/>
  <c r="Q1803" i="1"/>
  <c r="P1544" i="1"/>
  <c r="Q1395" i="1"/>
  <c r="Q1422" i="1"/>
  <c r="Q1342" i="1"/>
  <c r="V1080" i="1"/>
  <c r="R621" i="1"/>
  <c r="R526" i="1"/>
  <c r="V3220" i="1"/>
  <c r="P3204" i="1"/>
  <c r="Q3170" i="1"/>
  <c r="P3227" i="1"/>
  <c r="P3201" i="1"/>
  <c r="P3165" i="1"/>
  <c r="P3149" i="1"/>
  <c r="Q3150" i="1"/>
  <c r="P3135" i="1"/>
  <c r="R3049" i="1"/>
  <c r="R3076" i="1"/>
  <c r="R3010" i="1"/>
  <c r="Q2994" i="1"/>
  <c r="R2978" i="1"/>
  <c r="V3003" i="1"/>
  <c r="P2987" i="1"/>
  <c r="Q2971" i="1"/>
  <c r="P2955" i="1"/>
  <c r="Q2923" i="1"/>
  <c r="P2956" i="1"/>
  <c r="V2851" i="1"/>
  <c r="P2819" i="1"/>
  <c r="Q2803" i="1"/>
  <c r="P2938" i="1"/>
  <c r="Q2900" i="1"/>
  <c r="Q2836" i="1"/>
  <c r="R2878" i="1"/>
  <c r="P2774" i="1"/>
  <c r="Q2758" i="1"/>
  <c r="R2742" i="1"/>
  <c r="Q2888" i="1"/>
  <c r="R2824" i="1"/>
  <c r="V2755" i="1"/>
  <c r="P2739" i="1"/>
  <c r="Q2723" i="1"/>
  <c r="V2659" i="1"/>
  <c r="V2640" i="1"/>
  <c r="P2624" i="1"/>
  <c r="P2604" i="1"/>
  <c r="Q2588" i="1"/>
  <c r="R2572" i="1"/>
  <c r="R2635" i="1"/>
  <c r="R2615" i="1"/>
  <c r="V2493" i="1"/>
  <c r="Q2461" i="1"/>
  <c r="R2445" i="1"/>
  <c r="V2474" i="1"/>
  <c r="V2399" i="1"/>
  <c r="P2367" i="1"/>
  <c r="V2518" i="1"/>
  <c r="P2442" i="1"/>
  <c r="Q2418" i="1"/>
  <c r="R2402" i="1"/>
  <c r="V2454" i="1"/>
  <c r="V2299" i="1"/>
  <c r="P2283" i="1"/>
  <c r="Q2344" i="1"/>
  <c r="P2258" i="1"/>
  <c r="Q2242" i="1"/>
  <c r="R2226" i="1"/>
  <c r="V2146" i="1"/>
  <c r="P2130" i="1"/>
  <c r="Q2114" i="1"/>
  <c r="R2098" i="1"/>
  <c r="V2207" i="1"/>
  <c r="P2191" i="1"/>
  <c r="Q2175" i="1"/>
  <c r="R2143" i="1"/>
  <c r="V2079" i="1"/>
  <c r="P2063" i="1"/>
  <c r="V2030" i="1"/>
  <c r="P2014" i="1"/>
  <c r="Q1998" i="1"/>
  <c r="R1982" i="1"/>
  <c r="V1902" i="1"/>
  <c r="P1886" i="1"/>
  <c r="P1870" i="1"/>
  <c r="V2039" i="1"/>
  <c r="P2023" i="1"/>
  <c r="Q2007" i="1"/>
  <c r="R1975" i="1"/>
  <c r="V1911" i="1"/>
  <c r="P1895" i="1"/>
  <c r="Q1879" i="1"/>
  <c r="R1847" i="1"/>
  <c r="V1856" i="1"/>
  <c r="V1796" i="1"/>
  <c r="V1745" i="1"/>
  <c r="V1709" i="1"/>
  <c r="Q1677" i="1"/>
  <c r="P1661" i="1"/>
  <c r="R1645" i="1"/>
  <c r="V1581" i="1"/>
  <c r="P1780" i="1"/>
  <c r="Q1768" i="1"/>
  <c r="V1674" i="1"/>
  <c r="V1543" i="1"/>
  <c r="Q1684" i="1"/>
  <c r="R1556" i="1"/>
  <c r="V1549" i="1"/>
  <c r="V1481" i="1"/>
  <c r="P1465" i="1"/>
  <c r="Q1433" i="1"/>
  <c r="R1417" i="1"/>
  <c r="R1714" i="1"/>
  <c r="P1632" i="1"/>
  <c r="V1460" i="1"/>
  <c r="P1444" i="1"/>
  <c r="Q1428" i="1"/>
  <c r="R1412" i="1"/>
  <c r="P1348" i="1"/>
  <c r="Q1333" i="1"/>
  <c r="R1317" i="1"/>
  <c r="V1253" i="1"/>
  <c r="P1221" i="1"/>
  <c r="Q1205" i="1"/>
  <c r="R1189" i="1"/>
  <c r="V1264" i="1"/>
  <c r="P1248" i="1"/>
  <c r="Q1232" i="1"/>
  <c r="R1216" i="1"/>
  <c r="V1054" i="1"/>
  <c r="P1038" i="1"/>
  <c r="Q1022" i="1"/>
  <c r="R1006" i="1"/>
  <c r="P1113" i="1"/>
  <c r="Q1097" i="1"/>
  <c r="R1065" i="1"/>
  <c r="V1001" i="1"/>
  <c r="P985" i="1"/>
  <c r="V969" i="1"/>
  <c r="P937" i="1"/>
  <c r="P928" i="1"/>
  <c r="R912" i="1"/>
  <c r="V848" i="1"/>
  <c r="Q816" i="1"/>
  <c r="P800" i="1"/>
  <c r="R784" i="1"/>
  <c r="R958" i="1"/>
  <c r="Q702" i="1"/>
  <c r="R686" i="1"/>
  <c r="V606" i="1"/>
  <c r="P590" i="1"/>
  <c r="V745" i="1"/>
  <c r="P809" i="1"/>
  <c r="V725" i="1"/>
  <c r="R835" i="1"/>
  <c r="Q730" i="1"/>
  <c r="V675" i="1"/>
  <c r="P659" i="1"/>
  <c r="Q643" i="1"/>
  <c r="R611" i="1"/>
  <c r="R579" i="1"/>
  <c r="R823" i="1"/>
  <c r="P934" i="1"/>
  <c r="P554" i="1"/>
  <c r="P534" i="1"/>
  <c r="V500" i="1"/>
  <c r="P468" i="1"/>
  <c r="Q452" i="1"/>
  <c r="R436" i="1"/>
  <c r="V372" i="1"/>
  <c r="P340" i="1"/>
  <c r="Q324" i="1"/>
  <c r="R308" i="1"/>
  <c r="V244" i="1"/>
  <c r="P212" i="1"/>
  <c r="Q196" i="1"/>
  <c r="R180" i="1"/>
  <c r="V517" i="1"/>
  <c r="P501" i="1"/>
  <c r="Q485" i="1"/>
  <c r="R469" i="1"/>
  <c r="V389" i="1"/>
  <c r="P373" i="1"/>
  <c r="Q357" i="1"/>
  <c r="R341" i="1"/>
  <c r="V261" i="1"/>
  <c r="P245" i="1"/>
  <c r="Q229" i="1"/>
  <c r="R213" i="1"/>
  <c r="V117" i="1"/>
  <c r="V101" i="1"/>
  <c r="V28" i="1"/>
  <c r="P44" i="1"/>
  <c r="R52" i="1"/>
  <c r="S60" i="1"/>
  <c r="S68" i="1"/>
  <c r="Q76" i="1"/>
  <c r="V3041" i="1"/>
  <c r="Q2701" i="1"/>
  <c r="P2609" i="1"/>
  <c r="R2450" i="1"/>
  <c r="S2488" i="1"/>
  <c r="R2277" i="1"/>
  <c r="Q2188" i="1"/>
  <c r="R2076" i="1"/>
  <c r="V2249" i="1"/>
  <c r="P2153" i="1"/>
  <c r="S1864" i="1"/>
  <c r="S1953" i="1"/>
  <c r="P1841" i="1"/>
  <c r="V1787" i="1"/>
  <c r="R1626" i="1"/>
  <c r="Q1427" i="1"/>
  <c r="Q1438" i="1"/>
  <c r="R1322" i="1"/>
  <c r="P1048" i="1"/>
  <c r="W3212" i="1"/>
  <c r="X3212" i="1" s="1"/>
  <c r="AG3212" i="1" s="1"/>
  <c r="W3183" i="1"/>
  <c r="X3183" i="1" s="1"/>
  <c r="AG3183" i="1" s="1"/>
  <c r="W2782" i="1"/>
  <c r="X2782" i="1" s="1"/>
  <c r="AG2782" i="1" s="1"/>
  <c r="W2632" i="1"/>
  <c r="X2632" i="1" s="1"/>
  <c r="AG2632" i="1" s="1"/>
  <c r="W2438" i="1"/>
  <c r="X2438" i="1" s="1"/>
  <c r="AG2438" i="1" s="1"/>
  <c r="W2138" i="1"/>
  <c r="X2138" i="1" s="1"/>
  <c r="AG2138" i="1" s="1"/>
  <c r="W2071" i="1"/>
  <c r="X2071" i="1" s="1"/>
  <c r="AG2071" i="1" s="1"/>
  <c r="W2022" i="1"/>
  <c r="X2022" i="1" s="1"/>
  <c r="AG2022" i="1" s="1"/>
  <c r="W1894" i="1"/>
  <c r="X1894" i="1" s="1"/>
  <c r="AG1894" i="1" s="1"/>
  <c r="W1903" i="1"/>
  <c r="X1903" i="1" s="1"/>
  <c r="AG1903" i="1" s="1"/>
  <c r="W1696" i="1"/>
  <c r="X1696" i="1" s="1"/>
  <c r="AG1696" i="1" s="1"/>
  <c r="W1452" i="1"/>
  <c r="X1452" i="1" s="1"/>
  <c r="AG1452" i="1" s="1"/>
  <c r="W1120" i="1"/>
  <c r="X1120" i="1" s="1"/>
  <c r="AG1120" i="1" s="1"/>
  <c r="W808" i="1"/>
  <c r="X808" i="1" s="1"/>
  <c r="AG808" i="1" s="1"/>
  <c r="W348" i="1"/>
  <c r="X348" i="1" s="1"/>
  <c r="AG348" i="1" s="1"/>
  <c r="W253" i="1"/>
  <c r="X253" i="1" s="1"/>
  <c r="AG253" i="1" s="1"/>
  <c r="W93" i="1"/>
  <c r="X93" i="1" s="1"/>
  <c r="AG93" i="1" s="1"/>
  <c r="W3009" i="1"/>
  <c r="X3009" i="1" s="1"/>
  <c r="AG3009" i="1" s="1"/>
  <c r="W696" i="1"/>
  <c r="X696" i="1" s="1"/>
  <c r="AG696" i="1" s="1"/>
  <c r="W2889" i="1"/>
  <c r="X2889" i="1" s="1"/>
  <c r="AG2889" i="1" s="1"/>
  <c r="W2710" i="1"/>
  <c r="X2710" i="1" s="1"/>
  <c r="AG2710" i="1" s="1"/>
  <c r="W2072" i="1"/>
  <c r="X2072" i="1" s="1"/>
  <c r="AG2072" i="1" s="1"/>
  <c r="W1786" i="1"/>
  <c r="X1786" i="1" s="1"/>
  <c r="AG1786" i="1" s="1"/>
  <c r="W1731" i="1"/>
  <c r="X1731" i="1" s="1"/>
  <c r="AG1731" i="1" s="1"/>
  <c r="W1131" i="1"/>
  <c r="X1131" i="1" s="1"/>
  <c r="AG1131" i="1" s="1"/>
  <c r="W660" i="1"/>
  <c r="X660" i="1" s="1"/>
  <c r="AG660" i="1" s="1"/>
  <c r="W2471" i="1"/>
  <c r="X2471" i="1" s="1"/>
  <c r="AG2471" i="1" s="1"/>
  <c r="P1107" i="1"/>
  <c r="P909" i="1"/>
  <c r="W909" i="1" s="1"/>
  <c r="X909" i="1" s="1"/>
  <c r="AG909" i="1" s="1"/>
  <c r="P637" i="1"/>
  <c r="P446" i="1"/>
  <c r="W446" i="1" s="1"/>
  <c r="X446" i="1" s="1"/>
  <c r="AG446" i="1" s="1"/>
  <c r="P3131" i="1"/>
  <c r="W3131" i="1" s="1"/>
  <c r="X3131" i="1" s="1"/>
  <c r="AG3131" i="1" s="1"/>
  <c r="P3069" i="1"/>
  <c r="W3069" i="1" s="1"/>
  <c r="X3069" i="1" s="1"/>
  <c r="AG3069" i="1" s="1"/>
  <c r="P3019" i="1"/>
  <c r="W3019" i="1" s="1"/>
  <c r="X3019" i="1" s="1"/>
  <c r="AG3019" i="1" s="1"/>
  <c r="P2871" i="1"/>
  <c r="P2791" i="1"/>
  <c r="W2791" i="1" s="1"/>
  <c r="X2791" i="1" s="1"/>
  <c r="AG2791" i="1" s="1"/>
  <c r="P2695" i="1"/>
  <c r="P2692" i="1"/>
  <c r="W2692" i="1" s="1"/>
  <c r="X2692" i="1" s="1"/>
  <c r="AG2692" i="1" s="1"/>
  <c r="P2571" i="1"/>
  <c r="P2497" i="1"/>
  <c r="P2419" i="1"/>
  <c r="W2419" i="1" s="1"/>
  <c r="X2419" i="1" s="1"/>
  <c r="AG2419" i="1" s="1"/>
  <c r="P2358" i="1"/>
  <c r="P2335" i="1"/>
  <c r="W2335" i="1" s="1"/>
  <c r="X2335" i="1" s="1"/>
  <c r="AG2335" i="1" s="1"/>
  <c r="P2182" i="1"/>
  <c r="P2300" i="1"/>
  <c r="P2243" i="1"/>
  <c r="P2115" i="1"/>
  <c r="P1938" i="1"/>
  <c r="P1947" i="1"/>
  <c r="P1844" i="1"/>
  <c r="P1832" i="1"/>
  <c r="P1813" i="1"/>
  <c r="P1781" i="1"/>
  <c r="P1713" i="1"/>
  <c r="P1585" i="1"/>
  <c r="W1585" i="1" s="1"/>
  <c r="X1585" i="1" s="1"/>
  <c r="AG1585" i="1" s="1"/>
  <c r="P1553" i="1"/>
  <c r="P1735" i="1"/>
  <c r="P1704" i="1"/>
  <c r="W1704" i="1" s="1"/>
  <c r="X1704" i="1" s="1"/>
  <c r="AG1704" i="1" s="1"/>
  <c r="P1517" i="1"/>
  <c r="P1389" i="1"/>
  <c r="P1357" i="1"/>
  <c r="P1596" i="1"/>
  <c r="P1496" i="1"/>
  <c r="W1496" i="1" s="1"/>
  <c r="X1496" i="1" s="1"/>
  <c r="AG1496" i="1" s="1"/>
  <c r="P1368" i="1"/>
  <c r="P1273" i="1"/>
  <c r="P1300" i="1"/>
  <c r="P1172" i="1"/>
  <c r="W1172" i="1" s="1"/>
  <c r="X1172" i="1" s="1"/>
  <c r="AG1172" i="1" s="1"/>
  <c r="P1156" i="1"/>
  <c r="W1156" i="1" s="1"/>
  <c r="X1156" i="1" s="1"/>
  <c r="AG1156" i="1" s="1"/>
  <c r="P1090" i="1"/>
  <c r="W1090" i="1" s="1"/>
  <c r="X1090" i="1" s="1"/>
  <c r="AG1090" i="1" s="1"/>
  <c r="P1037" i="1"/>
  <c r="P852" i="1"/>
  <c r="W852" i="1" s="1"/>
  <c r="X852" i="1" s="1"/>
  <c r="AG852" i="1" s="1"/>
  <c r="P736" i="1"/>
  <c r="P642" i="1"/>
  <c r="P738" i="1"/>
  <c r="P711" i="1"/>
  <c r="W711" i="1" s="1"/>
  <c r="X711" i="1" s="1"/>
  <c r="AG711" i="1" s="1"/>
  <c r="P535" i="1"/>
  <c r="W535" i="1" s="1"/>
  <c r="X535" i="1" s="1"/>
  <c r="AG535" i="1" s="1"/>
  <c r="P520" i="1"/>
  <c r="W520" i="1" s="1"/>
  <c r="X520" i="1" s="1"/>
  <c r="AG520" i="1" s="1"/>
  <c r="P392" i="1"/>
  <c r="P264" i="1"/>
  <c r="W264" i="1" s="1"/>
  <c r="X264" i="1" s="1"/>
  <c r="AG264" i="1" s="1"/>
  <c r="P136" i="1"/>
  <c r="P574" i="1"/>
  <c r="P425" i="1"/>
  <c r="P297" i="1"/>
  <c r="P169" i="1"/>
  <c r="P10" i="1"/>
  <c r="P18" i="1"/>
  <c r="P26" i="1"/>
  <c r="P90" i="1"/>
  <c r="P3143" i="1"/>
  <c r="P3134" i="1"/>
  <c r="P3136" i="1"/>
  <c r="P2893" i="1"/>
  <c r="Q2829" i="1"/>
  <c r="P2948" i="1"/>
  <c r="Q2714" i="1"/>
  <c r="P2550" i="1"/>
  <c r="P2380" i="1"/>
  <c r="Q2504" i="1"/>
  <c r="Q1960" i="1"/>
  <c r="P1834" i="1"/>
  <c r="P1744" i="1"/>
  <c r="P1112" i="1"/>
  <c r="Q1000" i="1"/>
  <c r="V41" i="1"/>
  <c r="Q3206" i="1"/>
  <c r="V3126" i="1"/>
  <c r="P3110" i="1"/>
  <c r="V3094" i="1"/>
  <c r="P3119" i="1"/>
  <c r="Q3103" i="1"/>
  <c r="V3083" i="1"/>
  <c r="V3067" i="1"/>
  <c r="P3051" i="1"/>
  <c r="V3089" i="1"/>
  <c r="V3033" i="1"/>
  <c r="V3028" i="1"/>
  <c r="V3012" i="1"/>
  <c r="Q2957" i="1"/>
  <c r="V2885" i="1"/>
  <c r="P2853" i="1"/>
  <c r="Q2837" i="1"/>
  <c r="Q2792" i="1"/>
  <c r="V2789" i="1"/>
  <c r="P2773" i="1"/>
  <c r="Q2757" i="1"/>
  <c r="V2693" i="1"/>
  <c r="P2677" i="1"/>
  <c r="Q2661" i="1"/>
  <c r="V2690" i="1"/>
  <c r="P2674" i="1"/>
  <c r="Q2658" i="1"/>
  <c r="Q2626" i="1"/>
  <c r="V2542" i="1"/>
  <c r="V2569" i="1"/>
  <c r="P2553" i="1"/>
  <c r="Q2537" i="1"/>
  <c r="P2527" i="1"/>
  <c r="Q2495" i="1"/>
  <c r="P2479" i="1"/>
  <c r="P2526" i="1"/>
  <c r="Q2482" i="1"/>
  <c r="Q2434" i="1"/>
  <c r="P2401" i="1"/>
  <c r="Q2385" i="1"/>
  <c r="P2492" i="1"/>
  <c r="V2356" i="1"/>
  <c r="P2464" i="1"/>
  <c r="V2333" i="1"/>
  <c r="P2317" i="1"/>
  <c r="Q2285" i="1"/>
  <c r="V2180" i="1"/>
  <c r="P2164" i="1"/>
  <c r="Q2148" i="1"/>
  <c r="V2284" i="1"/>
  <c r="P2278" i="1"/>
  <c r="V2241" i="1"/>
  <c r="P2225" i="1"/>
  <c r="Q2209" i="1"/>
  <c r="V2113" i="1"/>
  <c r="P2097" i="1"/>
  <c r="Q2081" i="1"/>
  <c r="P2048" i="1"/>
  <c r="Q2032" i="1"/>
  <c r="V1936" i="1"/>
  <c r="P1920" i="1"/>
  <c r="Q1904" i="1"/>
  <c r="Q2041" i="1"/>
  <c r="V1945" i="1"/>
  <c r="P1929" i="1"/>
  <c r="Q1913" i="1"/>
  <c r="P1849" i="1"/>
  <c r="V1830" i="1"/>
  <c r="P1814" i="1"/>
  <c r="V1811" i="1"/>
  <c r="P1795" i="1"/>
  <c r="V1779" i="1"/>
  <c r="P1763" i="1"/>
  <c r="V1770" i="1"/>
  <c r="Q1711" i="1"/>
  <c r="P1695" i="1"/>
  <c r="V1615" i="1"/>
  <c r="Q1583" i="1"/>
  <c r="P1567" i="1"/>
  <c r="Q1788" i="1"/>
  <c r="Q1690" i="1"/>
  <c r="V1688" i="1"/>
  <c r="P1558" i="1"/>
  <c r="V1515" i="1"/>
  <c r="P1499" i="1"/>
  <c r="Q1467" i="1"/>
  <c r="V1387" i="1"/>
  <c r="P1371" i="1"/>
  <c r="V1580" i="1"/>
  <c r="P1702" i="1"/>
  <c r="Q1574" i="1"/>
  <c r="V1494" i="1"/>
  <c r="P1478" i="1"/>
  <c r="Q1462" i="1"/>
  <c r="V1366" i="1"/>
  <c r="V1287" i="1"/>
  <c r="P1255" i="1"/>
  <c r="Q1239" i="1"/>
  <c r="V1298" i="1"/>
  <c r="P1282" i="1"/>
  <c r="Q1266" i="1"/>
  <c r="V1170" i="1"/>
  <c r="P1138" i="1"/>
  <c r="Q1122" i="1"/>
  <c r="V1088" i="1"/>
  <c r="P1072" i="1"/>
  <c r="Q1056" i="1"/>
  <c r="V1035" i="1"/>
  <c r="P1019" i="1"/>
  <c r="Q1003" i="1"/>
  <c r="P971" i="1"/>
  <c r="Q955" i="1"/>
  <c r="P939" i="1"/>
  <c r="V882" i="1"/>
  <c r="Q850" i="1"/>
  <c r="P834" i="1"/>
  <c r="V754" i="1"/>
  <c r="V732" i="1"/>
  <c r="V640" i="1"/>
  <c r="P624" i="1"/>
  <c r="Q608" i="1"/>
  <c r="P879" i="1"/>
  <c r="Q751" i="1"/>
  <c r="V709" i="1"/>
  <c r="P693" i="1"/>
  <c r="Q677" i="1"/>
  <c r="V549" i="1"/>
  <c r="P827" i="1"/>
  <c r="P502" i="1"/>
  <c r="Q486" i="1"/>
  <c r="V406" i="1"/>
  <c r="P374" i="1"/>
  <c r="Q358" i="1"/>
  <c r="V278" i="1"/>
  <c r="P246" i="1"/>
  <c r="Q230" i="1"/>
  <c r="V150" i="1"/>
  <c r="P118" i="1"/>
  <c r="P102" i="1"/>
  <c r="V566" i="1"/>
  <c r="P544" i="1"/>
  <c r="Q519" i="1"/>
  <c r="V423" i="1"/>
  <c r="P407" i="1"/>
  <c r="Q391" i="1"/>
  <c r="V295" i="1"/>
  <c r="P279" i="1"/>
  <c r="Q263" i="1"/>
  <c r="V167" i="1"/>
  <c r="P151" i="1"/>
  <c r="Q135" i="1"/>
  <c r="Q119" i="1"/>
  <c r="Q103" i="1"/>
  <c r="V11" i="1"/>
  <c r="P2902" i="1"/>
  <c r="V2797" i="1"/>
  <c r="R2669" i="1"/>
  <c r="Q2593" i="1"/>
  <c r="V2487" i="1"/>
  <c r="R2341" i="1"/>
  <c r="P2296" i="1"/>
  <c r="R2156" i="1"/>
  <c r="R2060" i="1"/>
  <c r="P2217" i="1"/>
  <c r="Q2137" i="1"/>
  <c r="V1944" i="1"/>
  <c r="R1803" i="1"/>
  <c r="V1575" i="1"/>
  <c r="Q1475" i="1"/>
  <c r="R1395" i="1"/>
  <c r="V1584" i="1"/>
  <c r="R1422" i="1"/>
  <c r="R1342" i="1"/>
  <c r="V1247" i="1"/>
  <c r="P1080" i="1"/>
  <c r="V190" i="1"/>
  <c r="V207" i="1"/>
  <c r="P3220" i="1"/>
  <c r="Q3188" i="1"/>
  <c r="V3223" i="1"/>
  <c r="R3170" i="1"/>
  <c r="Q3227" i="1"/>
  <c r="Q3201" i="1"/>
  <c r="Q3165" i="1"/>
  <c r="R3149" i="1"/>
  <c r="V3108" i="1"/>
  <c r="V3092" i="1"/>
  <c r="R3150" i="1"/>
  <c r="V3117" i="1"/>
  <c r="V3101" i="1"/>
  <c r="R3135" i="1"/>
  <c r="R3026" i="1"/>
  <c r="R2994" i="1"/>
  <c r="P3003" i="1"/>
  <c r="Q2987" i="1"/>
  <c r="R2971" i="1"/>
  <c r="Q2939" i="1"/>
  <c r="R2923" i="1"/>
  <c r="Q2956" i="1"/>
  <c r="V2867" i="1"/>
  <c r="P2835" i="1"/>
  <c r="Q2819" i="1"/>
  <c r="R2803" i="1"/>
  <c r="Q2938" i="1"/>
  <c r="R2900" i="1"/>
  <c r="R2836" i="1"/>
  <c r="P2790" i="1"/>
  <c r="Q2774" i="1"/>
  <c r="R2758" i="1"/>
  <c r="R2888" i="1"/>
  <c r="V2771" i="1"/>
  <c r="P2755" i="1"/>
  <c r="Q2739" i="1"/>
  <c r="R2723" i="1"/>
  <c r="V2675" i="1"/>
  <c r="P2659" i="1"/>
  <c r="V2672" i="1"/>
  <c r="V2656" i="1"/>
  <c r="P2640" i="1"/>
  <c r="Q2604" i="1"/>
  <c r="R2588" i="1"/>
  <c r="V2551" i="1"/>
  <c r="P2535" i="1"/>
  <c r="V2509" i="1"/>
  <c r="Q2477" i="1"/>
  <c r="P2461" i="1"/>
  <c r="P2445" i="1"/>
  <c r="V2524" i="1"/>
  <c r="P2474" i="1"/>
  <c r="V2415" i="1"/>
  <c r="P2383" i="1"/>
  <c r="Q2367" i="1"/>
  <c r="Q2351" i="1"/>
  <c r="V2484" i="1"/>
  <c r="P2518" i="1"/>
  <c r="Q2442" i="1"/>
  <c r="R2418" i="1"/>
  <c r="V2315" i="1"/>
  <c r="P2299" i="1"/>
  <c r="Q2267" i="1"/>
  <c r="Q2258" i="1"/>
  <c r="R2242" i="1"/>
  <c r="V2162" i="1"/>
  <c r="P2146" i="1"/>
  <c r="Q2130" i="1"/>
  <c r="R2114" i="1"/>
  <c r="V2223" i="1"/>
  <c r="P2207" i="1"/>
  <c r="Q2191" i="1"/>
  <c r="R2159" i="1"/>
  <c r="V2095" i="1"/>
  <c r="P2079" i="1"/>
  <c r="Q2063" i="1"/>
  <c r="V2046" i="1"/>
  <c r="P2030" i="1"/>
  <c r="Q2014" i="1"/>
  <c r="R1998" i="1"/>
  <c r="V1918" i="1"/>
  <c r="P1902" i="1"/>
  <c r="Q1886" i="1"/>
  <c r="Q1870" i="1"/>
  <c r="V2059" i="1"/>
  <c r="P2039" i="1"/>
  <c r="Q2023" i="1"/>
  <c r="R1991" i="1"/>
  <c r="V1927" i="1"/>
  <c r="P1911" i="1"/>
  <c r="Q1895" i="1"/>
  <c r="V1847" i="1"/>
  <c r="V1812" i="1"/>
  <c r="P1796" i="1"/>
  <c r="V1793" i="1"/>
  <c r="V1761" i="1"/>
  <c r="P1745" i="1"/>
  <c r="V1725" i="1"/>
  <c r="Q1693" i="1"/>
  <c r="P1677" i="1"/>
  <c r="R1661" i="1"/>
  <c r="V1597" i="1"/>
  <c r="Q1565" i="1"/>
  <c r="Q1782" i="1"/>
  <c r="R1768" i="1"/>
  <c r="P1674" i="1"/>
  <c r="P1543" i="1"/>
  <c r="R1684" i="1"/>
  <c r="Q1549" i="1"/>
  <c r="V1497" i="1"/>
  <c r="P1481" i="1"/>
  <c r="Q1449" i="1"/>
  <c r="R1433" i="1"/>
  <c r="V1369" i="1"/>
  <c r="V1353" i="1"/>
  <c r="V1686" i="1"/>
  <c r="V1539" i="1"/>
  <c r="Q1632" i="1"/>
  <c r="P1524" i="1"/>
  <c r="V1476" i="1"/>
  <c r="P1460" i="1"/>
  <c r="Q1444" i="1"/>
  <c r="R1428" i="1"/>
  <c r="P1364" i="1"/>
  <c r="R1333" i="1"/>
  <c r="V1269" i="1"/>
  <c r="P1237" i="1"/>
  <c r="Q1221" i="1"/>
  <c r="R1205" i="1"/>
  <c r="V1280" i="1"/>
  <c r="P1264" i="1"/>
  <c r="Q1248" i="1"/>
  <c r="R1232" i="1"/>
  <c r="V1070" i="1"/>
  <c r="P1054" i="1"/>
  <c r="Q1038" i="1"/>
  <c r="R1022" i="1"/>
  <c r="Q1113" i="1"/>
  <c r="R1081" i="1"/>
  <c r="V1017" i="1"/>
  <c r="P1001" i="1"/>
  <c r="Q985" i="1"/>
  <c r="P953" i="1"/>
  <c r="Q937" i="1"/>
  <c r="R928" i="1"/>
  <c r="V864" i="1"/>
  <c r="Q832" i="1"/>
  <c r="P816" i="1"/>
  <c r="R800" i="1"/>
  <c r="R702" i="1"/>
  <c r="V622" i="1"/>
  <c r="P606" i="1"/>
  <c r="Q590" i="1"/>
  <c r="V863" i="1"/>
  <c r="P745" i="1"/>
  <c r="Q809" i="1"/>
  <c r="P725" i="1"/>
  <c r="R719" i="1"/>
  <c r="V691" i="1"/>
  <c r="P675" i="1"/>
  <c r="Q659" i="1"/>
  <c r="R627" i="1"/>
  <c r="V531" i="1"/>
  <c r="Q934" i="1"/>
  <c r="V811" i="1"/>
  <c r="Q554" i="1"/>
  <c r="Q534" i="1"/>
  <c r="V516" i="1"/>
  <c r="P484" i="1"/>
  <c r="Q468" i="1"/>
  <c r="R452" i="1"/>
  <c r="V388" i="1"/>
  <c r="P356" i="1"/>
  <c r="Q340" i="1"/>
  <c r="R324" i="1"/>
  <c r="V260" i="1"/>
  <c r="P228" i="1"/>
  <c r="Q212" i="1"/>
  <c r="R196" i="1"/>
  <c r="V132" i="1"/>
  <c r="V100" i="1"/>
  <c r="P517" i="1"/>
  <c r="Q501" i="1"/>
  <c r="R485" i="1"/>
  <c r="V405" i="1"/>
  <c r="P389" i="1"/>
  <c r="Q373" i="1"/>
  <c r="R357" i="1"/>
  <c r="V277" i="1"/>
  <c r="P261" i="1"/>
  <c r="Q245" i="1"/>
  <c r="R229" i="1"/>
  <c r="V149" i="1"/>
  <c r="V133" i="1"/>
  <c r="P117" i="1"/>
  <c r="P101" i="1"/>
  <c r="V20" i="1"/>
  <c r="P36" i="1"/>
  <c r="R44" i="1"/>
  <c r="S52" i="1"/>
  <c r="V84" i="1"/>
  <c r="P2962" i="1"/>
  <c r="V2842" i="1"/>
  <c r="R2701" i="1"/>
  <c r="Q2609" i="1"/>
  <c r="V2519" i="1"/>
  <c r="S2460" i="1"/>
  <c r="S2277" i="1"/>
  <c r="R2188" i="1"/>
  <c r="S2076" i="1"/>
  <c r="P2249" i="1"/>
  <c r="Q2153" i="1"/>
  <c r="V1928" i="1"/>
  <c r="V1864" i="1"/>
  <c r="Q1841" i="1"/>
  <c r="P1787" i="1"/>
  <c r="V1607" i="1"/>
  <c r="R1532" i="1"/>
  <c r="R1427" i="1"/>
  <c r="Q1347" i="1"/>
  <c r="V1712" i="1"/>
  <c r="R1438" i="1"/>
  <c r="V1231" i="1"/>
  <c r="S1194" i="1"/>
  <c r="S1048" i="1"/>
  <c r="W3228" i="1"/>
  <c r="X3228" i="1" s="1"/>
  <c r="AG3228" i="1" s="1"/>
  <c r="W2798" i="1"/>
  <c r="X2798" i="1" s="1"/>
  <c r="AG2798" i="1" s="1"/>
  <c r="W2667" i="1"/>
  <c r="X2667" i="1" s="1"/>
  <c r="AG2667" i="1" s="1"/>
  <c r="W2664" i="1"/>
  <c r="X2664" i="1" s="1"/>
  <c r="AG2664" i="1" s="1"/>
  <c r="W2648" i="1"/>
  <c r="X2648" i="1" s="1"/>
  <c r="AG2648" i="1" s="1"/>
  <c r="W2506" i="1"/>
  <c r="X2506" i="1" s="1"/>
  <c r="AG2506" i="1" s="1"/>
  <c r="W2446" i="1"/>
  <c r="X2446" i="1" s="1"/>
  <c r="AG2446" i="1" s="1"/>
  <c r="W2307" i="1"/>
  <c r="X2307" i="1" s="1"/>
  <c r="AG2307" i="1" s="1"/>
  <c r="W2280" i="1"/>
  <c r="X2280" i="1" s="1"/>
  <c r="AG2280" i="1" s="1"/>
  <c r="W2087" i="1"/>
  <c r="X2087" i="1" s="1"/>
  <c r="AG2087" i="1" s="1"/>
  <c r="W2038" i="1"/>
  <c r="X2038" i="1" s="1"/>
  <c r="AG2038" i="1" s="1"/>
  <c r="W1910" i="1"/>
  <c r="X1910" i="1" s="1"/>
  <c r="AG1910" i="1" s="1"/>
  <c r="W1919" i="1"/>
  <c r="X1919" i="1" s="1"/>
  <c r="AG1919" i="1" s="1"/>
  <c r="W1804" i="1"/>
  <c r="X1804" i="1" s="1"/>
  <c r="AG1804" i="1" s="1"/>
  <c r="W1753" i="1"/>
  <c r="X1753" i="1" s="1"/>
  <c r="AG1753" i="1" s="1"/>
  <c r="W1522" i="1"/>
  <c r="X1522" i="1" s="1"/>
  <c r="AG1522" i="1" s="1"/>
  <c r="W1489" i="1"/>
  <c r="X1489" i="1" s="1"/>
  <c r="AG1489" i="1" s="1"/>
  <c r="W1622" i="1"/>
  <c r="X1622" i="1" s="1"/>
  <c r="AG1622" i="1" s="1"/>
  <c r="W1468" i="1"/>
  <c r="X1468" i="1" s="1"/>
  <c r="AG1468" i="1" s="1"/>
  <c r="W1245" i="1"/>
  <c r="X1245" i="1" s="1"/>
  <c r="AG1245" i="1" s="1"/>
  <c r="W1272" i="1"/>
  <c r="X1272" i="1" s="1"/>
  <c r="AG1272" i="1" s="1"/>
  <c r="W1128" i="1"/>
  <c r="X1128" i="1" s="1"/>
  <c r="AG1128" i="1" s="1"/>
  <c r="W824" i="1"/>
  <c r="X824" i="1" s="1"/>
  <c r="AG824" i="1" s="1"/>
  <c r="W799" i="1"/>
  <c r="X799" i="1" s="1"/>
  <c r="AG799" i="1" s="1"/>
  <c r="W741" i="1"/>
  <c r="X741" i="1" s="1"/>
  <c r="AG741" i="1" s="1"/>
  <c r="W683" i="1"/>
  <c r="X683" i="1" s="1"/>
  <c r="AG683" i="1" s="1"/>
  <c r="W743" i="1"/>
  <c r="X743" i="1" s="1"/>
  <c r="AG743" i="1" s="1"/>
  <c r="W492" i="1"/>
  <c r="X492" i="1" s="1"/>
  <c r="AG492" i="1" s="1"/>
  <c r="W236" i="1"/>
  <c r="X236" i="1" s="1"/>
  <c r="AG236" i="1" s="1"/>
  <c r="W525" i="1"/>
  <c r="X525" i="1" s="1"/>
  <c r="AG525" i="1" s="1"/>
  <c r="W109" i="1"/>
  <c r="X109" i="1" s="1"/>
  <c r="AG109" i="1" s="1"/>
  <c r="W24" i="1"/>
  <c r="X24" i="1" s="1"/>
  <c r="AG24" i="1" s="1"/>
  <c r="W2455" i="1"/>
  <c r="X2455" i="1" s="1"/>
  <c r="AG2455" i="1" s="1"/>
  <c r="W478" i="1"/>
  <c r="X478" i="1" s="1"/>
  <c r="AG478" i="1" s="1"/>
  <c r="W2913" i="1"/>
  <c r="X2913" i="1" s="1"/>
  <c r="AG2913" i="1" s="1"/>
  <c r="W2629" i="1"/>
  <c r="X2629" i="1" s="1"/>
  <c r="AG2629" i="1" s="1"/>
  <c r="W2605" i="1"/>
  <c r="X2605" i="1" s="1"/>
  <c r="AG2605" i="1" s="1"/>
  <c r="W1972" i="1"/>
  <c r="X1972" i="1" s="1"/>
  <c r="AG1972" i="1" s="1"/>
  <c r="W1981" i="1"/>
  <c r="X1981" i="1" s="1"/>
  <c r="AG1981" i="1" s="1"/>
  <c r="W1179" i="1"/>
  <c r="X1179" i="1" s="1"/>
  <c r="AG1179" i="1" s="1"/>
  <c r="W976" i="1"/>
  <c r="X976" i="1" s="1"/>
  <c r="AG976" i="1" s="1"/>
  <c r="W676" i="1"/>
  <c r="X676" i="1" s="1"/>
  <c r="AG676" i="1" s="1"/>
  <c r="W170" i="1"/>
  <c r="X170" i="1" s="1"/>
  <c r="AG170" i="1" s="1"/>
  <c r="P331" i="1"/>
  <c r="P203" i="1"/>
  <c r="P2582" i="1"/>
  <c r="W2582" i="1" s="1"/>
  <c r="X2582" i="1" s="1"/>
  <c r="AG2582" i="1" s="1"/>
  <c r="P2412" i="1"/>
  <c r="P1873" i="1"/>
  <c r="P1806" i="1"/>
  <c r="P1279" i="1"/>
  <c r="P810" i="1"/>
  <c r="P815" i="1"/>
  <c r="P3105" i="1"/>
  <c r="P3152" i="1"/>
  <c r="P3080" i="1"/>
  <c r="P3035" i="1"/>
  <c r="P3046" i="1"/>
  <c r="W3046" i="1" s="1"/>
  <c r="X3046" i="1" s="1"/>
  <c r="AG3046" i="1" s="1"/>
  <c r="P3030" i="1"/>
  <c r="P3014" i="1"/>
  <c r="P2887" i="1"/>
  <c r="P2901" i="1"/>
  <c r="P2906" i="1"/>
  <c r="P2818" i="1"/>
  <c r="W2818" i="1" s="1"/>
  <c r="X2818" i="1" s="1"/>
  <c r="AG2818" i="1" s="1"/>
  <c r="P2711" i="1"/>
  <c r="P2708" i="1"/>
  <c r="P2623" i="1"/>
  <c r="P2544" i="1"/>
  <c r="P2587" i="1"/>
  <c r="P2513" i="1"/>
  <c r="W2513" i="1" s="1"/>
  <c r="X2513" i="1" s="1"/>
  <c r="AG2513" i="1" s="1"/>
  <c r="P2374" i="1"/>
  <c r="W2374" i="1" s="1"/>
  <c r="X2374" i="1" s="1"/>
  <c r="AG2374" i="1" s="1"/>
  <c r="P2512" i="1"/>
  <c r="W2512" i="1" s="1"/>
  <c r="X2512" i="1" s="1"/>
  <c r="AG2512" i="1" s="1"/>
  <c r="P2198" i="1"/>
  <c r="W2198" i="1" s="1"/>
  <c r="X2198" i="1" s="1"/>
  <c r="AG2198" i="1" s="1"/>
  <c r="P2070" i="1"/>
  <c r="P2259" i="1"/>
  <c r="W2259" i="1" s="1"/>
  <c r="X2259" i="1" s="1"/>
  <c r="AG2259" i="1" s="1"/>
  <c r="P2131" i="1"/>
  <c r="P2340" i="1"/>
  <c r="P1954" i="1"/>
  <c r="P1963" i="1"/>
  <c r="P1829" i="1"/>
  <c r="P1778" i="1"/>
  <c r="P1729" i="1"/>
  <c r="P1601" i="1"/>
  <c r="P1598" i="1"/>
  <c r="P1405" i="1"/>
  <c r="P1724" i="1"/>
  <c r="P1512" i="1"/>
  <c r="P1384" i="1"/>
  <c r="P1289" i="1"/>
  <c r="P1129" i="1"/>
  <c r="W1129" i="1" s="1"/>
  <c r="X1129" i="1" s="1"/>
  <c r="AG1129" i="1" s="1"/>
  <c r="P1316" i="1"/>
  <c r="P1188" i="1"/>
  <c r="W1188" i="1" s="1"/>
  <c r="X1188" i="1" s="1"/>
  <c r="AG1188" i="1" s="1"/>
  <c r="P1106" i="1"/>
  <c r="W1106" i="1" s="1"/>
  <c r="X1106" i="1" s="1"/>
  <c r="AG1106" i="1" s="1"/>
  <c r="P1053" i="1"/>
  <c r="P868" i="1"/>
  <c r="P853" i="1"/>
  <c r="P658" i="1"/>
  <c r="P861" i="1"/>
  <c r="P599" i="1"/>
  <c r="P551" i="1"/>
  <c r="P817" i="1"/>
  <c r="P408" i="1"/>
  <c r="W408" i="1" s="1"/>
  <c r="X408" i="1" s="1"/>
  <c r="AG408" i="1" s="1"/>
  <c r="P280" i="1"/>
  <c r="P152" i="1"/>
  <c r="P441" i="1"/>
  <c r="W441" i="1" s="1"/>
  <c r="X441" i="1" s="1"/>
  <c r="AG441" i="1" s="1"/>
  <c r="P313" i="1"/>
  <c r="Q297" i="1"/>
  <c r="P185" i="1"/>
  <c r="Q169" i="1"/>
  <c r="P74" i="1"/>
  <c r="P82" i="1"/>
  <c r="Q3134" i="1"/>
  <c r="Q3136" i="1"/>
  <c r="Q2933" i="1"/>
  <c r="Q2893" i="1"/>
  <c r="Q2948" i="1"/>
  <c r="Q2550" i="1"/>
  <c r="Q2380" i="1"/>
  <c r="V2017" i="1"/>
  <c r="P1889" i="1"/>
  <c r="Q1834" i="1"/>
  <c r="Q1623" i="1"/>
  <c r="Q1112" i="1"/>
  <c r="V1011" i="1"/>
  <c r="V794" i="1"/>
  <c r="V632" i="1"/>
  <c r="P763" i="1"/>
  <c r="V318" i="1"/>
  <c r="P126" i="1"/>
  <c r="V383" i="1"/>
  <c r="P255" i="1"/>
  <c r="P127" i="1"/>
  <c r="Q3222" i="1"/>
  <c r="Q3151" i="1"/>
  <c r="V3219" i="1"/>
  <c r="P3126" i="1"/>
  <c r="Q3110" i="1"/>
  <c r="Q3094" i="1"/>
  <c r="Q3119" i="1"/>
  <c r="P3083" i="1"/>
  <c r="P3067" i="1"/>
  <c r="V3078" i="1"/>
  <c r="V3062" i="1"/>
  <c r="Q3089" i="1"/>
  <c r="P3017" i="1"/>
  <c r="V2964" i="1"/>
  <c r="P2869" i="1"/>
  <c r="Q2853" i="1"/>
  <c r="P2903" i="1"/>
  <c r="V2728" i="1"/>
  <c r="V2810" i="1"/>
  <c r="P2789" i="1"/>
  <c r="Q2773" i="1"/>
  <c r="V2709" i="1"/>
  <c r="P2693" i="1"/>
  <c r="Q2677" i="1"/>
  <c r="V2706" i="1"/>
  <c r="P2690" i="1"/>
  <c r="Q2674" i="1"/>
  <c r="Q2642" i="1"/>
  <c r="V2637" i="1"/>
  <c r="V2558" i="1"/>
  <c r="V2643" i="1"/>
  <c r="V2585" i="1"/>
  <c r="P2569" i="1"/>
  <c r="Q2553" i="1"/>
  <c r="Q2511" i="1"/>
  <c r="P2495" i="1"/>
  <c r="Q2526" i="1"/>
  <c r="P2417" i="1"/>
  <c r="Q2401" i="1"/>
  <c r="Q2492" i="1"/>
  <c r="V2372" i="1"/>
  <c r="P2356" i="1"/>
  <c r="Q2464" i="1"/>
  <c r="P2333" i="1"/>
  <c r="Q2301" i="1"/>
  <c r="V2480" i="1"/>
  <c r="V2196" i="1"/>
  <c r="P2180" i="1"/>
  <c r="Q2164" i="1"/>
  <c r="V2068" i="1"/>
  <c r="V2338" i="1"/>
  <c r="P2284" i="1"/>
  <c r="Q2278" i="1"/>
  <c r="V2257" i="1"/>
  <c r="P2241" i="1"/>
  <c r="Q2225" i="1"/>
  <c r="V2129" i="1"/>
  <c r="P2113" i="1"/>
  <c r="Q2097" i="1"/>
  <c r="V2324" i="1"/>
  <c r="Q2048" i="1"/>
  <c r="V1952" i="1"/>
  <c r="P1936" i="1"/>
  <c r="Q1920" i="1"/>
  <c r="V1961" i="1"/>
  <c r="P1945" i="1"/>
  <c r="Q1929" i="1"/>
  <c r="Q1849" i="1"/>
  <c r="P1842" i="1"/>
  <c r="P1830" i="1"/>
  <c r="Q1798" i="1"/>
  <c r="V1827" i="1"/>
  <c r="P1811" i="1"/>
  <c r="Q1795" i="1"/>
  <c r="P1779" i="1"/>
  <c r="Q1727" i="1"/>
  <c r="P1711" i="1"/>
  <c r="V1631" i="1"/>
  <c r="Q1599" i="1"/>
  <c r="P1583" i="1"/>
  <c r="V1582" i="1"/>
  <c r="P1688" i="1"/>
  <c r="Q1558" i="1"/>
  <c r="P1515" i="1"/>
  <c r="Q1483" i="1"/>
  <c r="V1403" i="1"/>
  <c r="P1387" i="1"/>
  <c r="P1355" i="1"/>
  <c r="V1708" i="1"/>
  <c r="P1580" i="1"/>
  <c r="Q1702" i="1"/>
  <c r="Q1525" i="1"/>
  <c r="V1510" i="1"/>
  <c r="P1494" i="1"/>
  <c r="Q1478" i="1"/>
  <c r="V1382" i="1"/>
  <c r="P1366" i="1"/>
  <c r="V1350" i="1"/>
  <c r="V1303" i="1"/>
  <c r="P1271" i="1"/>
  <c r="Q1255" i="1"/>
  <c r="V1175" i="1"/>
  <c r="V1127" i="1"/>
  <c r="V1314" i="1"/>
  <c r="P1298" i="1"/>
  <c r="Q1282" i="1"/>
  <c r="V1186" i="1"/>
  <c r="P1170" i="1"/>
  <c r="P1154" i="1"/>
  <c r="Q1138" i="1"/>
  <c r="V1104" i="1"/>
  <c r="P1088" i="1"/>
  <c r="Q1072" i="1"/>
  <c r="V1051" i="1"/>
  <c r="P1035" i="1"/>
  <c r="Q1019" i="1"/>
  <c r="Q971" i="1"/>
  <c r="V898" i="1"/>
  <c r="Q866" i="1"/>
  <c r="P850" i="1"/>
  <c r="V770" i="1"/>
  <c r="V946" i="1"/>
  <c r="V837" i="1"/>
  <c r="P732" i="1"/>
  <c r="V656" i="1"/>
  <c r="P640" i="1"/>
  <c r="Q624" i="1"/>
  <c r="Q879" i="1"/>
  <c r="V720" i="1"/>
  <c r="V845" i="1"/>
  <c r="P734" i="1"/>
  <c r="P709" i="1"/>
  <c r="Q693" i="1"/>
  <c r="V597" i="1"/>
  <c r="V565" i="1"/>
  <c r="P533" i="1"/>
  <c r="V801" i="1"/>
  <c r="Q827" i="1"/>
  <c r="P518" i="1"/>
  <c r="Q502" i="1"/>
  <c r="V422" i="1"/>
  <c r="P390" i="1"/>
  <c r="Q374" i="1"/>
  <c r="V294" i="1"/>
  <c r="P262" i="1"/>
  <c r="Q246" i="1"/>
  <c r="V166" i="1"/>
  <c r="P134" i="1"/>
  <c r="Q118" i="1"/>
  <c r="Q102" i="1"/>
  <c r="P566" i="1"/>
  <c r="Q544" i="1"/>
  <c r="R519" i="1"/>
  <c r="V439" i="1"/>
  <c r="P423" i="1"/>
  <c r="Q407" i="1"/>
  <c r="R391" i="1"/>
  <c r="V311" i="1"/>
  <c r="P295" i="1"/>
  <c r="Q279" i="1"/>
  <c r="R263" i="1"/>
  <c r="V183" i="1"/>
  <c r="P167" i="1"/>
  <c r="Q151" i="1"/>
  <c r="R135" i="1"/>
  <c r="R119" i="1"/>
  <c r="Q11" i="1"/>
  <c r="P3054" i="1"/>
  <c r="Q2902" i="1"/>
  <c r="V2854" i="1"/>
  <c r="P2797" i="1"/>
  <c r="R2593" i="1"/>
  <c r="P2425" i="1"/>
  <c r="Q2296" i="1"/>
  <c r="Q2217" i="1"/>
  <c r="V2040" i="1"/>
  <c r="P1944" i="1"/>
  <c r="V1671" i="1"/>
  <c r="Q1544" i="1"/>
  <c r="R1475" i="1"/>
  <c r="V1666" i="1"/>
  <c r="P1584" i="1"/>
  <c r="R1135" i="1"/>
  <c r="Q1080" i="1"/>
  <c r="V995" i="1"/>
  <c r="V778" i="1"/>
  <c r="V584" i="1"/>
  <c r="V775" i="1"/>
  <c r="V302" i="1"/>
  <c r="V94" i="1"/>
  <c r="V335" i="1"/>
  <c r="P207" i="1"/>
  <c r="Q3204" i="1"/>
  <c r="R3188" i="1"/>
  <c r="P3223" i="1"/>
  <c r="R3227" i="1"/>
  <c r="R3201" i="1"/>
  <c r="R3165" i="1"/>
  <c r="V3124" i="1"/>
  <c r="P3092" i="1"/>
  <c r="P3117" i="1"/>
  <c r="Q3101" i="1"/>
  <c r="V3081" i="1"/>
  <c r="V3065" i="1"/>
  <c r="V3049" i="1"/>
  <c r="V3087" i="1"/>
  <c r="V3031" i="1"/>
  <c r="V3010" i="1"/>
  <c r="Q3003" i="1"/>
  <c r="R2987" i="1"/>
  <c r="Q2955" i="1"/>
  <c r="R2939" i="1"/>
  <c r="R2907" i="1"/>
  <c r="R2956" i="1"/>
  <c r="V2883" i="1"/>
  <c r="P2851" i="1"/>
  <c r="Q2835" i="1"/>
  <c r="R2819" i="1"/>
  <c r="R2938" i="1"/>
  <c r="Q2790" i="1"/>
  <c r="R2774" i="1"/>
  <c r="V2787" i="1"/>
  <c r="P2771" i="1"/>
  <c r="Q2755" i="1"/>
  <c r="R2739" i="1"/>
  <c r="V2691" i="1"/>
  <c r="P2675" i="1"/>
  <c r="Q2659" i="1"/>
  <c r="V2688" i="1"/>
  <c r="P2672" i="1"/>
  <c r="P2656" i="1"/>
  <c r="Q2624" i="1"/>
  <c r="R2604" i="1"/>
  <c r="V2540" i="1"/>
  <c r="V2567" i="1"/>
  <c r="P2551" i="1"/>
  <c r="Q2535" i="1"/>
  <c r="V2525" i="1"/>
  <c r="Q2493" i="1"/>
  <c r="P2477" i="1"/>
  <c r="R2461" i="1"/>
  <c r="P2524" i="1"/>
  <c r="Q2474" i="1"/>
  <c r="V2431" i="1"/>
  <c r="P2399" i="1"/>
  <c r="Q2383" i="1"/>
  <c r="R2367" i="1"/>
  <c r="R2351" i="1"/>
  <c r="P2484" i="1"/>
  <c r="Q2518" i="1"/>
  <c r="R2442" i="1"/>
  <c r="V2354" i="1"/>
  <c r="P2454" i="1"/>
  <c r="V2331" i="1"/>
  <c r="P2315" i="1"/>
  <c r="Q2283" i="1"/>
  <c r="R2258" i="1"/>
  <c r="V2178" i="1"/>
  <c r="P2162" i="1"/>
  <c r="Q2146" i="1"/>
  <c r="R2130" i="1"/>
  <c r="V2274" i="1"/>
  <c r="V2264" i="1"/>
  <c r="V2239" i="1"/>
  <c r="P2223" i="1"/>
  <c r="Q2207" i="1"/>
  <c r="R2175" i="1"/>
  <c r="V2111" i="1"/>
  <c r="P2095" i="1"/>
  <c r="Q2079" i="1"/>
  <c r="P2046" i="1"/>
  <c r="Q2030" i="1"/>
  <c r="R2014" i="1"/>
  <c r="V1934" i="1"/>
  <c r="P1918" i="1"/>
  <c r="Q1902" i="1"/>
  <c r="R1886" i="1"/>
  <c r="R1870" i="1"/>
  <c r="P2059" i="1"/>
  <c r="Q2039" i="1"/>
  <c r="R2007" i="1"/>
  <c r="V1943" i="1"/>
  <c r="P1927" i="1"/>
  <c r="Q1911" i="1"/>
  <c r="R1879" i="1"/>
  <c r="R1863" i="1"/>
  <c r="P1847" i="1"/>
  <c r="V1828" i="1"/>
  <c r="P1812" i="1"/>
  <c r="V1809" i="1"/>
  <c r="P1793" i="1"/>
  <c r="V1777" i="1"/>
  <c r="P1761" i="1"/>
  <c r="R1745" i="1"/>
  <c r="V1762" i="1"/>
  <c r="Q1709" i="1"/>
  <c r="P1693" i="1"/>
  <c r="R1677" i="1"/>
  <c r="V1613" i="1"/>
  <c r="Q1581" i="1"/>
  <c r="P1565" i="1"/>
  <c r="Q1780" i="1"/>
  <c r="R1782" i="1"/>
  <c r="Q1674" i="1"/>
  <c r="V1672" i="1"/>
  <c r="R1549" i="1"/>
  <c r="V1513" i="1"/>
  <c r="P1497" i="1"/>
  <c r="Q1465" i="1"/>
  <c r="R1449" i="1"/>
  <c r="V1385" i="1"/>
  <c r="P1369" i="1"/>
  <c r="V1564" i="1"/>
  <c r="P1686" i="1"/>
  <c r="P1539" i="1"/>
  <c r="R1632" i="1"/>
  <c r="V1492" i="1"/>
  <c r="P1476" i="1"/>
  <c r="Q1460" i="1"/>
  <c r="R1444" i="1"/>
  <c r="V1285" i="1"/>
  <c r="P1253" i="1"/>
  <c r="Q1237" i="1"/>
  <c r="R1221" i="1"/>
  <c r="R1125" i="1"/>
  <c r="V1296" i="1"/>
  <c r="P1280" i="1"/>
  <c r="Q1264" i="1"/>
  <c r="R1248" i="1"/>
  <c r="V1168" i="1"/>
  <c r="P1136" i="1"/>
  <c r="V1086" i="1"/>
  <c r="P1070" i="1"/>
  <c r="Q1054" i="1"/>
  <c r="R1038" i="1"/>
  <c r="R1097" i="1"/>
  <c r="V1033" i="1"/>
  <c r="P1017" i="1"/>
  <c r="Q1001" i="1"/>
  <c r="P969" i="1"/>
  <c r="Q953" i="1"/>
  <c r="V880" i="1"/>
  <c r="Q848" i="1"/>
  <c r="P832" i="1"/>
  <c r="R816" i="1"/>
  <c r="V752" i="1"/>
  <c r="V728" i="1"/>
  <c r="V638" i="1"/>
  <c r="P622" i="1"/>
  <c r="Q606" i="1"/>
  <c r="R590" i="1"/>
  <c r="P863" i="1"/>
  <c r="Q745" i="1"/>
  <c r="R809" i="1"/>
  <c r="V707" i="1"/>
  <c r="P691" i="1"/>
  <c r="Q675" i="1"/>
  <c r="R643" i="1"/>
  <c r="V547" i="1"/>
  <c r="P811" i="1"/>
  <c r="R554" i="1"/>
  <c r="R534" i="1"/>
  <c r="P500" i="1"/>
  <c r="Q484" i="1"/>
  <c r="R468" i="1"/>
  <c r="V404" i="1"/>
  <c r="P372" i="1"/>
  <c r="Q356" i="1"/>
  <c r="R340" i="1"/>
  <c r="V276" i="1"/>
  <c r="P244" i="1"/>
  <c r="Q228" i="1"/>
  <c r="R212" i="1"/>
  <c r="V148" i="1"/>
  <c r="V116" i="1"/>
  <c r="P100" i="1"/>
  <c r="V558" i="1"/>
  <c r="V540" i="1"/>
  <c r="Q517" i="1"/>
  <c r="R501" i="1"/>
  <c r="S485" i="1"/>
  <c r="V421" i="1"/>
  <c r="P405" i="1"/>
  <c r="Q389" i="1"/>
  <c r="R373" i="1"/>
  <c r="S357" i="1"/>
  <c r="V293" i="1"/>
  <c r="P277" i="1"/>
  <c r="Q261" i="1"/>
  <c r="R245" i="1"/>
  <c r="S229" i="1"/>
  <c r="V165" i="1"/>
  <c r="P149" i="1"/>
  <c r="P133" i="1"/>
  <c r="Q117" i="1"/>
  <c r="Q101" i="1"/>
  <c r="V12" i="1"/>
  <c r="P28" i="1"/>
  <c r="R36" i="1"/>
  <c r="S44" i="1"/>
  <c r="Q60" i="1"/>
  <c r="V76" i="1"/>
  <c r="P3041" i="1"/>
  <c r="Q2962" i="1"/>
  <c r="V2812" i="1"/>
  <c r="P2842" i="1"/>
  <c r="S2701" i="1"/>
  <c r="V2634" i="1"/>
  <c r="R2609" i="1"/>
  <c r="S2450" i="1"/>
  <c r="S2188" i="1"/>
  <c r="P1928" i="1"/>
  <c r="P1864" i="1"/>
  <c r="S1841" i="1"/>
  <c r="R1787" i="1"/>
  <c r="V1719" i="1"/>
  <c r="S1427" i="1"/>
  <c r="R1347" i="1"/>
  <c r="S1438" i="1"/>
  <c r="V1327" i="1"/>
  <c r="S1322" i="1"/>
  <c r="W3116" i="1"/>
  <c r="X3116" i="1" s="1"/>
  <c r="AG3116" i="1" s="1"/>
  <c r="W3007" i="1"/>
  <c r="X3007" i="1" s="1"/>
  <c r="AG3007" i="1" s="1"/>
  <c r="W2779" i="1"/>
  <c r="X2779" i="1" s="1"/>
  <c r="AG2779" i="1" s="1"/>
  <c r="W2683" i="1"/>
  <c r="X2683" i="1" s="1"/>
  <c r="AG2683" i="1" s="1"/>
  <c r="W2680" i="1"/>
  <c r="X2680" i="1" s="1"/>
  <c r="AG2680" i="1" s="1"/>
  <c r="W2323" i="1"/>
  <c r="X2323" i="1" s="1"/>
  <c r="AG2323" i="1" s="1"/>
  <c r="W2170" i="1"/>
  <c r="X2170" i="1" s="1"/>
  <c r="AG2170" i="1" s="1"/>
  <c r="W2326" i="1"/>
  <c r="X2326" i="1" s="1"/>
  <c r="AG2326" i="1" s="1"/>
  <c r="W1926" i="1"/>
  <c r="X1926" i="1" s="1"/>
  <c r="AG1926" i="1" s="1"/>
  <c r="W1855" i="1"/>
  <c r="X1855" i="1" s="1"/>
  <c r="AG1855" i="1" s="1"/>
  <c r="W1820" i="1"/>
  <c r="X1820" i="1" s="1"/>
  <c r="AG1820" i="1" s="1"/>
  <c r="W1557" i="1"/>
  <c r="X1557" i="1" s="1"/>
  <c r="AG1557" i="1" s="1"/>
  <c r="W1505" i="1"/>
  <c r="X1505" i="1" s="1"/>
  <c r="AG1505" i="1" s="1"/>
  <c r="W1377" i="1"/>
  <c r="X1377" i="1" s="1"/>
  <c r="AG1377" i="1" s="1"/>
  <c r="W1144" i="1"/>
  <c r="X1144" i="1" s="1"/>
  <c r="AG1144" i="1" s="1"/>
  <c r="W1025" i="1"/>
  <c r="X1025" i="1" s="1"/>
  <c r="AG1025" i="1" s="1"/>
  <c r="W977" i="1"/>
  <c r="X977" i="1" s="1"/>
  <c r="AG977" i="1" s="1"/>
  <c r="W699" i="1"/>
  <c r="X699" i="1" s="1"/>
  <c r="AG699" i="1" s="1"/>
  <c r="W508" i="1"/>
  <c r="X508" i="1" s="1"/>
  <c r="AG508" i="1" s="1"/>
  <c r="W380" i="1"/>
  <c r="X380" i="1" s="1"/>
  <c r="AG380" i="1" s="1"/>
  <c r="W568" i="1"/>
  <c r="X568" i="1" s="1"/>
  <c r="AG568" i="1" s="1"/>
  <c r="W16" i="1"/>
  <c r="X16" i="1" s="1"/>
  <c r="AG16" i="1" s="1"/>
  <c r="W80" i="1"/>
  <c r="X80" i="1" s="1"/>
  <c r="AG80" i="1" s="1"/>
  <c r="W2566" i="1"/>
  <c r="X2566" i="1" s="1"/>
  <c r="AG2566" i="1" s="1"/>
  <c r="W1905" i="1"/>
  <c r="X1905" i="1" s="1"/>
  <c r="AG1905" i="1" s="1"/>
  <c r="W3066" i="1"/>
  <c r="X3066" i="1" s="1"/>
  <c r="AG3066" i="1" s="1"/>
  <c r="W2984" i="1"/>
  <c r="X2984" i="1" s="1"/>
  <c r="AG2984" i="1" s="1"/>
  <c r="W2848" i="1"/>
  <c r="X2848" i="1" s="1"/>
  <c r="AG2848" i="1" s="1"/>
  <c r="W2578" i="1"/>
  <c r="X2578" i="1" s="1"/>
  <c r="AG2578" i="1" s="1"/>
  <c r="W2408" i="1"/>
  <c r="X2408" i="1" s="1"/>
  <c r="AG2408" i="1" s="1"/>
  <c r="W1988" i="1"/>
  <c r="X1988" i="1" s="1"/>
  <c r="AG1988" i="1" s="1"/>
  <c r="W1323" i="1"/>
  <c r="X1323" i="1" s="1"/>
  <c r="AG1323" i="1" s="1"/>
  <c r="W1222" i="1"/>
  <c r="X1222" i="1" s="1"/>
  <c r="AG1222" i="1" s="1"/>
  <c r="W774" i="1"/>
  <c r="X774" i="1" s="1"/>
  <c r="AG774" i="1" s="1"/>
  <c r="W692" i="1"/>
  <c r="X692" i="1" s="1"/>
  <c r="AG692" i="1" s="1"/>
  <c r="P23" i="1"/>
  <c r="P39" i="1"/>
  <c r="P55" i="1"/>
  <c r="P71" i="1"/>
  <c r="P87" i="1"/>
  <c r="P53" i="1"/>
  <c r="P25" i="1"/>
  <c r="P41" i="1"/>
  <c r="P57" i="1"/>
  <c r="P73" i="1"/>
  <c r="P89" i="1"/>
  <c r="P91" i="1"/>
  <c r="P27" i="1"/>
  <c r="P43" i="1"/>
  <c r="P59" i="1"/>
  <c r="P75" i="1"/>
  <c r="P69" i="1"/>
  <c r="P29" i="1"/>
  <c r="P45" i="1"/>
  <c r="P61" i="1"/>
  <c r="P77" i="1"/>
  <c r="P85" i="1"/>
  <c r="P31" i="1"/>
  <c r="P47" i="1"/>
  <c r="P63" i="1"/>
  <c r="P79" i="1"/>
  <c r="P37" i="1"/>
  <c r="P17" i="1"/>
  <c r="P33" i="1"/>
  <c r="P49" i="1"/>
  <c r="P65" i="1"/>
  <c r="P81" i="1"/>
  <c r="P19" i="1"/>
  <c r="P35" i="1"/>
  <c r="P51" i="1"/>
  <c r="P67" i="1"/>
  <c r="P83" i="1"/>
  <c r="P21" i="1"/>
  <c r="P940" i="1"/>
  <c r="P1976" i="1"/>
  <c r="P2698" i="1"/>
  <c r="P2864" i="1"/>
  <c r="P2813" i="1"/>
  <c r="P2917" i="1"/>
  <c r="P2997" i="1"/>
  <c r="P209" i="1"/>
  <c r="P337" i="1"/>
  <c r="P465" i="1"/>
  <c r="P176" i="1"/>
  <c r="P304" i="1"/>
  <c r="P432" i="1"/>
  <c r="P791" i="1"/>
  <c r="P575" i="1"/>
  <c r="P623" i="1"/>
  <c r="P803" i="1"/>
  <c r="P682" i="1"/>
  <c r="P748" i="1"/>
  <c r="P764" i="1"/>
  <c r="P892" i="1"/>
  <c r="P1077" i="1"/>
  <c r="P1002" i="1"/>
  <c r="P1212" i="1"/>
  <c r="P1153" i="1"/>
  <c r="P1185" i="1"/>
  <c r="P1313" i="1"/>
  <c r="P1408" i="1"/>
  <c r="P1551" i="1"/>
  <c r="P1682" i="1"/>
  <c r="P1429" i="1"/>
  <c r="P1546" i="1"/>
  <c r="P1752" i="1"/>
  <c r="P1625" i="1"/>
  <c r="P2061" i="1"/>
  <c r="P1987" i="1"/>
  <c r="P1978" i="1"/>
  <c r="P2155" i="1"/>
  <c r="P2062" i="1"/>
  <c r="P2094" i="1"/>
  <c r="P2222" i="1"/>
  <c r="P2398" i="1"/>
  <c r="P2611" i="1"/>
  <c r="P2568" i="1"/>
  <c r="P2738" i="1"/>
  <c r="P2862" i="1"/>
  <c r="P2919" i="1"/>
  <c r="P2974" i="1"/>
  <c r="P3056" i="1"/>
  <c r="P3177" i="1"/>
  <c r="P1130" i="1"/>
  <c r="P1290" i="1"/>
  <c r="P1363" i="1"/>
  <c r="P1880" i="1"/>
  <c r="P2650" i="1"/>
  <c r="P195" i="1"/>
  <c r="P323" i="1"/>
  <c r="P451" i="1"/>
  <c r="P162" i="1"/>
  <c r="P290" i="1"/>
  <c r="P418" i="1"/>
  <c r="P897" i="1"/>
  <c r="P561" i="1"/>
  <c r="P609" i="1"/>
  <c r="P668" i="1"/>
  <c r="P938" i="1"/>
  <c r="P750" i="1"/>
  <c r="P878" i="1"/>
  <c r="P1063" i="1"/>
  <c r="P988" i="1"/>
  <c r="P1116" i="1"/>
  <c r="P1198" i="1"/>
  <c r="P1326" i="1"/>
  <c r="P1139" i="1"/>
  <c r="P1171" i="1"/>
  <c r="P1299" i="1"/>
  <c r="P1394" i="1"/>
  <c r="P1570" i="1"/>
  <c r="P1415" i="1"/>
  <c r="P1547" i="1"/>
  <c r="P1678" i="1"/>
  <c r="P1611" i="1"/>
  <c r="P1973" i="1"/>
  <c r="P1964" i="1"/>
  <c r="P2330" i="1"/>
  <c r="P2141" i="1"/>
  <c r="P2080" i="1"/>
  <c r="P2208" i="1"/>
  <c r="P2384" i="1"/>
  <c r="P2597" i="1"/>
  <c r="P2554" i="1"/>
  <c r="P2858" i="1"/>
  <c r="P2724" i="1"/>
  <c r="P2806" i="1"/>
  <c r="P2897" i="1"/>
  <c r="P2905" i="1"/>
  <c r="P3024" i="1"/>
  <c r="P3040" i="1"/>
  <c r="P3045" i="1"/>
  <c r="P3195" i="1"/>
  <c r="P494" i="1"/>
  <c r="P701" i="1"/>
  <c r="P889" i="1"/>
  <c r="P874" i="1"/>
  <c r="P963" i="1"/>
  <c r="P1454" i="1"/>
  <c r="P1739" i="1"/>
  <c r="P2749" i="1"/>
  <c r="P2965" i="1"/>
  <c r="P3070" i="1"/>
  <c r="P3127" i="1"/>
  <c r="P3179" i="1"/>
  <c r="P3214" i="1"/>
  <c r="P78" i="1"/>
  <c r="P70" i="1"/>
  <c r="P193" i="1"/>
  <c r="P321" i="1"/>
  <c r="P449" i="1"/>
  <c r="P160" i="1"/>
  <c r="P288" i="1"/>
  <c r="P416" i="1"/>
  <c r="P881" i="1"/>
  <c r="P559" i="1"/>
  <c r="P607" i="1"/>
  <c r="P925" i="1"/>
  <c r="P666" i="1"/>
  <c r="P917" i="1"/>
  <c r="P978" i="1"/>
  <c r="P876" i="1"/>
  <c r="P1061" i="1"/>
  <c r="P986" i="1"/>
  <c r="P1114" i="1"/>
  <c r="P1196" i="1"/>
  <c r="P1324" i="1"/>
  <c r="P1137" i="1"/>
  <c r="P1169" i="1"/>
  <c r="P1297" i="1"/>
  <c r="P1392" i="1"/>
  <c r="P1520" i="1"/>
  <c r="P1552" i="1"/>
  <c r="P1413" i="1"/>
  <c r="P1662" i="1"/>
  <c r="P1609" i="1"/>
  <c r="P1971" i="1"/>
  <c r="P1962" i="1"/>
  <c r="P2314" i="1"/>
  <c r="P2139" i="1"/>
  <c r="P2078" i="1"/>
  <c r="P2206" i="1"/>
  <c r="P2382" i="1"/>
  <c r="P2595" i="1"/>
  <c r="P2653" i="1"/>
  <c r="P2552" i="1"/>
  <c r="P2716" i="1"/>
  <c r="P2850" i="1"/>
  <c r="P2952" i="1"/>
  <c r="P2722" i="1"/>
  <c r="P2802" i="1"/>
  <c r="P2895" i="1"/>
  <c r="P3022" i="1"/>
  <c r="P3038" i="1"/>
  <c r="P3043" i="1"/>
  <c r="P3187" i="1"/>
  <c r="P616" i="1"/>
  <c r="P1857" i="1"/>
  <c r="P2409" i="1"/>
  <c r="P2928" i="1"/>
  <c r="P179" i="1"/>
  <c r="P307" i="1"/>
  <c r="P435" i="1"/>
  <c r="P146" i="1"/>
  <c r="P274" i="1"/>
  <c r="P402" i="1"/>
  <c r="P769" i="1"/>
  <c r="P545" i="1"/>
  <c r="P593" i="1"/>
  <c r="P813" i="1"/>
  <c r="P652" i="1"/>
  <c r="P805" i="1"/>
  <c r="P935" i="1"/>
  <c r="P862" i="1"/>
  <c r="P1047" i="1"/>
  <c r="P1100" i="1"/>
  <c r="P1182" i="1"/>
  <c r="P1310" i="1"/>
  <c r="P1283" i="1"/>
  <c r="P1378" i="1"/>
  <c r="P1506" i="1"/>
  <c r="P1676" i="1"/>
  <c r="P1399" i="1"/>
  <c r="P1548" i="1"/>
  <c r="P1595" i="1"/>
  <c r="P1723" i="1"/>
  <c r="P1754" i="1"/>
  <c r="P1823" i="1"/>
  <c r="P1854" i="1"/>
  <c r="P1957" i="1"/>
  <c r="P1948" i="1"/>
  <c r="P2292" i="1"/>
  <c r="P2125" i="1"/>
  <c r="P2253" i="1"/>
  <c r="P2266" i="1"/>
  <c r="P2306" i="1"/>
  <c r="P2064" i="1"/>
  <c r="P2192" i="1"/>
  <c r="P2368" i="1"/>
  <c r="P2429" i="1"/>
  <c r="P2507" i="1"/>
  <c r="P2523" i="1"/>
  <c r="P2581" i="1"/>
  <c r="P2538" i="1"/>
  <c r="P2702" i="1"/>
  <c r="P2705" i="1"/>
  <c r="P2804" i="1"/>
  <c r="P2881" i="1"/>
  <c r="P3008" i="1"/>
  <c r="P3013" i="1"/>
  <c r="P3029" i="1"/>
  <c r="P3099" i="1"/>
  <c r="P576" i="1"/>
  <c r="P398" i="1"/>
  <c r="P605" i="1"/>
  <c r="P762" i="1"/>
  <c r="P462" i="1"/>
  <c r="P685" i="1"/>
  <c r="P761" i="1"/>
  <c r="P826" i="1"/>
  <c r="P1146" i="1"/>
  <c r="P1274" i="1"/>
  <c r="P2169" i="1"/>
  <c r="P2345" i="1"/>
  <c r="P2752" i="1"/>
  <c r="P3198" i="1"/>
  <c r="P22" i="1"/>
  <c r="P177" i="1"/>
  <c r="P305" i="1"/>
  <c r="P433" i="1"/>
  <c r="P144" i="1"/>
  <c r="P272" i="1"/>
  <c r="P400" i="1"/>
  <c r="P528" i="1"/>
  <c r="P753" i="1"/>
  <c r="P543" i="1"/>
  <c r="P591" i="1"/>
  <c r="P797" i="1"/>
  <c r="P650" i="1"/>
  <c r="P789" i="1"/>
  <c r="P860" i="1"/>
  <c r="P1045" i="1"/>
  <c r="P1098" i="1"/>
  <c r="P1180" i="1"/>
  <c r="P1308" i="1"/>
  <c r="P1281" i="1"/>
  <c r="P1376" i="1"/>
  <c r="P1504" i="1"/>
  <c r="P1660" i="1"/>
  <c r="P1397" i="1"/>
  <c r="P1593" i="1"/>
  <c r="P1721" i="1"/>
  <c r="P1746" i="1"/>
  <c r="P1789" i="1"/>
  <c r="P1821" i="1"/>
  <c r="P1852" i="1"/>
  <c r="P1955" i="1"/>
  <c r="P1946" i="1"/>
  <c r="P2276" i="1"/>
  <c r="P2123" i="1"/>
  <c r="P2251" i="1"/>
  <c r="P2290" i="1"/>
  <c r="P2190" i="1"/>
  <c r="P2343" i="1"/>
  <c r="P2366" i="1"/>
  <c r="P2427" i="1"/>
  <c r="P2505" i="1"/>
  <c r="P2521" i="1"/>
  <c r="P2579" i="1"/>
  <c r="P2536" i="1"/>
  <c r="P2700" i="1"/>
  <c r="P2703" i="1"/>
  <c r="P2799" i="1"/>
  <c r="P2879" i="1"/>
  <c r="P2961" i="1"/>
  <c r="P3006" i="1"/>
  <c r="P3027" i="1"/>
  <c r="P3097" i="1"/>
  <c r="P1358" i="1"/>
  <c r="P1819" i="1"/>
  <c r="P2105" i="1"/>
  <c r="P2733" i="1"/>
  <c r="P13" i="1"/>
  <c r="P163" i="1"/>
  <c r="P291" i="1"/>
  <c r="P419" i="1"/>
  <c r="P536" i="1"/>
  <c r="P550" i="1"/>
  <c r="P114" i="1"/>
  <c r="P130" i="1"/>
  <c r="P258" i="1"/>
  <c r="P386" i="1"/>
  <c r="P514" i="1"/>
  <c r="P923" i="1"/>
  <c r="P529" i="1"/>
  <c r="P705" i="1"/>
  <c r="P726" i="1"/>
  <c r="P636" i="1"/>
  <c r="P724" i="1"/>
  <c r="P846" i="1"/>
  <c r="P980" i="1"/>
  <c r="P1031" i="1"/>
  <c r="P1084" i="1"/>
  <c r="P1150" i="1"/>
  <c r="P1166" i="1"/>
  <c r="P1294" i="1"/>
  <c r="P1267" i="1"/>
  <c r="P1490" i="1"/>
  <c r="P1538" i="1"/>
  <c r="P1560" i="1"/>
  <c r="P1351" i="1"/>
  <c r="P1383" i="1"/>
  <c r="P1511" i="1"/>
  <c r="P1656" i="1"/>
  <c r="P1579" i="1"/>
  <c r="P1707" i="1"/>
  <c r="P1775" i="1"/>
  <c r="P1791" i="1"/>
  <c r="P1807" i="1"/>
  <c r="P1826" i="1"/>
  <c r="P1838" i="1"/>
  <c r="P2302" i="1"/>
  <c r="P1941" i="1"/>
  <c r="P1932" i="1"/>
  <c r="P2109" i="1"/>
  <c r="P2237" i="1"/>
  <c r="P2176" i="1"/>
  <c r="P2329" i="1"/>
  <c r="P2352" i="1"/>
  <c r="P2413" i="1"/>
  <c r="P2491" i="1"/>
  <c r="P2565" i="1"/>
  <c r="P2686" i="1"/>
  <c r="P2689" i="1"/>
  <c r="P2785" i="1"/>
  <c r="P2865" i="1"/>
  <c r="P3063" i="1"/>
  <c r="P3079" i="1"/>
  <c r="P3122" i="1"/>
  <c r="P415" i="1"/>
  <c r="P286" i="1"/>
  <c r="P680" i="1"/>
  <c r="P1075" i="1"/>
  <c r="P463" i="1"/>
  <c r="P334" i="1"/>
  <c r="P739" i="1"/>
  <c r="P589" i="1"/>
  <c r="P1459" i="1"/>
  <c r="P2252" i="1"/>
  <c r="P2988" i="1"/>
  <c r="P86" i="1"/>
  <c r="P30" i="1"/>
  <c r="P14" i="1"/>
  <c r="P161" i="1"/>
  <c r="P289" i="1"/>
  <c r="P417" i="1"/>
  <c r="P532" i="1"/>
  <c r="P542" i="1"/>
  <c r="P112" i="1"/>
  <c r="P128" i="1"/>
  <c r="P256" i="1"/>
  <c r="P384" i="1"/>
  <c r="P512" i="1"/>
  <c r="P907" i="1"/>
  <c r="P703" i="1"/>
  <c r="P722" i="1"/>
  <c r="P634" i="1"/>
  <c r="P844" i="1"/>
  <c r="P972" i="1"/>
  <c r="P981" i="1"/>
  <c r="P1029" i="1"/>
  <c r="P1082" i="1"/>
  <c r="P1148" i="1"/>
  <c r="P1164" i="1"/>
  <c r="P1292" i="1"/>
  <c r="P1265" i="1"/>
  <c r="P1488" i="1"/>
  <c r="P1349" i="1"/>
  <c r="P1381" i="1"/>
  <c r="P1509" i="1"/>
  <c r="P1533" i="1"/>
  <c r="P1640" i="1"/>
  <c r="P1577" i="1"/>
  <c r="P1705" i="1"/>
  <c r="P1773" i="1"/>
  <c r="P1805" i="1"/>
  <c r="P1824" i="1"/>
  <c r="P1836" i="1"/>
  <c r="P1939" i="1"/>
  <c r="P1930" i="1"/>
  <c r="P2107" i="1"/>
  <c r="P2235" i="1"/>
  <c r="P2174" i="1"/>
  <c r="P2327" i="1"/>
  <c r="P2350" i="1"/>
  <c r="P2411" i="1"/>
  <c r="P2489" i="1"/>
  <c r="P2563" i="1"/>
  <c r="P2684" i="1"/>
  <c r="P2687" i="1"/>
  <c r="P2783" i="1"/>
  <c r="P2863" i="1"/>
  <c r="P3011" i="1"/>
  <c r="P3061" i="1"/>
  <c r="P3077" i="1"/>
  <c r="P3104" i="1"/>
  <c r="P3120" i="1"/>
  <c r="P3197" i="1"/>
  <c r="P1199" i="1"/>
  <c r="P1624" i="1"/>
  <c r="P2236" i="1"/>
  <c r="P115" i="1"/>
  <c r="P131" i="1"/>
  <c r="P147" i="1"/>
  <c r="P275" i="1"/>
  <c r="P403" i="1"/>
  <c r="P98" i="1"/>
  <c r="P242" i="1"/>
  <c r="P370" i="1"/>
  <c r="P498" i="1"/>
  <c r="P795" i="1"/>
  <c r="P689" i="1"/>
  <c r="P847" i="1"/>
  <c r="P620" i="1"/>
  <c r="P830" i="1"/>
  <c r="P967" i="1"/>
  <c r="P1015" i="1"/>
  <c r="P1068" i="1"/>
  <c r="P1134" i="1"/>
  <c r="P1278" i="1"/>
  <c r="P1251" i="1"/>
  <c r="P1362" i="1"/>
  <c r="P1474" i="1"/>
  <c r="P1670" i="1"/>
  <c r="P1367" i="1"/>
  <c r="P1495" i="1"/>
  <c r="P1542" i="1"/>
  <c r="P1563" i="1"/>
  <c r="P1691" i="1"/>
  <c r="P1759" i="1"/>
  <c r="P1810" i="1"/>
  <c r="P1845" i="1"/>
  <c r="P1925" i="1"/>
  <c r="P2055" i="1"/>
  <c r="P1916" i="1"/>
  <c r="P2044" i="1"/>
  <c r="P2093" i="1"/>
  <c r="P2221" i="1"/>
  <c r="P2336" i="1"/>
  <c r="P2160" i="1"/>
  <c r="P2328" i="1"/>
  <c r="P2313" i="1"/>
  <c r="P2436" i="1"/>
  <c r="P2432" i="1"/>
  <c r="P2476" i="1"/>
  <c r="P2397" i="1"/>
  <c r="P2522" i="1"/>
  <c r="P2475" i="1"/>
  <c r="P2549" i="1"/>
  <c r="P2654" i="1"/>
  <c r="P2670" i="1"/>
  <c r="P2673" i="1"/>
  <c r="P2769" i="1"/>
  <c r="P2849" i="1"/>
  <c r="P3047" i="1"/>
  <c r="P3115" i="1"/>
  <c r="P3207" i="1"/>
  <c r="P287" i="1"/>
  <c r="P174" i="1"/>
  <c r="P865" i="1"/>
  <c r="P111" i="1"/>
  <c r="P367" i="1"/>
  <c r="P110" i="1"/>
  <c r="P238" i="1"/>
  <c r="P648" i="1"/>
  <c r="P1059" i="1"/>
  <c r="P1295" i="1"/>
  <c r="P1646" i="1"/>
  <c r="P1861" i="1"/>
  <c r="P2342" i="1"/>
  <c r="P2140" i="1"/>
  <c r="P2529" i="1"/>
  <c r="P38" i="1"/>
  <c r="P113" i="1"/>
  <c r="P129" i="1"/>
  <c r="P145" i="1"/>
  <c r="P273" i="1"/>
  <c r="P401" i="1"/>
  <c r="P96" i="1"/>
  <c r="P240" i="1"/>
  <c r="P368" i="1"/>
  <c r="P496" i="1"/>
  <c r="P779" i="1"/>
  <c r="P687" i="1"/>
  <c r="P831" i="1"/>
  <c r="P618" i="1"/>
  <c r="P828" i="1"/>
  <c r="P965" i="1"/>
  <c r="P1013" i="1"/>
  <c r="P1066" i="1"/>
  <c r="P1132" i="1"/>
  <c r="P1276" i="1"/>
  <c r="P1121" i="1"/>
  <c r="P1249" i="1"/>
  <c r="P1472" i="1"/>
  <c r="P1654" i="1"/>
  <c r="P1365" i="1"/>
  <c r="P1493" i="1"/>
  <c r="P1561" i="1"/>
  <c r="P1689" i="1"/>
  <c r="P1757" i="1"/>
  <c r="P1808" i="1"/>
  <c r="P1843" i="1"/>
  <c r="P1923" i="1"/>
  <c r="P2051" i="1"/>
  <c r="P1914" i="1"/>
  <c r="P2042" i="1"/>
  <c r="P2091" i="1"/>
  <c r="P2219" i="1"/>
  <c r="P2320" i="1"/>
  <c r="P2158" i="1"/>
  <c r="P2312" i="1"/>
  <c r="P2311" i="1"/>
  <c r="P2468" i="1"/>
  <c r="P2395" i="1"/>
  <c r="P2520" i="1"/>
  <c r="P2473" i="1"/>
  <c r="P2547" i="1"/>
  <c r="P2652" i="1"/>
  <c r="P2668" i="1"/>
  <c r="P2671" i="1"/>
  <c r="P2767" i="1"/>
  <c r="P2847" i="1"/>
  <c r="P3113" i="1"/>
  <c r="P3130" i="1"/>
  <c r="P541" i="1"/>
  <c r="P1687" i="1"/>
  <c r="P2304" i="1"/>
  <c r="P2124" i="1"/>
  <c r="P2736" i="1"/>
  <c r="P2949" i="1"/>
  <c r="P99" i="1"/>
  <c r="P259" i="1"/>
  <c r="P387" i="1"/>
  <c r="P515" i="1"/>
  <c r="P226" i="1"/>
  <c r="P354" i="1"/>
  <c r="P482" i="1"/>
  <c r="P673" i="1"/>
  <c r="P921" i="1"/>
  <c r="P604" i="1"/>
  <c r="P814" i="1"/>
  <c r="P951" i="1"/>
  <c r="P999" i="1"/>
  <c r="P1052" i="1"/>
  <c r="P1262" i="1"/>
  <c r="P1235" i="1"/>
  <c r="P1346" i="1"/>
  <c r="P1458" i="1"/>
  <c r="P1479" i="1"/>
  <c r="P1658" i="1"/>
  <c r="P1675" i="1"/>
  <c r="P1743" i="1"/>
  <c r="P1794" i="1"/>
  <c r="P1909" i="1"/>
  <c r="P2037" i="1"/>
  <c r="P1900" i="1"/>
  <c r="P2028" i="1"/>
  <c r="P2077" i="1"/>
  <c r="P2205" i="1"/>
  <c r="P2144" i="1"/>
  <c r="P2297" i="1"/>
  <c r="P2510" i="1"/>
  <c r="P2381" i="1"/>
  <c r="P2466" i="1"/>
  <c r="P2443" i="1"/>
  <c r="P2459" i="1"/>
  <c r="P2533" i="1"/>
  <c r="P2618" i="1"/>
  <c r="P2638" i="1"/>
  <c r="P2657" i="1"/>
  <c r="P2753" i="1"/>
  <c r="P2788" i="1"/>
  <c r="P2833" i="1"/>
  <c r="P3001" i="1"/>
  <c r="P3129" i="1"/>
  <c r="P3218" i="1"/>
  <c r="P175" i="1"/>
  <c r="P239" i="1"/>
  <c r="P1167" i="1"/>
  <c r="P1537" i="1"/>
  <c r="P1639" i="1"/>
  <c r="P2049" i="1"/>
  <c r="P2514" i="1"/>
  <c r="P3102" i="1"/>
  <c r="P46" i="1"/>
  <c r="P97" i="1"/>
  <c r="P257" i="1"/>
  <c r="P385" i="1"/>
  <c r="P513" i="1"/>
  <c r="P224" i="1"/>
  <c r="P352" i="1"/>
  <c r="P480" i="1"/>
  <c r="P671" i="1"/>
  <c r="P905" i="1"/>
  <c r="P602" i="1"/>
  <c r="P812" i="1"/>
  <c r="P949" i="1"/>
  <c r="P997" i="1"/>
  <c r="P1050" i="1"/>
  <c r="P1260" i="1"/>
  <c r="P1233" i="1"/>
  <c r="P1360" i="1"/>
  <c r="P1456" i="1"/>
  <c r="P1728" i="1"/>
  <c r="P1477" i="1"/>
  <c r="P1527" i="1"/>
  <c r="P1642" i="1"/>
  <c r="P1673" i="1"/>
  <c r="P1741" i="1"/>
  <c r="P1792" i="1"/>
  <c r="P1907" i="1"/>
  <c r="P2035" i="1"/>
  <c r="P1898" i="1"/>
  <c r="P2026" i="1"/>
  <c r="P2075" i="1"/>
  <c r="P2203" i="1"/>
  <c r="P2262" i="1"/>
  <c r="P2142" i="1"/>
  <c r="P2295" i="1"/>
  <c r="P2502" i="1"/>
  <c r="P2379" i="1"/>
  <c r="P2458" i="1"/>
  <c r="P2457" i="1"/>
  <c r="P2531" i="1"/>
  <c r="P2616" i="1"/>
  <c r="P2636" i="1"/>
  <c r="P2751" i="1"/>
  <c r="P2786" i="1"/>
  <c r="P2944" i="1"/>
  <c r="P2831" i="1"/>
  <c r="P2999" i="1"/>
  <c r="P3146" i="1"/>
  <c r="P3199" i="1"/>
  <c r="P3216" i="1"/>
  <c r="P495" i="1"/>
  <c r="P510" i="1"/>
  <c r="P721" i="1"/>
  <c r="P901" i="1"/>
  <c r="P984" i="1"/>
  <c r="P1969" i="1"/>
  <c r="P2325" i="1"/>
  <c r="P2645" i="1"/>
  <c r="P243" i="1"/>
  <c r="P371" i="1"/>
  <c r="P499" i="1"/>
  <c r="P210" i="1"/>
  <c r="P338" i="1"/>
  <c r="P466" i="1"/>
  <c r="P530" i="1"/>
  <c r="P546" i="1"/>
  <c r="P657" i="1"/>
  <c r="P718" i="1"/>
  <c r="P793" i="1"/>
  <c r="P588" i="1"/>
  <c r="P798" i="1"/>
  <c r="P926" i="1"/>
  <c r="P983" i="1"/>
  <c r="P1111" i="1"/>
  <c r="P1036" i="1"/>
  <c r="P1246" i="1"/>
  <c r="P1219" i="1"/>
  <c r="P1442" i="1"/>
  <c r="P1523" i="1"/>
  <c r="P1616" i="1"/>
  <c r="P1463" i="1"/>
  <c r="P1772" i="1"/>
  <c r="P1659" i="1"/>
  <c r="P1893" i="1"/>
  <c r="P2021" i="1"/>
  <c r="P1868" i="1"/>
  <c r="P1884" i="1"/>
  <c r="P2012" i="1"/>
  <c r="P2189" i="1"/>
  <c r="P2128" i="1"/>
  <c r="P2256" i="1"/>
  <c r="P2281" i="1"/>
  <c r="P2365" i="1"/>
  <c r="P2602" i="1"/>
  <c r="P2622" i="1"/>
  <c r="P2737" i="1"/>
  <c r="P2772" i="1"/>
  <c r="P2892" i="1"/>
  <c r="P2922" i="1"/>
  <c r="P2817" i="1"/>
  <c r="P2940" i="1"/>
  <c r="P2953" i="1"/>
  <c r="P2985" i="1"/>
  <c r="P3106" i="1"/>
  <c r="P3147" i="1"/>
  <c r="P3163" i="1"/>
  <c r="P3193" i="1"/>
  <c r="P3211" i="1"/>
  <c r="P3202" i="1"/>
  <c r="P1921" i="1"/>
  <c r="P2298" i="1"/>
  <c r="P2614" i="1"/>
  <c r="P2876" i="1"/>
  <c r="P3020" i="1"/>
  <c r="P3075" i="1"/>
  <c r="P3189" i="1"/>
  <c r="P241" i="1"/>
  <c r="P369" i="1"/>
  <c r="P497" i="1"/>
  <c r="P208" i="1"/>
  <c r="P336" i="1"/>
  <c r="P464" i="1"/>
  <c r="P580" i="1"/>
  <c r="P655" i="1"/>
  <c r="P777" i="1"/>
  <c r="P586" i="1"/>
  <c r="P714" i="1"/>
  <c r="P796" i="1"/>
  <c r="P924" i="1"/>
  <c r="P1109" i="1"/>
  <c r="P1034" i="1"/>
  <c r="P1244" i="1"/>
  <c r="P1217" i="1"/>
  <c r="P1344" i="1"/>
  <c r="P1440" i="1"/>
  <c r="P1600" i="1"/>
  <c r="P1461" i="1"/>
  <c r="P1764" i="1"/>
  <c r="P1657" i="1"/>
  <c r="P1891" i="1"/>
  <c r="P2019" i="1"/>
  <c r="P1866" i="1"/>
  <c r="P1882" i="1"/>
  <c r="P2010" i="1"/>
  <c r="P2187" i="1"/>
  <c r="P2126" i="1"/>
  <c r="P2254" i="1"/>
  <c r="P2279" i="1"/>
  <c r="P2430" i="1"/>
  <c r="P2363" i="1"/>
  <c r="P2441" i="1"/>
  <c r="P2600" i="1"/>
  <c r="P2620" i="1"/>
  <c r="P2735" i="1"/>
  <c r="P2770" i="1"/>
  <c r="P2884" i="1"/>
  <c r="P2815" i="1"/>
  <c r="P2924" i="1"/>
  <c r="P2951" i="1"/>
  <c r="P2983" i="1"/>
  <c r="P3088" i="1"/>
  <c r="P3145" i="1"/>
  <c r="P3161" i="1"/>
  <c r="P3185" i="1"/>
  <c r="P3200" i="1"/>
  <c r="P319" i="1"/>
  <c r="P366" i="1"/>
  <c r="P1756" i="1"/>
  <c r="P2428" i="1"/>
  <c r="P227" i="1"/>
  <c r="P355" i="1"/>
  <c r="P483" i="1"/>
  <c r="P194" i="1"/>
  <c r="P322" i="1"/>
  <c r="P450" i="1"/>
  <c r="P641" i="1"/>
  <c r="P717" i="1"/>
  <c r="P700" i="1"/>
  <c r="P782" i="1"/>
  <c r="P910" i="1"/>
  <c r="P1095" i="1"/>
  <c r="P1020" i="1"/>
  <c r="P1230" i="1"/>
  <c r="P1203" i="1"/>
  <c r="P1331" i="1"/>
  <c r="P1426" i="1"/>
  <c r="P1447" i="1"/>
  <c r="P1554" i="1"/>
  <c r="P1668" i="1"/>
  <c r="P1774" i="1"/>
  <c r="P1643" i="1"/>
  <c r="P1877" i="1"/>
  <c r="P2005" i="1"/>
  <c r="P1996" i="1"/>
  <c r="P2173" i="1"/>
  <c r="P2112" i="1"/>
  <c r="P2240" i="1"/>
  <c r="P2265" i="1"/>
  <c r="P2416" i="1"/>
  <c r="P2349" i="1"/>
  <c r="P2586" i="1"/>
  <c r="P2721" i="1"/>
  <c r="P2880" i="1"/>
  <c r="P2756" i="1"/>
  <c r="P2828" i="1"/>
  <c r="P2801" i="1"/>
  <c r="P2937" i="1"/>
  <c r="P2969" i="1"/>
  <c r="P2992" i="1"/>
  <c r="P3074" i="1"/>
  <c r="P3142" i="1"/>
  <c r="P3090" i="1"/>
  <c r="P3168" i="1"/>
  <c r="P3186" i="1"/>
  <c r="P964" i="1"/>
  <c r="P1032" i="1"/>
  <c r="P1758" i="1"/>
  <c r="P2364" i="1"/>
  <c r="P2534" i="1"/>
  <c r="P2877" i="1"/>
  <c r="P3095" i="1"/>
  <c r="P3159" i="1"/>
  <c r="P3191" i="1"/>
  <c r="P62" i="1"/>
  <c r="P54" i="1"/>
  <c r="P225" i="1"/>
  <c r="P353" i="1"/>
  <c r="P481" i="1"/>
  <c r="P192" i="1"/>
  <c r="P320" i="1"/>
  <c r="P448" i="1"/>
  <c r="P919" i="1"/>
  <c r="P639" i="1"/>
  <c r="P931" i="1"/>
  <c r="P698" i="1"/>
  <c r="P944" i="1"/>
  <c r="P780" i="1"/>
  <c r="P908" i="1"/>
  <c r="P1093" i="1"/>
  <c r="P1018" i="1"/>
  <c r="P1228" i="1"/>
  <c r="P1201" i="1"/>
  <c r="P1329" i="1"/>
  <c r="P1424" i="1"/>
  <c r="P1445" i="1"/>
  <c r="P1545" i="1"/>
  <c r="P1652" i="1"/>
  <c r="P1766" i="1"/>
  <c r="P1641" i="1"/>
  <c r="P1875" i="1"/>
  <c r="P2003" i="1"/>
  <c r="P1994" i="1"/>
  <c r="P2171" i="1"/>
  <c r="P2110" i="1"/>
  <c r="P2238" i="1"/>
  <c r="P2263" i="1"/>
  <c r="P2414" i="1"/>
  <c r="P2347" i="1"/>
  <c r="P2584" i="1"/>
  <c r="P2719" i="1"/>
  <c r="P2872" i="1"/>
  <c r="P2754" i="1"/>
  <c r="P2820" i="1"/>
  <c r="P2904" i="1"/>
  <c r="P2935" i="1"/>
  <c r="P2967" i="1"/>
  <c r="P2990" i="1"/>
  <c r="P3072" i="1"/>
  <c r="P3166" i="1"/>
  <c r="P3184" i="1"/>
  <c r="P159" i="1"/>
  <c r="P206" i="1"/>
  <c r="P842" i="1"/>
  <c r="P979" i="1"/>
  <c r="P1518" i="1"/>
  <c r="P1992" i="1"/>
  <c r="P2503" i="1"/>
  <c r="P3059" i="1"/>
  <c r="P211" i="1"/>
  <c r="P339" i="1"/>
  <c r="P467" i="1"/>
  <c r="P178" i="1"/>
  <c r="P306" i="1"/>
  <c r="P434" i="1"/>
  <c r="P807" i="1"/>
  <c r="P577" i="1"/>
  <c r="P625" i="1"/>
  <c r="P819" i="1"/>
  <c r="P684" i="1"/>
  <c r="P950" i="1"/>
  <c r="P766" i="1"/>
  <c r="P894" i="1"/>
  <c r="P1079" i="1"/>
  <c r="P1004" i="1"/>
  <c r="P1214" i="1"/>
  <c r="P1123" i="1"/>
  <c r="P1155" i="1"/>
  <c r="P1187" i="1"/>
  <c r="P1315" i="1"/>
  <c r="P1410" i="1"/>
  <c r="P1698" i="1"/>
  <c r="P1431" i="1"/>
  <c r="P1760" i="1"/>
  <c r="P1627" i="1"/>
  <c r="P1989" i="1"/>
  <c r="P1980" i="1"/>
  <c r="P2157" i="1"/>
  <c r="P2096" i="1"/>
  <c r="P2224" i="1"/>
  <c r="P2400" i="1"/>
  <c r="P2613" i="1"/>
  <c r="P2633" i="1"/>
  <c r="P2570" i="1"/>
  <c r="P2816" i="1"/>
  <c r="P2740" i="1"/>
  <c r="P2870" i="1"/>
  <c r="P2921" i="1"/>
  <c r="P2976" i="1"/>
  <c r="P3058" i="1"/>
  <c r="P3036" i="1"/>
  <c r="W3036" i="1" s="1"/>
  <c r="X3036" i="1" s="1"/>
  <c r="AG3036" i="1" s="1"/>
  <c r="P2309" i="1"/>
  <c r="P1985" i="1"/>
  <c r="P1655" i="1"/>
  <c r="W1655" i="1" s="1"/>
  <c r="X1655" i="1" s="1"/>
  <c r="AG1655" i="1" s="1"/>
  <c r="P1559" i="1"/>
  <c r="W1559" i="1" s="1"/>
  <c r="X1559" i="1" s="1"/>
  <c r="AG1559" i="1" s="1"/>
  <c r="P1226" i="1"/>
  <c r="P1162" i="1"/>
  <c r="P922" i="1"/>
  <c r="P970" i="1"/>
  <c r="P2966" i="1"/>
  <c r="P2911" i="1"/>
  <c r="W2911" i="1" s="1"/>
  <c r="X2911" i="1" s="1"/>
  <c r="AG2911" i="1" s="1"/>
  <c r="P2830" i="1"/>
  <c r="W2830" i="1" s="1"/>
  <c r="X2830" i="1" s="1"/>
  <c r="AG2830" i="1" s="1"/>
  <c r="P2730" i="1"/>
  <c r="W2730" i="1" s="1"/>
  <c r="X2730" i="1" s="1"/>
  <c r="AG2730" i="1" s="1"/>
  <c r="P2882" i="1"/>
  <c r="W2882" i="1" s="1"/>
  <c r="X2882" i="1" s="1"/>
  <c r="AG2882" i="1" s="1"/>
  <c r="P2560" i="1"/>
  <c r="P2651" i="1"/>
  <c r="W2651" i="1" s="1"/>
  <c r="X2651" i="1" s="1"/>
  <c r="AG2651" i="1" s="1"/>
  <c r="P2603" i="1"/>
  <c r="P2390" i="1"/>
  <c r="P2214" i="1"/>
  <c r="W2214" i="1" s="1"/>
  <c r="X2214" i="1" s="1"/>
  <c r="AG2214" i="1" s="1"/>
  <c r="P2086" i="1"/>
  <c r="P2054" i="1"/>
  <c r="P2147" i="1"/>
  <c r="P1970" i="1"/>
  <c r="P1979" i="1"/>
  <c r="P1617" i="1"/>
  <c r="P1726" i="1"/>
  <c r="W1726" i="1" s="1"/>
  <c r="X1726" i="1" s="1"/>
  <c r="AG1726" i="1" s="1"/>
  <c r="P1421" i="1"/>
  <c r="P1618" i="1"/>
  <c r="W1618" i="1" s="1"/>
  <c r="X1618" i="1" s="1"/>
  <c r="AG1618" i="1" s="1"/>
  <c r="P1400" i="1"/>
  <c r="P1305" i="1"/>
  <c r="P1177" i="1"/>
  <c r="P1145" i="1"/>
  <c r="P1332" i="1"/>
  <c r="P1204" i="1"/>
  <c r="P994" i="1"/>
  <c r="W994" i="1" s="1"/>
  <c r="X994" i="1" s="1"/>
  <c r="AG994" i="1" s="1"/>
  <c r="P1069" i="1"/>
  <c r="W1069" i="1" s="1"/>
  <c r="X1069" i="1" s="1"/>
  <c r="AG1069" i="1" s="1"/>
  <c r="P884" i="1"/>
  <c r="P756" i="1"/>
  <c r="P968" i="1"/>
  <c r="P674" i="1"/>
  <c r="P747" i="1"/>
  <c r="P615" i="1"/>
  <c r="P567" i="1"/>
  <c r="P727" i="1"/>
  <c r="P424" i="1"/>
  <c r="W424" i="1" s="1"/>
  <c r="X424" i="1" s="1"/>
  <c r="AG424" i="1" s="1"/>
  <c r="P296" i="1"/>
  <c r="P168" i="1"/>
  <c r="P457" i="1"/>
  <c r="P329" i="1"/>
  <c r="P201" i="1"/>
  <c r="Q47" i="1"/>
  <c r="Q17" i="1"/>
  <c r="Q25" i="1"/>
  <c r="Q33" i="1"/>
  <c r="Q41" i="1"/>
  <c r="Q49" i="1"/>
  <c r="Q57" i="1"/>
  <c r="Q65" i="1"/>
  <c r="Q73" i="1"/>
  <c r="Q81" i="1"/>
  <c r="Q89" i="1"/>
  <c r="Q55" i="1"/>
  <c r="Q71" i="1"/>
  <c r="Q19" i="1"/>
  <c r="Q27" i="1"/>
  <c r="Q35" i="1"/>
  <c r="Q43" i="1"/>
  <c r="Q51" i="1"/>
  <c r="Q59" i="1"/>
  <c r="Q67" i="1"/>
  <c r="Q75" i="1"/>
  <c r="Q83" i="1"/>
  <c r="Q39" i="1"/>
  <c r="Q87" i="1"/>
  <c r="Q31" i="1"/>
  <c r="Q79" i="1"/>
  <c r="Q91" i="1"/>
  <c r="Q21" i="1"/>
  <c r="Q37" i="1"/>
  <c r="Q53" i="1"/>
  <c r="Q69" i="1"/>
  <c r="Q85" i="1"/>
  <c r="Q23" i="1"/>
  <c r="Q63" i="1"/>
  <c r="Q77" i="1"/>
  <c r="Q1454" i="1"/>
  <c r="Q2749" i="1"/>
  <c r="Q2965" i="1"/>
  <c r="Q3127" i="1"/>
  <c r="Q3179" i="1"/>
  <c r="Q3198" i="1"/>
  <c r="Q62" i="1"/>
  <c r="Q193" i="1"/>
  <c r="Q321" i="1"/>
  <c r="Q449" i="1"/>
  <c r="Q160" i="1"/>
  <c r="Q288" i="1"/>
  <c r="Q416" i="1"/>
  <c r="Q881" i="1"/>
  <c r="Q559" i="1"/>
  <c r="Q607" i="1"/>
  <c r="Q925" i="1"/>
  <c r="Q666" i="1"/>
  <c r="Q917" i="1"/>
  <c r="Q978" i="1"/>
  <c r="Q780" i="1"/>
  <c r="Q908" i="1"/>
  <c r="Q1061" i="1"/>
  <c r="Q986" i="1"/>
  <c r="Q1114" i="1"/>
  <c r="Q1196" i="1"/>
  <c r="Q1324" i="1"/>
  <c r="Q1137" i="1"/>
  <c r="Q1169" i="1"/>
  <c r="Q1297" i="1"/>
  <c r="Q1392" i="1"/>
  <c r="Q1520" i="1"/>
  <c r="Q1397" i="1"/>
  <c r="Q1662" i="1"/>
  <c r="Q1641" i="1"/>
  <c r="Q1746" i="1"/>
  <c r="Q1741" i="1"/>
  <c r="Q1971" i="1"/>
  <c r="Q1962" i="1"/>
  <c r="Q2314" i="1"/>
  <c r="Q2139" i="1"/>
  <c r="Q2262" i="1"/>
  <c r="Q2078" i="1"/>
  <c r="Q2206" i="1"/>
  <c r="Q2343" i="1"/>
  <c r="Q2382" i="1"/>
  <c r="Q2595" i="1"/>
  <c r="Q2653" i="1"/>
  <c r="Q2552" i="1"/>
  <c r="Q2716" i="1"/>
  <c r="Q2850" i="1"/>
  <c r="Q2952" i="1"/>
  <c r="Q2722" i="1"/>
  <c r="Q2802" i="1"/>
  <c r="Q2895" i="1"/>
  <c r="Q3022" i="1"/>
  <c r="Q3038" i="1"/>
  <c r="Q3011" i="1"/>
  <c r="Q3043" i="1"/>
  <c r="Q3130" i="1"/>
  <c r="Q3187" i="1"/>
  <c r="Q616" i="1"/>
  <c r="Q842" i="1"/>
  <c r="Q1857" i="1"/>
  <c r="Q2409" i="1"/>
  <c r="Q2503" i="1"/>
  <c r="Q2928" i="1"/>
  <c r="Q179" i="1"/>
  <c r="Q307" i="1"/>
  <c r="Q435" i="1"/>
  <c r="Q146" i="1"/>
  <c r="Q274" i="1"/>
  <c r="Q402" i="1"/>
  <c r="Q769" i="1"/>
  <c r="Q545" i="1"/>
  <c r="Q593" i="1"/>
  <c r="Q813" i="1"/>
  <c r="Q717" i="1"/>
  <c r="Q652" i="1"/>
  <c r="Q805" i="1"/>
  <c r="Q935" i="1"/>
  <c r="Q766" i="1"/>
  <c r="Q894" i="1"/>
  <c r="Q1047" i="1"/>
  <c r="Q1100" i="1"/>
  <c r="Q1182" i="1"/>
  <c r="Q1310" i="1"/>
  <c r="Q1283" i="1"/>
  <c r="Q1362" i="1"/>
  <c r="Q1378" i="1"/>
  <c r="Q1506" i="1"/>
  <c r="Q1538" i="1"/>
  <c r="Q1676" i="1"/>
  <c r="Q1351" i="1"/>
  <c r="Q1383" i="1"/>
  <c r="Q1511" i="1"/>
  <c r="Q1627" i="1"/>
  <c r="Q1823" i="1"/>
  <c r="Q1826" i="1"/>
  <c r="Q1854" i="1"/>
  <c r="Q1957" i="1"/>
  <c r="Q1948" i="1"/>
  <c r="Q2292" i="1"/>
  <c r="Q2125" i="1"/>
  <c r="Q2253" i="1"/>
  <c r="Q2266" i="1"/>
  <c r="Q2306" i="1"/>
  <c r="Q2064" i="1"/>
  <c r="Q2192" i="1"/>
  <c r="Q2329" i="1"/>
  <c r="Q2368" i="1"/>
  <c r="Q2429" i="1"/>
  <c r="Q2523" i="1"/>
  <c r="Q2581" i="1"/>
  <c r="Q2654" i="1"/>
  <c r="Q2702" i="1"/>
  <c r="Q2705" i="1"/>
  <c r="Q2804" i="1"/>
  <c r="Q2881" i="1"/>
  <c r="Q3008" i="1"/>
  <c r="Q3074" i="1"/>
  <c r="Q576" i="1"/>
  <c r="Q398" i="1"/>
  <c r="Q605" i="1"/>
  <c r="Q1194" i="1"/>
  <c r="Q61" i="1"/>
  <c r="Q462" i="1"/>
  <c r="Q739" i="1"/>
  <c r="Q685" i="1"/>
  <c r="Q761" i="1"/>
  <c r="Q1146" i="1"/>
  <c r="Q1274" i="1"/>
  <c r="Q1537" i="1"/>
  <c r="Q1459" i="1"/>
  <c r="Q2169" i="1"/>
  <c r="Q2345" i="1"/>
  <c r="Q2752" i="1"/>
  <c r="Q3095" i="1"/>
  <c r="Q3102" i="1"/>
  <c r="Q177" i="1"/>
  <c r="Q305" i="1"/>
  <c r="Q433" i="1"/>
  <c r="Q144" i="1"/>
  <c r="Q272" i="1"/>
  <c r="Q400" i="1"/>
  <c r="Q528" i="1"/>
  <c r="Q753" i="1"/>
  <c r="Q543" i="1"/>
  <c r="Q591" i="1"/>
  <c r="Q797" i="1"/>
  <c r="Q650" i="1"/>
  <c r="Q789" i="1"/>
  <c r="Q764" i="1"/>
  <c r="Q892" i="1"/>
  <c r="Q1045" i="1"/>
  <c r="Q1098" i="1"/>
  <c r="Q1180" i="1"/>
  <c r="Q1308" i="1"/>
  <c r="Q1281" i="1"/>
  <c r="Q1360" i="1"/>
  <c r="Q1376" i="1"/>
  <c r="Q1504" i="1"/>
  <c r="Q1660" i="1"/>
  <c r="Q1349" i="1"/>
  <c r="Q1381" i="1"/>
  <c r="Q1509" i="1"/>
  <c r="Q1625" i="1"/>
  <c r="Q1821" i="1"/>
  <c r="Q1824" i="1"/>
  <c r="Q1852" i="1"/>
  <c r="Q1955" i="1"/>
  <c r="Q1946" i="1"/>
  <c r="Q2276" i="1"/>
  <c r="Q2123" i="1"/>
  <c r="Q2251" i="1"/>
  <c r="Q2290" i="1"/>
  <c r="Q2190" i="1"/>
  <c r="Q2327" i="1"/>
  <c r="Q2366" i="1"/>
  <c r="Q2427" i="1"/>
  <c r="Q2521" i="1"/>
  <c r="Q2579" i="1"/>
  <c r="Q2700" i="1"/>
  <c r="Q2703" i="1"/>
  <c r="Q2799" i="1"/>
  <c r="Q2879" i="1"/>
  <c r="Q3006" i="1"/>
  <c r="Q3072" i="1"/>
  <c r="Q721" i="1"/>
  <c r="Q1819" i="1"/>
  <c r="Q2105" i="1"/>
  <c r="Q2733" i="1"/>
  <c r="Q13" i="1"/>
  <c r="Q163" i="1"/>
  <c r="Q291" i="1"/>
  <c r="Q419" i="1"/>
  <c r="Q536" i="1"/>
  <c r="Q550" i="1"/>
  <c r="Q114" i="1"/>
  <c r="Q130" i="1"/>
  <c r="Q258" i="1"/>
  <c r="Q386" i="1"/>
  <c r="Q514" i="1"/>
  <c r="Q923" i="1"/>
  <c r="Q529" i="1"/>
  <c r="Q705" i="1"/>
  <c r="Q636" i="1"/>
  <c r="Q750" i="1"/>
  <c r="Q878" i="1"/>
  <c r="Q980" i="1"/>
  <c r="Q1031" i="1"/>
  <c r="Q1084" i="1"/>
  <c r="Q1150" i="1"/>
  <c r="Q1166" i="1"/>
  <c r="Q1294" i="1"/>
  <c r="Q1267" i="1"/>
  <c r="Q1346" i="1"/>
  <c r="Q1490" i="1"/>
  <c r="Q1560" i="1"/>
  <c r="Q1367" i="1"/>
  <c r="Q1495" i="1"/>
  <c r="Q1656" i="1"/>
  <c r="Q1547" i="1"/>
  <c r="Q1542" i="1"/>
  <c r="Q1611" i="1"/>
  <c r="Q1791" i="1"/>
  <c r="Q1807" i="1"/>
  <c r="Q1810" i="1"/>
  <c r="Q1838" i="1"/>
  <c r="Q2302" i="1"/>
  <c r="Q1941" i="1"/>
  <c r="Q1932" i="1"/>
  <c r="Q2109" i="1"/>
  <c r="Q2237" i="1"/>
  <c r="Q2176" i="1"/>
  <c r="Q2313" i="1"/>
  <c r="Q2352" i="1"/>
  <c r="Q2413" i="1"/>
  <c r="Q2565" i="1"/>
  <c r="Q2686" i="1"/>
  <c r="Q2689" i="1"/>
  <c r="Q2785" i="1"/>
  <c r="Q2865" i="1"/>
  <c r="Q3058" i="1"/>
  <c r="Q3063" i="1"/>
  <c r="Q3079" i="1"/>
  <c r="Q3106" i="1"/>
  <c r="Q3122" i="1"/>
  <c r="Q3147" i="1"/>
  <c r="Q415" i="1"/>
  <c r="Q286" i="1"/>
  <c r="Q680" i="1"/>
  <c r="Q874" i="1"/>
  <c r="Q1075" i="1"/>
  <c r="Q463" i="1"/>
  <c r="Q334" i="1"/>
  <c r="Q589" i="1"/>
  <c r="Q2252" i="1"/>
  <c r="Q2988" i="1"/>
  <c r="Q78" i="1"/>
  <c r="Q161" i="1"/>
  <c r="Q289" i="1"/>
  <c r="Q417" i="1"/>
  <c r="Q532" i="1"/>
  <c r="Q542" i="1"/>
  <c r="Q112" i="1"/>
  <c r="Q128" i="1"/>
  <c r="Q256" i="1"/>
  <c r="Q384" i="1"/>
  <c r="Q512" i="1"/>
  <c r="Q907" i="1"/>
  <c r="Q703" i="1"/>
  <c r="Q634" i="1"/>
  <c r="Q748" i="1"/>
  <c r="Q876" i="1"/>
  <c r="Q972" i="1"/>
  <c r="Q981" i="1"/>
  <c r="Q1029" i="1"/>
  <c r="Q1082" i="1"/>
  <c r="Q1148" i="1"/>
  <c r="Q1164" i="1"/>
  <c r="Q1292" i="1"/>
  <c r="Q1265" i="1"/>
  <c r="Q1344" i="1"/>
  <c r="Q1488" i="1"/>
  <c r="Q1365" i="1"/>
  <c r="Q1493" i="1"/>
  <c r="Q1640" i="1"/>
  <c r="Q1527" i="1"/>
  <c r="Q1609" i="1"/>
  <c r="Q1805" i="1"/>
  <c r="Q1808" i="1"/>
  <c r="Q1836" i="1"/>
  <c r="Q1939" i="1"/>
  <c r="Q1930" i="1"/>
  <c r="Q2107" i="1"/>
  <c r="Q2235" i="1"/>
  <c r="Q2174" i="1"/>
  <c r="Q2311" i="1"/>
  <c r="Q2350" i="1"/>
  <c r="Q2411" i="1"/>
  <c r="Q2563" i="1"/>
  <c r="Q2652" i="1"/>
  <c r="Q2684" i="1"/>
  <c r="Q2687" i="1"/>
  <c r="Q2783" i="1"/>
  <c r="Q2863" i="1"/>
  <c r="Q3056" i="1"/>
  <c r="Q3061" i="1"/>
  <c r="Q3077" i="1"/>
  <c r="Q3104" i="1"/>
  <c r="Q3120" i="1"/>
  <c r="Q3197" i="1"/>
  <c r="Q1199" i="1"/>
  <c r="Q1624" i="1"/>
  <c r="Q2236" i="1"/>
  <c r="Q2949" i="1"/>
  <c r="Q45" i="1"/>
  <c r="Q115" i="1"/>
  <c r="Q131" i="1"/>
  <c r="Q147" i="1"/>
  <c r="Q275" i="1"/>
  <c r="Q403" i="1"/>
  <c r="Q98" i="1"/>
  <c r="Q242" i="1"/>
  <c r="Q370" i="1"/>
  <c r="Q498" i="1"/>
  <c r="Q795" i="1"/>
  <c r="Q689" i="1"/>
  <c r="Q847" i="1"/>
  <c r="Q620" i="1"/>
  <c r="Q862" i="1"/>
  <c r="Q967" i="1"/>
  <c r="Q1015" i="1"/>
  <c r="Q1068" i="1"/>
  <c r="Q1134" i="1"/>
  <c r="Q1278" i="1"/>
  <c r="Q1251" i="1"/>
  <c r="Q1474" i="1"/>
  <c r="Q1523" i="1"/>
  <c r="Q1670" i="1"/>
  <c r="Q1479" i="1"/>
  <c r="Q1595" i="1"/>
  <c r="Q1723" i="1"/>
  <c r="Q1794" i="1"/>
  <c r="Q1845" i="1"/>
  <c r="Q1925" i="1"/>
  <c r="Q2055" i="1"/>
  <c r="Q1916" i="1"/>
  <c r="Q2044" i="1"/>
  <c r="Q2093" i="1"/>
  <c r="Q2221" i="1"/>
  <c r="Q2336" i="1"/>
  <c r="Q2160" i="1"/>
  <c r="Q2328" i="1"/>
  <c r="Q2297" i="1"/>
  <c r="Q2436" i="1"/>
  <c r="Q2476" i="1"/>
  <c r="Q2397" i="1"/>
  <c r="Q2522" i="1"/>
  <c r="Q2507" i="1"/>
  <c r="Q2549" i="1"/>
  <c r="Q2638" i="1"/>
  <c r="Q2670" i="1"/>
  <c r="Q2673" i="1"/>
  <c r="Q2769" i="1"/>
  <c r="Q2849" i="1"/>
  <c r="Q3047" i="1"/>
  <c r="Q3129" i="1"/>
  <c r="Q3115" i="1"/>
  <c r="Q3090" i="1"/>
  <c r="Q3207" i="1"/>
  <c r="Q3218" i="1"/>
  <c r="Q287" i="1"/>
  <c r="Q174" i="1"/>
  <c r="Q865" i="1"/>
  <c r="Q762" i="1"/>
  <c r="Q29" i="1"/>
  <c r="Q111" i="1"/>
  <c r="Q367" i="1"/>
  <c r="Q110" i="1"/>
  <c r="Q238" i="1"/>
  <c r="Q648" i="1"/>
  <c r="Q826" i="1"/>
  <c r="Q1059" i="1"/>
  <c r="Q1295" i="1"/>
  <c r="Q1646" i="1"/>
  <c r="Q2342" i="1"/>
  <c r="Q2140" i="1"/>
  <c r="Q2529" i="1"/>
  <c r="Q3070" i="1"/>
  <c r="Q22" i="1"/>
  <c r="Q113" i="1"/>
  <c r="Q129" i="1"/>
  <c r="Q145" i="1"/>
  <c r="Q273" i="1"/>
  <c r="Q401" i="1"/>
  <c r="Q96" i="1"/>
  <c r="Q240" i="1"/>
  <c r="Q368" i="1"/>
  <c r="Q496" i="1"/>
  <c r="Q779" i="1"/>
  <c r="Q687" i="1"/>
  <c r="Q831" i="1"/>
  <c r="Q618" i="1"/>
  <c r="Q860" i="1"/>
  <c r="Q965" i="1"/>
  <c r="Q1013" i="1"/>
  <c r="Q1066" i="1"/>
  <c r="Q1132" i="1"/>
  <c r="Q1276" i="1"/>
  <c r="Q1121" i="1"/>
  <c r="Q1249" i="1"/>
  <c r="Q1472" i="1"/>
  <c r="Q1654" i="1"/>
  <c r="Q1551" i="1"/>
  <c r="Q1477" i="1"/>
  <c r="Q1593" i="1"/>
  <c r="Q1721" i="1"/>
  <c r="Q1792" i="1"/>
  <c r="Q1843" i="1"/>
  <c r="Q1923" i="1"/>
  <c r="Q2051" i="1"/>
  <c r="Q1914" i="1"/>
  <c r="Q2042" i="1"/>
  <c r="Q2091" i="1"/>
  <c r="Q2219" i="1"/>
  <c r="Q2320" i="1"/>
  <c r="Q2062" i="1"/>
  <c r="Q2158" i="1"/>
  <c r="Q2312" i="1"/>
  <c r="Q2295" i="1"/>
  <c r="Q2468" i="1"/>
  <c r="Q2395" i="1"/>
  <c r="Q2520" i="1"/>
  <c r="Q2505" i="1"/>
  <c r="Q2547" i="1"/>
  <c r="Q2636" i="1"/>
  <c r="Q2668" i="1"/>
  <c r="Q2671" i="1"/>
  <c r="Q2767" i="1"/>
  <c r="Q2847" i="1"/>
  <c r="Q3113" i="1"/>
  <c r="Q3145" i="1"/>
  <c r="Q3216" i="1"/>
  <c r="Q541" i="1"/>
  <c r="Q2304" i="1"/>
  <c r="Q2124" i="1"/>
  <c r="Q2325" i="1"/>
  <c r="Q2736" i="1"/>
  <c r="Q99" i="1"/>
  <c r="Q259" i="1"/>
  <c r="Q387" i="1"/>
  <c r="Q515" i="1"/>
  <c r="Q226" i="1"/>
  <c r="Q354" i="1"/>
  <c r="Q482" i="1"/>
  <c r="Q673" i="1"/>
  <c r="Q921" i="1"/>
  <c r="Q604" i="1"/>
  <c r="Q846" i="1"/>
  <c r="Q951" i="1"/>
  <c r="Q999" i="1"/>
  <c r="Q1052" i="1"/>
  <c r="Q1262" i="1"/>
  <c r="Q1123" i="1"/>
  <c r="Q1235" i="1"/>
  <c r="Q1458" i="1"/>
  <c r="Q1463" i="1"/>
  <c r="Q1658" i="1"/>
  <c r="Q1772" i="1"/>
  <c r="Q1579" i="1"/>
  <c r="Q1707" i="1"/>
  <c r="Q1909" i="1"/>
  <c r="Q2037" i="1"/>
  <c r="Q1900" i="1"/>
  <c r="Q2028" i="1"/>
  <c r="Q2077" i="1"/>
  <c r="Q2205" i="1"/>
  <c r="Q2144" i="1"/>
  <c r="Q2281" i="1"/>
  <c r="Q2510" i="1"/>
  <c r="Q2381" i="1"/>
  <c r="Q2466" i="1"/>
  <c r="Q2491" i="1"/>
  <c r="Q2533" i="1"/>
  <c r="Q2618" i="1"/>
  <c r="Q2622" i="1"/>
  <c r="Q2657" i="1"/>
  <c r="Q2753" i="1"/>
  <c r="Q2788" i="1"/>
  <c r="Q2833" i="1"/>
  <c r="Q2953" i="1"/>
  <c r="Q3001" i="1"/>
  <c r="Q3099" i="1"/>
  <c r="Q3202" i="1"/>
  <c r="Q175" i="1"/>
  <c r="Q239" i="1"/>
  <c r="Q1167" i="1"/>
  <c r="Q2049" i="1"/>
  <c r="Q2514" i="1"/>
  <c r="Q2534" i="1"/>
  <c r="Q30" i="1"/>
  <c r="Q97" i="1"/>
  <c r="Q257" i="1"/>
  <c r="Q385" i="1"/>
  <c r="Q513" i="1"/>
  <c r="Q224" i="1"/>
  <c r="Q352" i="1"/>
  <c r="Q480" i="1"/>
  <c r="Q671" i="1"/>
  <c r="Q905" i="1"/>
  <c r="Q602" i="1"/>
  <c r="Q844" i="1"/>
  <c r="Q949" i="1"/>
  <c r="Q997" i="1"/>
  <c r="Q1050" i="1"/>
  <c r="Q1260" i="1"/>
  <c r="Q1233" i="1"/>
  <c r="Q1456" i="1"/>
  <c r="Q1728" i="1"/>
  <c r="Q1461" i="1"/>
  <c r="Q1545" i="1"/>
  <c r="Q1642" i="1"/>
  <c r="Q1764" i="1"/>
  <c r="Q1577" i="1"/>
  <c r="Q1705" i="1"/>
  <c r="Q1907" i="1"/>
  <c r="Q2035" i="1"/>
  <c r="Q1898" i="1"/>
  <c r="Q2026" i="1"/>
  <c r="Q2075" i="1"/>
  <c r="Q2203" i="1"/>
  <c r="Q2142" i="1"/>
  <c r="Q2279" i="1"/>
  <c r="Q2502" i="1"/>
  <c r="Q2379" i="1"/>
  <c r="Q2458" i="1"/>
  <c r="Q2489" i="1"/>
  <c r="Q2531" i="1"/>
  <c r="Q2616" i="1"/>
  <c r="Q2620" i="1"/>
  <c r="Q2751" i="1"/>
  <c r="Q2786" i="1"/>
  <c r="Q2904" i="1"/>
  <c r="Q2944" i="1"/>
  <c r="Q2831" i="1"/>
  <c r="Q2951" i="1"/>
  <c r="Q2999" i="1"/>
  <c r="Q3146" i="1"/>
  <c r="Q3097" i="1"/>
  <c r="Q3199" i="1"/>
  <c r="Q3200" i="1"/>
  <c r="Q495" i="1"/>
  <c r="Q510" i="1"/>
  <c r="Q901" i="1"/>
  <c r="Q984" i="1"/>
  <c r="Q1756" i="1"/>
  <c r="Q1969" i="1"/>
  <c r="Q2645" i="1"/>
  <c r="Q243" i="1"/>
  <c r="Q371" i="1"/>
  <c r="Q499" i="1"/>
  <c r="Q210" i="1"/>
  <c r="Q338" i="1"/>
  <c r="Q466" i="1"/>
  <c r="Q530" i="1"/>
  <c r="Q546" i="1"/>
  <c r="Q657" i="1"/>
  <c r="Q793" i="1"/>
  <c r="Q588" i="1"/>
  <c r="Q830" i="1"/>
  <c r="Q983" i="1"/>
  <c r="Q1111" i="1"/>
  <c r="Q1036" i="1"/>
  <c r="Q1246" i="1"/>
  <c r="Q1219" i="1"/>
  <c r="Q1442" i="1"/>
  <c r="Q1616" i="1"/>
  <c r="Q1447" i="1"/>
  <c r="Q1548" i="1"/>
  <c r="Q1774" i="1"/>
  <c r="Q1563" i="1"/>
  <c r="Q1691" i="1"/>
  <c r="Q1893" i="1"/>
  <c r="Q2021" i="1"/>
  <c r="Q1868" i="1"/>
  <c r="Q1884" i="1"/>
  <c r="Q2012" i="1"/>
  <c r="Q2189" i="1"/>
  <c r="Q2128" i="1"/>
  <c r="Q2256" i="1"/>
  <c r="Q2265" i="1"/>
  <c r="Q2365" i="1"/>
  <c r="Q2475" i="1"/>
  <c r="Q2602" i="1"/>
  <c r="Q2737" i="1"/>
  <c r="Q2772" i="1"/>
  <c r="Q2892" i="1"/>
  <c r="Q2922" i="1"/>
  <c r="Q2817" i="1"/>
  <c r="Q2940" i="1"/>
  <c r="Q2937" i="1"/>
  <c r="Q2985" i="1"/>
  <c r="Q3163" i="1"/>
  <c r="Q3193" i="1"/>
  <c r="Q3211" i="1"/>
  <c r="Q3186" i="1"/>
  <c r="Q1048" i="1"/>
  <c r="Q1758" i="1"/>
  <c r="Q1739" i="1"/>
  <c r="Q1921" i="1"/>
  <c r="Q2298" i="1"/>
  <c r="Q2614" i="1"/>
  <c r="Q2876" i="1"/>
  <c r="Q3020" i="1"/>
  <c r="Q3075" i="1"/>
  <c r="Q3189" i="1"/>
  <c r="Q38" i="1"/>
  <c r="Q14" i="1"/>
  <c r="Q241" i="1"/>
  <c r="Q369" i="1"/>
  <c r="Q497" i="1"/>
  <c r="Q208" i="1"/>
  <c r="Q336" i="1"/>
  <c r="Q464" i="1"/>
  <c r="Q580" i="1"/>
  <c r="Q655" i="1"/>
  <c r="Q777" i="1"/>
  <c r="Q586" i="1"/>
  <c r="Q714" i="1"/>
  <c r="Q828" i="1"/>
  <c r="Q1109" i="1"/>
  <c r="Q1034" i="1"/>
  <c r="Q1244" i="1"/>
  <c r="Q1217" i="1"/>
  <c r="Q1440" i="1"/>
  <c r="Q1600" i="1"/>
  <c r="Q1445" i="1"/>
  <c r="Q1533" i="1"/>
  <c r="Q1766" i="1"/>
  <c r="Q1561" i="1"/>
  <c r="Q1689" i="1"/>
  <c r="Q1789" i="1"/>
  <c r="Q1891" i="1"/>
  <c r="Q2019" i="1"/>
  <c r="Q1866" i="1"/>
  <c r="Q1882" i="1"/>
  <c r="Q2010" i="1"/>
  <c r="Q2187" i="1"/>
  <c r="Q2126" i="1"/>
  <c r="Q2254" i="1"/>
  <c r="Q2263" i="1"/>
  <c r="Q2430" i="1"/>
  <c r="Q2363" i="1"/>
  <c r="Q2441" i="1"/>
  <c r="Q2473" i="1"/>
  <c r="Q2600" i="1"/>
  <c r="Q2735" i="1"/>
  <c r="Q2770" i="1"/>
  <c r="Q2884" i="1"/>
  <c r="Q2815" i="1"/>
  <c r="Q2924" i="1"/>
  <c r="Q2935" i="1"/>
  <c r="Q2983" i="1"/>
  <c r="Q3088" i="1"/>
  <c r="Q3161" i="1"/>
  <c r="Q3185" i="1"/>
  <c r="Q3184" i="1"/>
  <c r="Q319" i="1"/>
  <c r="Q366" i="1"/>
  <c r="Q1687" i="1"/>
  <c r="Q2428" i="1"/>
  <c r="Q227" i="1"/>
  <c r="Q355" i="1"/>
  <c r="Q483" i="1"/>
  <c r="Q194" i="1"/>
  <c r="Q322" i="1"/>
  <c r="Q450" i="1"/>
  <c r="Q641" i="1"/>
  <c r="Q726" i="1"/>
  <c r="Q700" i="1"/>
  <c r="Q814" i="1"/>
  <c r="Q1095" i="1"/>
  <c r="Q1020" i="1"/>
  <c r="Q1230" i="1"/>
  <c r="Q1203" i="1"/>
  <c r="Q1331" i="1"/>
  <c r="Q1426" i="1"/>
  <c r="Q1431" i="1"/>
  <c r="Q1554" i="1"/>
  <c r="Q1668" i="1"/>
  <c r="Q1760" i="1"/>
  <c r="Q1675" i="1"/>
  <c r="Q1775" i="1"/>
  <c r="Q1877" i="1"/>
  <c r="Q2005" i="1"/>
  <c r="Q1996" i="1"/>
  <c r="Q2173" i="1"/>
  <c r="Q2112" i="1"/>
  <c r="Q2240" i="1"/>
  <c r="Q2416" i="1"/>
  <c r="Q2349" i="1"/>
  <c r="Q2459" i="1"/>
  <c r="Q2586" i="1"/>
  <c r="Q2721" i="1"/>
  <c r="Q2880" i="1"/>
  <c r="Q2756" i="1"/>
  <c r="Q2828" i="1"/>
  <c r="Q2801" i="1"/>
  <c r="Q2921" i="1"/>
  <c r="Q2969" i="1"/>
  <c r="Q2992" i="1"/>
  <c r="Q3142" i="1"/>
  <c r="Q3168" i="1"/>
  <c r="Q964" i="1"/>
  <c r="Q1032" i="1"/>
  <c r="Q1639" i="1"/>
  <c r="Q1861" i="1"/>
  <c r="Q2364" i="1"/>
  <c r="Q2877" i="1"/>
  <c r="Q2917" i="1"/>
  <c r="Q3159" i="1"/>
  <c r="Q3191" i="1"/>
  <c r="Q54" i="1"/>
  <c r="Q46" i="1"/>
  <c r="Q225" i="1"/>
  <c r="Q353" i="1"/>
  <c r="Q481" i="1"/>
  <c r="Q192" i="1"/>
  <c r="Q320" i="1"/>
  <c r="Q448" i="1"/>
  <c r="Q919" i="1"/>
  <c r="Q639" i="1"/>
  <c r="Q722" i="1"/>
  <c r="Q931" i="1"/>
  <c r="Q698" i="1"/>
  <c r="Q944" i="1"/>
  <c r="Q812" i="1"/>
  <c r="Q1093" i="1"/>
  <c r="Q1018" i="1"/>
  <c r="Q1228" i="1"/>
  <c r="Q1201" i="1"/>
  <c r="Q1329" i="1"/>
  <c r="Q1424" i="1"/>
  <c r="Q1552" i="1"/>
  <c r="Q1429" i="1"/>
  <c r="Q1546" i="1"/>
  <c r="Q1652" i="1"/>
  <c r="Q1752" i="1"/>
  <c r="Q1673" i="1"/>
  <c r="Q1773" i="1"/>
  <c r="Q1875" i="1"/>
  <c r="Q2003" i="1"/>
  <c r="Q1994" i="1"/>
  <c r="Q2171" i="1"/>
  <c r="Q2110" i="1"/>
  <c r="Q2238" i="1"/>
  <c r="Q2414" i="1"/>
  <c r="Q2347" i="1"/>
  <c r="Q2457" i="1"/>
  <c r="Q2584" i="1"/>
  <c r="Q2719" i="1"/>
  <c r="Q2872" i="1"/>
  <c r="Q2754" i="1"/>
  <c r="Q2820" i="1"/>
  <c r="Q2961" i="1"/>
  <c r="Q2919" i="1"/>
  <c r="Q2967" i="1"/>
  <c r="Q2990" i="1"/>
  <c r="Q3166" i="1"/>
  <c r="Q159" i="1"/>
  <c r="Q206" i="1"/>
  <c r="Q979" i="1"/>
  <c r="Q1358" i="1"/>
  <c r="Q1518" i="1"/>
  <c r="Q1363" i="1"/>
  <c r="Q1992" i="1"/>
  <c r="Q2650" i="1"/>
  <c r="Q3059" i="1"/>
  <c r="Q211" i="1"/>
  <c r="Q339" i="1"/>
  <c r="Q467" i="1"/>
  <c r="Q178" i="1"/>
  <c r="Q306" i="1"/>
  <c r="Q434" i="1"/>
  <c r="Q807" i="1"/>
  <c r="Q577" i="1"/>
  <c r="Q625" i="1"/>
  <c r="Q819" i="1"/>
  <c r="Q718" i="1"/>
  <c r="Q684" i="1"/>
  <c r="Q724" i="1"/>
  <c r="Q950" i="1"/>
  <c r="Q798" i="1"/>
  <c r="Q926" i="1"/>
  <c r="Q1079" i="1"/>
  <c r="Q1004" i="1"/>
  <c r="Q1214" i="1"/>
  <c r="Q1155" i="1"/>
  <c r="Q1187" i="1"/>
  <c r="Q1315" i="1"/>
  <c r="Q1410" i="1"/>
  <c r="Q1698" i="1"/>
  <c r="Q1415" i="1"/>
  <c r="Q1659" i="1"/>
  <c r="Q1759" i="1"/>
  <c r="Q1989" i="1"/>
  <c r="Q1980" i="1"/>
  <c r="Q2157" i="1"/>
  <c r="Q2096" i="1"/>
  <c r="Q2224" i="1"/>
  <c r="Q2400" i="1"/>
  <c r="Q2432" i="1"/>
  <c r="Q2443" i="1"/>
  <c r="Q2613" i="1"/>
  <c r="Q2633" i="1"/>
  <c r="Q2538" i="1"/>
  <c r="Q2570" i="1"/>
  <c r="Q2816" i="1"/>
  <c r="Q2740" i="1"/>
  <c r="Q2870" i="1"/>
  <c r="Q2905" i="1"/>
  <c r="Q2976" i="1"/>
  <c r="Q940" i="1"/>
  <c r="Q1976" i="1"/>
  <c r="Q2698" i="1"/>
  <c r="Q2864" i="1"/>
  <c r="Q2813" i="1"/>
  <c r="Q2997" i="1"/>
  <c r="Q3214" i="1"/>
  <c r="Q86" i="1"/>
  <c r="Q70" i="1"/>
  <c r="Q209" i="1"/>
  <c r="Q337" i="1"/>
  <c r="Q465" i="1"/>
  <c r="Q176" i="1"/>
  <c r="Q304" i="1"/>
  <c r="Q432" i="1"/>
  <c r="Q791" i="1"/>
  <c r="Q575" i="1"/>
  <c r="Q623" i="1"/>
  <c r="Q803" i="1"/>
  <c r="Q682" i="1"/>
  <c r="Q796" i="1"/>
  <c r="Q924" i="1"/>
  <c r="Q1077" i="1"/>
  <c r="Q1002" i="1"/>
  <c r="Q1212" i="1"/>
  <c r="Q1153" i="1"/>
  <c r="Q1185" i="1"/>
  <c r="Q1313" i="1"/>
  <c r="Q1408" i="1"/>
  <c r="Q1682" i="1"/>
  <c r="Q1413" i="1"/>
  <c r="Q1657" i="1"/>
  <c r="Q1757" i="1"/>
  <c r="Q2061" i="1"/>
  <c r="Q1987" i="1"/>
  <c r="Q1978" i="1"/>
  <c r="Q2155" i="1"/>
  <c r="Q2094" i="1"/>
  <c r="Q2222" i="1"/>
  <c r="Q2398" i="1"/>
  <c r="Q2611" i="1"/>
  <c r="Q2536" i="1"/>
  <c r="Q2568" i="1"/>
  <c r="Q2738" i="1"/>
  <c r="Q2862" i="1"/>
  <c r="Q2974" i="1"/>
  <c r="Q3027" i="1"/>
  <c r="Q3177" i="1"/>
  <c r="Q1130" i="1"/>
  <c r="Q1290" i="1"/>
  <c r="Q1880" i="1"/>
  <c r="Q195" i="1"/>
  <c r="Q323" i="1"/>
  <c r="Q451" i="1"/>
  <c r="Q162" i="1"/>
  <c r="Q290" i="1"/>
  <c r="Q418" i="1"/>
  <c r="Q897" i="1"/>
  <c r="Q561" i="1"/>
  <c r="Q609" i="1"/>
  <c r="Q668" i="1"/>
  <c r="Q938" i="1"/>
  <c r="Q782" i="1"/>
  <c r="Q910" i="1"/>
  <c r="Q1063" i="1"/>
  <c r="Q988" i="1"/>
  <c r="Q1116" i="1"/>
  <c r="Q1198" i="1"/>
  <c r="Q1326" i="1"/>
  <c r="Q1139" i="1"/>
  <c r="Q1171" i="1"/>
  <c r="Q1299" i="1"/>
  <c r="Q1394" i="1"/>
  <c r="Q1570" i="1"/>
  <c r="Q1399" i="1"/>
  <c r="Q1678" i="1"/>
  <c r="Q1643" i="1"/>
  <c r="Q1754" i="1"/>
  <c r="Q1743" i="1"/>
  <c r="Q1973" i="1"/>
  <c r="Q1964" i="1"/>
  <c r="Q2330" i="1"/>
  <c r="Q2141" i="1"/>
  <c r="Q2080" i="1"/>
  <c r="Q2208" i="1"/>
  <c r="Q2384" i="1"/>
  <c r="Q2597" i="1"/>
  <c r="Q2554" i="1"/>
  <c r="Q2858" i="1"/>
  <c r="Q2724" i="1"/>
  <c r="Q2806" i="1"/>
  <c r="Q2897" i="1"/>
  <c r="Q3024" i="1"/>
  <c r="Q3040" i="1"/>
  <c r="Q3013" i="1"/>
  <c r="Q3029" i="1"/>
  <c r="Q3045" i="1"/>
  <c r="Q3195" i="1"/>
  <c r="Q494" i="1"/>
  <c r="Q701" i="1"/>
  <c r="Q889" i="1"/>
  <c r="Q963" i="1"/>
  <c r="Q66" i="1"/>
  <c r="P3086" i="1"/>
  <c r="P2017" i="1"/>
  <c r="Q1889" i="1"/>
  <c r="P1738" i="1"/>
  <c r="P1623" i="1"/>
  <c r="Q1744" i="1"/>
  <c r="P1263" i="1"/>
  <c r="P1011" i="1"/>
  <c r="V906" i="1"/>
  <c r="P632" i="1"/>
  <c r="Q763" i="1"/>
  <c r="V430" i="1"/>
  <c r="P222" i="1"/>
  <c r="Q126" i="1"/>
  <c r="V479" i="1"/>
  <c r="P383" i="1"/>
  <c r="Q255" i="1"/>
  <c r="Q127" i="1"/>
  <c r="V3156" i="1"/>
  <c r="P3219" i="1"/>
  <c r="Q3126" i="1"/>
  <c r="P3103" i="1"/>
  <c r="P3144" i="1"/>
  <c r="Q3083" i="1"/>
  <c r="Q3067" i="1"/>
  <c r="Q3051" i="1"/>
  <c r="P3078" i="1"/>
  <c r="Q3062" i="1"/>
  <c r="P3033" i="1"/>
  <c r="V3044" i="1"/>
  <c r="P3028" i="1"/>
  <c r="P3012" i="1"/>
  <c r="V2980" i="1"/>
  <c r="V2909" i="1"/>
  <c r="P2885" i="1"/>
  <c r="Q2869" i="1"/>
  <c r="V2822" i="1"/>
  <c r="V2744" i="1"/>
  <c r="V2874" i="1"/>
  <c r="P2810" i="1"/>
  <c r="Q2789" i="1"/>
  <c r="P2709" i="1"/>
  <c r="Q2693" i="1"/>
  <c r="P2706" i="1"/>
  <c r="Q2690" i="1"/>
  <c r="P2637" i="1"/>
  <c r="V2574" i="1"/>
  <c r="P2542" i="1"/>
  <c r="V2601" i="1"/>
  <c r="P2585" i="1"/>
  <c r="Q2569" i="1"/>
  <c r="Q2527" i="1"/>
  <c r="P2511" i="1"/>
  <c r="Q2417" i="1"/>
  <c r="V2388" i="1"/>
  <c r="P2372" i="1"/>
  <c r="Q2356" i="1"/>
  <c r="Q2317" i="1"/>
  <c r="P2480" i="1"/>
  <c r="V2212" i="1"/>
  <c r="P2196" i="1"/>
  <c r="Q2180" i="1"/>
  <c r="V2084" i="1"/>
  <c r="P2068" i="1"/>
  <c r="P2338" i="1"/>
  <c r="Q2284" i="1"/>
  <c r="P2257" i="1"/>
  <c r="Q2241" i="1"/>
  <c r="V2145" i="1"/>
  <c r="P2129" i="1"/>
  <c r="Q2113" i="1"/>
  <c r="P2324" i="1"/>
  <c r="V1968" i="1"/>
  <c r="P1952" i="1"/>
  <c r="Q1936" i="1"/>
  <c r="V1977" i="1"/>
  <c r="P1961" i="1"/>
  <c r="Q1945" i="1"/>
  <c r="V1859" i="1"/>
  <c r="Q1842" i="1"/>
  <c r="Q1814" i="1"/>
  <c r="P1827" i="1"/>
  <c r="Q1811" i="1"/>
  <c r="P1770" i="1"/>
  <c r="P1727" i="1"/>
  <c r="V1647" i="1"/>
  <c r="Q1615" i="1"/>
  <c r="P1599" i="1"/>
  <c r="V1776" i="1"/>
  <c r="V1710" i="1"/>
  <c r="P1582" i="1"/>
  <c r="Q1688" i="1"/>
  <c r="Q1499" i="1"/>
  <c r="V1419" i="1"/>
  <c r="P1403" i="1"/>
  <c r="Q1371" i="1"/>
  <c r="V1602" i="1"/>
  <c r="P1708" i="1"/>
  <c r="Q1580" i="1"/>
  <c r="P1510" i="1"/>
  <c r="Q1494" i="1"/>
  <c r="V1398" i="1"/>
  <c r="P1382" i="1"/>
  <c r="Q1366" i="1"/>
  <c r="Q1350" i="1"/>
  <c r="V1319" i="1"/>
  <c r="P1287" i="1"/>
  <c r="Q1271" i="1"/>
  <c r="V1191" i="1"/>
  <c r="V1143" i="1"/>
  <c r="P1127" i="1"/>
  <c r="V1330" i="1"/>
  <c r="P1314" i="1"/>
  <c r="Q1298" i="1"/>
  <c r="V1202" i="1"/>
  <c r="P1186" i="1"/>
  <c r="Q1170" i="1"/>
  <c r="Q1154" i="1"/>
  <c r="P1104" i="1"/>
  <c r="Q1088" i="1"/>
  <c r="V992" i="1"/>
  <c r="V1067" i="1"/>
  <c r="P1051" i="1"/>
  <c r="Q1035" i="1"/>
  <c r="V914" i="1"/>
  <c r="Q882" i="1"/>
  <c r="P866" i="1"/>
  <c r="V786" i="1"/>
  <c r="Q754" i="1"/>
  <c r="V960" i="1"/>
  <c r="P946" i="1"/>
  <c r="P837" i="1"/>
  <c r="V672" i="1"/>
  <c r="P656" i="1"/>
  <c r="Q640" i="1"/>
  <c r="Q720" i="1"/>
  <c r="P845" i="1"/>
  <c r="Q709" i="1"/>
  <c r="V613" i="1"/>
  <c r="P597" i="1"/>
  <c r="V581" i="1"/>
  <c r="P549" i="1"/>
  <c r="Q533" i="1"/>
  <c r="V929" i="1"/>
  <c r="P801" i="1"/>
  <c r="V723" i="1"/>
  <c r="Q518" i="1"/>
  <c r="V438" i="1"/>
  <c r="P406" i="1"/>
  <c r="Q390" i="1"/>
  <c r="V310" i="1"/>
  <c r="P278" i="1"/>
  <c r="Q262" i="1"/>
  <c r="V182" i="1"/>
  <c r="P150" i="1"/>
  <c r="Q134" i="1"/>
  <c r="Q566" i="1"/>
  <c r="V455" i="1"/>
  <c r="P439" i="1"/>
  <c r="Q423" i="1"/>
  <c r="V327" i="1"/>
  <c r="P311" i="1"/>
  <c r="Q295" i="1"/>
  <c r="R279" i="1"/>
  <c r="V199" i="1"/>
  <c r="P183" i="1"/>
  <c r="Q167" i="1"/>
  <c r="R151" i="1"/>
  <c r="R103" i="1"/>
  <c r="P11" i="1"/>
  <c r="R3054" i="1"/>
  <c r="R2902" i="1"/>
  <c r="P2854" i="1"/>
  <c r="Q2797" i="1"/>
  <c r="V2598" i="1"/>
  <c r="Q2487" i="1"/>
  <c r="Q2425" i="1"/>
  <c r="R2296" i="1"/>
  <c r="R2137" i="1"/>
  <c r="P2040" i="1"/>
  <c r="Q1944" i="1"/>
  <c r="V1937" i="1"/>
  <c r="P1850" i="1"/>
  <c r="Q1575" i="1"/>
  <c r="R1544" i="1"/>
  <c r="P1666" i="1"/>
  <c r="Q1584" i="1"/>
  <c r="P1247" i="1"/>
  <c r="V1135" i="1"/>
  <c r="R1080" i="1"/>
  <c r="V1091" i="1"/>
  <c r="P995" i="1"/>
  <c r="V890" i="1"/>
  <c r="V712" i="1"/>
  <c r="P584" i="1"/>
  <c r="P775" i="1"/>
  <c r="V414" i="1"/>
  <c r="P190" i="1"/>
  <c r="P94" i="1"/>
  <c r="V447" i="1"/>
  <c r="P335" i="1"/>
  <c r="Q207" i="1"/>
  <c r="Q3220" i="1"/>
  <c r="R3204" i="1"/>
  <c r="Q3223" i="1"/>
  <c r="Q3149" i="1"/>
  <c r="V3203" i="1"/>
  <c r="P3124" i="1"/>
  <c r="P3108" i="1"/>
  <c r="Q3092" i="1"/>
  <c r="Q3117" i="1"/>
  <c r="Q3135" i="1"/>
  <c r="P3081" i="1"/>
  <c r="P3065" i="1"/>
  <c r="P3049" i="1"/>
  <c r="V3060" i="1"/>
  <c r="Q3087" i="1"/>
  <c r="R3015" i="1"/>
  <c r="V3026" i="1"/>
  <c r="R3003" i="1"/>
  <c r="R2955" i="1"/>
  <c r="V2899" i="1"/>
  <c r="P2867" i="1"/>
  <c r="Q2851" i="1"/>
  <c r="R2835" i="1"/>
  <c r="R2790" i="1"/>
  <c r="V2726" i="1"/>
  <c r="V2808" i="1"/>
  <c r="P2787" i="1"/>
  <c r="Q2771" i="1"/>
  <c r="R2755" i="1"/>
  <c r="V2707" i="1"/>
  <c r="P2691" i="1"/>
  <c r="Q2675" i="1"/>
  <c r="R2659" i="1"/>
  <c r="V2704" i="1"/>
  <c r="P2688" i="1"/>
  <c r="Q2672" i="1"/>
  <c r="Q2640" i="1"/>
  <c r="R2624" i="1"/>
  <c r="V2621" i="1"/>
  <c r="V2556" i="1"/>
  <c r="V2583" i="1"/>
  <c r="P2567" i="1"/>
  <c r="Q2551" i="1"/>
  <c r="R2535" i="1"/>
  <c r="Q2509" i="1"/>
  <c r="P2493" i="1"/>
  <c r="R2477" i="1"/>
  <c r="Q2524" i="1"/>
  <c r="R2474" i="1"/>
  <c r="P2415" i="1"/>
  <c r="Q2399" i="1"/>
  <c r="R2383" i="1"/>
  <c r="Q2484" i="1"/>
  <c r="R2518" i="1"/>
  <c r="V2370" i="1"/>
  <c r="P2354" i="1"/>
  <c r="Q2454" i="1"/>
  <c r="P2331" i="1"/>
  <c r="Q2299" i="1"/>
  <c r="R2283" i="1"/>
  <c r="R2267" i="1"/>
  <c r="V2194" i="1"/>
  <c r="P2178" i="1"/>
  <c r="Q2162" i="1"/>
  <c r="R2146" i="1"/>
  <c r="V2066" i="1"/>
  <c r="V2322" i="1"/>
  <c r="P2274" i="1"/>
  <c r="P2264" i="1"/>
  <c r="V2255" i="1"/>
  <c r="P2239" i="1"/>
  <c r="Q2223" i="1"/>
  <c r="R2191" i="1"/>
  <c r="V2127" i="1"/>
  <c r="P2111" i="1"/>
  <c r="Q2095" i="1"/>
  <c r="R2063" i="1"/>
  <c r="V2308" i="1"/>
  <c r="Q2046" i="1"/>
  <c r="R2030" i="1"/>
  <c r="V1950" i="1"/>
  <c r="P1934" i="1"/>
  <c r="Q1918" i="1"/>
  <c r="R1902" i="1"/>
  <c r="Q2059" i="1"/>
  <c r="R2023" i="1"/>
  <c r="V1959" i="1"/>
  <c r="P1943" i="1"/>
  <c r="Q1927" i="1"/>
  <c r="R1895" i="1"/>
  <c r="Q1847" i="1"/>
  <c r="P1840" i="1"/>
  <c r="P1828" i="1"/>
  <c r="Q1796" i="1"/>
  <c r="V1825" i="1"/>
  <c r="P1809" i="1"/>
  <c r="Q1793" i="1"/>
  <c r="P1777" i="1"/>
  <c r="R1761" i="1"/>
  <c r="Q1725" i="1"/>
  <c r="P1709" i="1"/>
  <c r="R1693" i="1"/>
  <c r="V1629" i="1"/>
  <c r="Q1597" i="1"/>
  <c r="P1581" i="1"/>
  <c r="R1565" i="1"/>
  <c r="R1780" i="1"/>
  <c r="R1674" i="1"/>
  <c r="V1566" i="1"/>
  <c r="P1672" i="1"/>
  <c r="P1549" i="1"/>
  <c r="P1513" i="1"/>
  <c r="Q1481" i="1"/>
  <c r="R1465" i="1"/>
  <c r="V1401" i="1"/>
  <c r="P1385" i="1"/>
  <c r="P1353" i="1"/>
  <c r="V1692" i="1"/>
  <c r="P1564" i="1"/>
  <c r="Q1686" i="1"/>
  <c r="Q1524" i="1"/>
  <c r="V1508" i="1"/>
  <c r="P1492" i="1"/>
  <c r="Q1476" i="1"/>
  <c r="R1460" i="1"/>
  <c r="V1380" i="1"/>
  <c r="V1348" i="1"/>
  <c r="V1301" i="1"/>
  <c r="P1269" i="1"/>
  <c r="Q1253" i="1"/>
  <c r="R1237" i="1"/>
  <c r="V1173" i="1"/>
  <c r="R1141" i="1"/>
  <c r="V1125" i="1"/>
  <c r="V1312" i="1"/>
  <c r="P1296" i="1"/>
  <c r="Q1280" i="1"/>
  <c r="R1264" i="1"/>
  <c r="V1184" i="1"/>
  <c r="P1168" i="1"/>
  <c r="P1152" i="1"/>
  <c r="Q1136" i="1"/>
  <c r="V1102" i="1"/>
  <c r="P1086" i="1"/>
  <c r="Q1070" i="1"/>
  <c r="R1054" i="1"/>
  <c r="R1113" i="1"/>
  <c r="V1049" i="1"/>
  <c r="P1033" i="1"/>
  <c r="Q1017" i="1"/>
  <c r="R985" i="1"/>
  <c r="Q969" i="1"/>
  <c r="R953" i="1"/>
  <c r="R937" i="1"/>
  <c r="V896" i="1"/>
  <c r="Q864" i="1"/>
  <c r="P848" i="1"/>
  <c r="R832" i="1"/>
  <c r="V768" i="1"/>
  <c r="V821" i="1"/>
  <c r="P728" i="1"/>
  <c r="V654" i="1"/>
  <c r="P638" i="1"/>
  <c r="Q622" i="1"/>
  <c r="R606" i="1"/>
  <c r="Q863" i="1"/>
  <c r="R745" i="1"/>
  <c r="R725" i="1"/>
  <c r="V719" i="1"/>
  <c r="V829" i="1"/>
  <c r="P730" i="1"/>
  <c r="P707" i="1"/>
  <c r="Q691" i="1"/>
  <c r="R659" i="1"/>
  <c r="V595" i="1"/>
  <c r="V563" i="1"/>
  <c r="P531" i="1"/>
  <c r="V785" i="1"/>
  <c r="Q811" i="1"/>
  <c r="P516" i="1"/>
  <c r="Q500" i="1"/>
  <c r="R484" i="1"/>
  <c r="V420" i="1"/>
  <c r="P388" i="1"/>
  <c r="Q372" i="1"/>
  <c r="R356" i="1"/>
  <c r="V292" i="1"/>
  <c r="P260" i="1"/>
  <c r="Q244" i="1"/>
  <c r="R228" i="1"/>
  <c r="V164" i="1"/>
  <c r="P132" i="1"/>
  <c r="P116" i="1"/>
  <c r="Q100" i="1"/>
  <c r="P558" i="1"/>
  <c r="P540" i="1"/>
  <c r="R517" i="1"/>
  <c r="V437" i="1"/>
  <c r="P421" i="1"/>
  <c r="Q405" i="1"/>
  <c r="R389" i="1"/>
  <c r="V309" i="1"/>
  <c r="P293" i="1"/>
  <c r="Q277" i="1"/>
  <c r="R261" i="1"/>
  <c r="V181" i="1"/>
  <c r="P165" i="1"/>
  <c r="Q149" i="1"/>
  <c r="Q133" i="1"/>
  <c r="R117" i="1"/>
  <c r="P12" i="1"/>
  <c r="P20" i="1"/>
  <c r="Q28" i="1"/>
  <c r="S36" i="1"/>
  <c r="Q52" i="1"/>
  <c r="V68" i="1"/>
  <c r="P84" i="1"/>
  <c r="Q3041" i="1"/>
  <c r="R2962" i="1"/>
  <c r="P2812" i="1"/>
  <c r="Q2842" i="1"/>
  <c r="P2634" i="1"/>
  <c r="Q2519" i="1"/>
  <c r="V2488" i="1"/>
  <c r="R2153" i="1"/>
  <c r="V2286" i="1"/>
  <c r="Q1928" i="1"/>
  <c r="Q1864" i="1"/>
  <c r="V1953" i="1"/>
  <c r="S1787" i="1"/>
  <c r="Q1607" i="1"/>
  <c r="S1626" i="1"/>
  <c r="V1532" i="1"/>
  <c r="S1347" i="1"/>
  <c r="Q1712" i="1"/>
  <c r="P1231" i="1"/>
  <c r="P143" i="1"/>
  <c r="P3176" i="1"/>
  <c r="W3176" i="1" s="1"/>
  <c r="X3176" i="1" s="1"/>
  <c r="AG3176" i="1" s="1"/>
  <c r="P3158" i="1"/>
  <c r="P3064" i="1"/>
  <c r="P3154" i="1"/>
  <c r="W3154" i="1" s="1"/>
  <c r="X3154" i="1" s="1"/>
  <c r="AG3154" i="1" s="1"/>
  <c r="P2982" i="1"/>
  <c r="P2960" i="1"/>
  <c r="W2960" i="1" s="1"/>
  <c r="X2960" i="1" s="1"/>
  <c r="AG2960" i="1" s="1"/>
  <c r="P2927" i="1"/>
  <c r="P2894" i="1"/>
  <c r="P2746" i="1"/>
  <c r="P2840" i="1"/>
  <c r="P2576" i="1"/>
  <c r="W2576" i="1" s="1"/>
  <c r="X2576" i="1" s="1"/>
  <c r="AG2576" i="1" s="1"/>
  <c r="P2619" i="1"/>
  <c r="P2406" i="1"/>
  <c r="P2230" i="1"/>
  <c r="W2230" i="1" s="1"/>
  <c r="X2230" i="1" s="1"/>
  <c r="AG2230" i="1" s="1"/>
  <c r="P2102" i="1"/>
  <c r="P2163" i="1"/>
  <c r="P1986" i="1"/>
  <c r="W1986" i="1" s="1"/>
  <c r="X1986" i="1" s="1"/>
  <c r="AG1986" i="1" s="1"/>
  <c r="P1995" i="1"/>
  <c r="P1867" i="1"/>
  <c r="W1867" i="1" s="1"/>
  <c r="X1867" i="1" s="1"/>
  <c r="AG1867" i="1" s="1"/>
  <c r="P1633" i="1"/>
  <c r="W1633" i="1" s="1"/>
  <c r="X1633" i="1" s="1"/>
  <c r="AG1633" i="1" s="1"/>
  <c r="P1784" i="1"/>
  <c r="P1588" i="1"/>
  <c r="P1437" i="1"/>
  <c r="P1416" i="1"/>
  <c r="P1321" i="1"/>
  <c r="W1321" i="1" s="1"/>
  <c r="X1321" i="1" s="1"/>
  <c r="AG1321" i="1" s="1"/>
  <c r="P1193" i="1"/>
  <c r="P1161" i="1"/>
  <c r="P1220" i="1"/>
  <c r="P1010" i="1"/>
  <c r="W1010" i="1" s="1"/>
  <c r="X1010" i="1" s="1"/>
  <c r="AG1010" i="1" s="1"/>
  <c r="P1085" i="1"/>
  <c r="P900" i="1"/>
  <c r="P772" i="1"/>
  <c r="P974" i="1"/>
  <c r="W974" i="1" s="1"/>
  <c r="X974" i="1" s="1"/>
  <c r="AG974" i="1" s="1"/>
  <c r="P690" i="1"/>
  <c r="P867" i="1"/>
  <c r="W867" i="1" s="1"/>
  <c r="X867" i="1" s="1"/>
  <c r="AG867" i="1" s="1"/>
  <c r="P631" i="1"/>
  <c r="W631" i="1" s="1"/>
  <c r="X631" i="1" s="1"/>
  <c r="AG631" i="1" s="1"/>
  <c r="P583" i="1"/>
  <c r="P855" i="1"/>
  <c r="P440" i="1"/>
  <c r="P312" i="1"/>
  <c r="P184" i="1"/>
  <c r="P473" i="1"/>
  <c r="P345" i="1"/>
  <c r="P217" i="1"/>
  <c r="P66" i="1"/>
  <c r="P2972" i="1"/>
  <c r="P2649" i="1"/>
  <c r="P2545" i="1"/>
  <c r="P2172" i="1"/>
  <c r="Q2017" i="1"/>
  <c r="Q1531" i="1"/>
  <c r="P1550" i="1"/>
  <c r="W1550" i="1" s="1"/>
  <c r="X1550" i="1" s="1"/>
  <c r="AG1550" i="1" s="1"/>
  <c r="Q1263" i="1"/>
  <c r="P1151" i="1"/>
  <c r="Q1011" i="1"/>
  <c r="Q794" i="1"/>
  <c r="Q632" i="1"/>
  <c r="P318" i="1"/>
  <c r="Q222" i="1"/>
  <c r="P479" i="1"/>
  <c r="Q383" i="1"/>
  <c r="V3174" i="1"/>
  <c r="V3172" i="1"/>
  <c r="Q3219" i="1"/>
  <c r="Q3144" i="1"/>
  <c r="Q3078" i="1"/>
  <c r="P3089" i="1"/>
  <c r="Q3033" i="1"/>
  <c r="V3017" i="1"/>
  <c r="P3044" i="1"/>
  <c r="Q3028" i="1"/>
  <c r="Q3012" i="1"/>
  <c r="V2996" i="1"/>
  <c r="P2964" i="1"/>
  <c r="V2925" i="1"/>
  <c r="P2909" i="1"/>
  <c r="Q2885" i="1"/>
  <c r="V2805" i="1"/>
  <c r="V2886" i="1"/>
  <c r="P2822" i="1"/>
  <c r="V2760" i="1"/>
  <c r="P2728" i="1"/>
  <c r="V2832" i="1"/>
  <c r="P2874" i="1"/>
  <c r="Q2810" i="1"/>
  <c r="Q2709" i="1"/>
  <c r="Q2706" i="1"/>
  <c r="Q2637" i="1"/>
  <c r="V2590" i="1"/>
  <c r="P2558" i="1"/>
  <c r="Q2542" i="1"/>
  <c r="P2643" i="1"/>
  <c r="V2617" i="1"/>
  <c r="P2601" i="1"/>
  <c r="Q2585" i="1"/>
  <c r="V2447" i="1"/>
  <c r="V2353" i="1"/>
  <c r="Q2433" i="1"/>
  <c r="V2404" i="1"/>
  <c r="P2388" i="1"/>
  <c r="Q2372" i="1"/>
  <c r="Q2333" i="1"/>
  <c r="Q2480" i="1"/>
  <c r="V2228" i="1"/>
  <c r="P2212" i="1"/>
  <c r="Q2196" i="1"/>
  <c r="V2100" i="1"/>
  <c r="P2084" i="1"/>
  <c r="Q2068" i="1"/>
  <c r="Q2338" i="1"/>
  <c r="Q2257" i="1"/>
  <c r="V2161" i="1"/>
  <c r="P2145" i="1"/>
  <c r="Q2129" i="1"/>
  <c r="Q2324" i="1"/>
  <c r="V1984" i="1"/>
  <c r="P1968" i="1"/>
  <c r="Q1952" i="1"/>
  <c r="V1993" i="1"/>
  <c r="P1977" i="1"/>
  <c r="Q1961" i="1"/>
  <c r="V1865" i="1"/>
  <c r="Q1859" i="1"/>
  <c r="Q1830" i="1"/>
  <c r="Q1827" i="1"/>
  <c r="Q1747" i="1"/>
  <c r="V1663" i="1"/>
  <c r="Q1631" i="1"/>
  <c r="P1615" i="1"/>
  <c r="V1790" i="1"/>
  <c r="V1572" i="1"/>
  <c r="P1710" i="1"/>
  <c r="Q1582" i="1"/>
  <c r="Q1515" i="1"/>
  <c r="V1435" i="1"/>
  <c r="P1419" i="1"/>
  <c r="Q1387" i="1"/>
  <c r="Q1355" i="1"/>
  <c r="V1730" i="1"/>
  <c r="P1602" i="1"/>
  <c r="Q1708" i="1"/>
  <c r="Q1510" i="1"/>
  <c r="V1414" i="1"/>
  <c r="P1398" i="1"/>
  <c r="Q1382" i="1"/>
  <c r="V1335" i="1"/>
  <c r="P1303" i="1"/>
  <c r="Q1287" i="1"/>
  <c r="V1207" i="1"/>
  <c r="P1175" i="1"/>
  <c r="V1159" i="1"/>
  <c r="P1143" i="1"/>
  <c r="Q1127" i="1"/>
  <c r="P1330" i="1"/>
  <c r="Q1314" i="1"/>
  <c r="V1218" i="1"/>
  <c r="P1202" i="1"/>
  <c r="Q1186" i="1"/>
  <c r="Q1104" i="1"/>
  <c r="V1008" i="1"/>
  <c r="P992" i="1"/>
  <c r="V1083" i="1"/>
  <c r="P1067" i="1"/>
  <c r="Q1051" i="1"/>
  <c r="V930" i="1"/>
  <c r="Q898" i="1"/>
  <c r="P882" i="1"/>
  <c r="V802" i="1"/>
  <c r="Q770" i="1"/>
  <c r="P754" i="1"/>
  <c r="V966" i="1"/>
  <c r="P960" i="1"/>
  <c r="Q946" i="1"/>
  <c r="Q837" i="1"/>
  <c r="V688" i="1"/>
  <c r="P672" i="1"/>
  <c r="Q656" i="1"/>
  <c r="Q729" i="1"/>
  <c r="V851" i="1"/>
  <c r="Q845" i="1"/>
  <c r="V629" i="1"/>
  <c r="P613" i="1"/>
  <c r="Q597" i="1"/>
  <c r="P565" i="1"/>
  <c r="Q549" i="1"/>
  <c r="V839" i="1"/>
  <c r="P929" i="1"/>
  <c r="Q801" i="1"/>
  <c r="P723" i="1"/>
  <c r="V454" i="1"/>
  <c r="P422" i="1"/>
  <c r="Q406" i="1"/>
  <c r="V326" i="1"/>
  <c r="P294" i="1"/>
  <c r="Q278" i="1"/>
  <c r="V198" i="1"/>
  <c r="P166" i="1"/>
  <c r="Q150" i="1"/>
  <c r="V471" i="1"/>
  <c r="P455" i="1"/>
  <c r="Q439" i="1"/>
  <c r="V343" i="1"/>
  <c r="P327" i="1"/>
  <c r="Q311" i="1"/>
  <c r="V215" i="1"/>
  <c r="P199" i="1"/>
  <c r="Q183" i="1"/>
  <c r="Q2854" i="1"/>
  <c r="R2797" i="1"/>
  <c r="P2487" i="1"/>
  <c r="R2425" i="1"/>
  <c r="V2494" i="1"/>
  <c r="R2217" i="1"/>
  <c r="Q2040" i="1"/>
  <c r="R1944" i="1"/>
  <c r="V2033" i="1"/>
  <c r="P1937" i="1"/>
  <c r="Q1850" i="1"/>
  <c r="Q1671" i="1"/>
  <c r="P1575" i="1"/>
  <c r="Q1666" i="1"/>
  <c r="R1584" i="1"/>
  <c r="P1342" i="1"/>
  <c r="Q1247" i="1"/>
  <c r="P1135" i="1"/>
  <c r="V1210" i="1"/>
  <c r="P1091" i="1"/>
  <c r="Q995" i="1"/>
  <c r="Q778" i="1"/>
  <c r="P712" i="1"/>
  <c r="Q584" i="1"/>
  <c r="V781" i="1"/>
  <c r="V621" i="1"/>
  <c r="Q775" i="1"/>
  <c r="V526" i="1"/>
  <c r="P302" i="1"/>
  <c r="Q190" i="1"/>
  <c r="Q94" i="1"/>
  <c r="P447" i="1"/>
  <c r="Q335" i="1"/>
  <c r="R207" i="1"/>
  <c r="R3220" i="1"/>
  <c r="R3223" i="1"/>
  <c r="P3203" i="1"/>
  <c r="Q3124" i="1"/>
  <c r="Q3108" i="1"/>
  <c r="R3092" i="1"/>
  <c r="V3150" i="1"/>
  <c r="P3101" i="1"/>
  <c r="Q3081" i="1"/>
  <c r="Q3065" i="1"/>
  <c r="Q3049" i="1"/>
  <c r="V3076" i="1"/>
  <c r="Q3060" i="1"/>
  <c r="P3031" i="1"/>
  <c r="V3015" i="1"/>
  <c r="V3042" i="1"/>
  <c r="P3010" i="1"/>
  <c r="V2978" i="1"/>
  <c r="V2907" i="1"/>
  <c r="P2883" i="1"/>
  <c r="Q2867" i="1"/>
  <c r="R2851" i="1"/>
  <c r="V2814" i="1"/>
  <c r="V2742" i="1"/>
  <c r="V2866" i="1"/>
  <c r="P2808" i="1"/>
  <c r="Q2787" i="1"/>
  <c r="R2771" i="1"/>
  <c r="P2707" i="1"/>
  <c r="Q2691" i="1"/>
  <c r="R2675" i="1"/>
  <c r="P2704" i="1"/>
  <c r="Q2688" i="1"/>
  <c r="Q2656" i="1"/>
  <c r="R2640" i="1"/>
  <c r="P2621" i="1"/>
  <c r="V2572" i="1"/>
  <c r="P2540" i="1"/>
  <c r="V2635" i="1"/>
  <c r="V2599" i="1"/>
  <c r="P2583" i="1"/>
  <c r="Q2567" i="1"/>
  <c r="R2551" i="1"/>
  <c r="P2525" i="1"/>
  <c r="P2509" i="1"/>
  <c r="R2493" i="1"/>
  <c r="R2524" i="1"/>
  <c r="P2431" i="1"/>
  <c r="Q2415" i="1"/>
  <c r="R2399" i="1"/>
  <c r="R2484" i="1"/>
  <c r="V2386" i="1"/>
  <c r="P2370" i="1"/>
  <c r="Q2354" i="1"/>
  <c r="R2454" i="1"/>
  <c r="Q2315" i="1"/>
  <c r="R2299" i="1"/>
  <c r="V2344" i="1"/>
  <c r="V2210" i="1"/>
  <c r="P2194" i="1"/>
  <c r="Q2178" i="1"/>
  <c r="R2162" i="1"/>
  <c r="V2082" i="1"/>
  <c r="P2066" i="1"/>
  <c r="P2322" i="1"/>
  <c r="Q2274" i="1"/>
  <c r="Q2264" i="1"/>
  <c r="P2255" i="1"/>
  <c r="Q2239" i="1"/>
  <c r="R2207" i="1"/>
  <c r="V2143" i="1"/>
  <c r="P2127" i="1"/>
  <c r="Q2111" i="1"/>
  <c r="R2079" i="1"/>
  <c r="P2308" i="1"/>
  <c r="R2046" i="1"/>
  <c r="V1966" i="1"/>
  <c r="P1950" i="1"/>
  <c r="Q1934" i="1"/>
  <c r="R1918" i="1"/>
  <c r="R2039" i="1"/>
  <c r="V1975" i="1"/>
  <c r="P1959" i="1"/>
  <c r="Q1943" i="1"/>
  <c r="R1911" i="1"/>
  <c r="P1856" i="1"/>
  <c r="Q1840" i="1"/>
  <c r="Q1812" i="1"/>
  <c r="R1796" i="1"/>
  <c r="P1825" i="1"/>
  <c r="Q1809" i="1"/>
  <c r="R1793" i="1"/>
  <c r="R1777" i="1"/>
  <c r="P1762" i="1"/>
  <c r="P1725" i="1"/>
  <c r="R1709" i="1"/>
  <c r="V1645" i="1"/>
  <c r="Q1613" i="1"/>
  <c r="P1597" i="1"/>
  <c r="R1581" i="1"/>
  <c r="V1768" i="1"/>
  <c r="Q1543" i="1"/>
  <c r="V1694" i="1"/>
  <c r="P1566" i="1"/>
  <c r="Q1672" i="1"/>
  <c r="Q1497" i="1"/>
  <c r="R1481" i="1"/>
  <c r="V1417" i="1"/>
  <c r="P1401" i="1"/>
  <c r="Q1369" i="1"/>
  <c r="V1586" i="1"/>
  <c r="P1692" i="1"/>
  <c r="Q1564" i="1"/>
  <c r="R1686" i="1"/>
  <c r="R1524" i="1"/>
  <c r="P1508" i="1"/>
  <c r="Q1492" i="1"/>
  <c r="R1476" i="1"/>
  <c r="V1396" i="1"/>
  <c r="P1380" i="1"/>
  <c r="V1364" i="1"/>
  <c r="Q1348" i="1"/>
  <c r="V1317" i="1"/>
  <c r="P1285" i="1"/>
  <c r="Q1269" i="1"/>
  <c r="R1253" i="1"/>
  <c r="V1189" i="1"/>
  <c r="R1157" i="1"/>
  <c r="V1141" i="1"/>
  <c r="P1125" i="1"/>
  <c r="V1328" i="1"/>
  <c r="P1312" i="1"/>
  <c r="Q1296" i="1"/>
  <c r="R1280" i="1"/>
  <c r="V1200" i="1"/>
  <c r="P1184" i="1"/>
  <c r="Q1168" i="1"/>
  <c r="Q1152" i="1"/>
  <c r="V1118" i="1"/>
  <c r="P1102" i="1"/>
  <c r="Q1086" i="1"/>
  <c r="R1070" i="1"/>
  <c r="V990" i="1"/>
  <c r="V1065" i="1"/>
  <c r="P1049" i="1"/>
  <c r="Q1033" i="1"/>
  <c r="R1001" i="1"/>
  <c r="R969" i="1"/>
  <c r="V912" i="1"/>
  <c r="Q880" i="1"/>
  <c r="P864" i="1"/>
  <c r="R848" i="1"/>
  <c r="V784" i="1"/>
  <c r="Q752" i="1"/>
  <c r="V952" i="1"/>
  <c r="V942" i="1"/>
  <c r="P821" i="1"/>
  <c r="R728" i="1"/>
  <c r="V670" i="1"/>
  <c r="P654" i="1"/>
  <c r="Q638" i="1"/>
  <c r="R622" i="1"/>
  <c r="R863" i="1"/>
  <c r="Q719" i="1"/>
  <c r="P829" i="1"/>
  <c r="R730" i="1"/>
  <c r="Q707" i="1"/>
  <c r="R675" i="1"/>
  <c r="V611" i="1"/>
  <c r="P595" i="1"/>
  <c r="V579" i="1"/>
  <c r="P547" i="1"/>
  <c r="Q531" i="1"/>
  <c r="V913" i="1"/>
  <c r="P785" i="1"/>
  <c r="V934" i="1"/>
  <c r="R811" i="1"/>
  <c r="Q516" i="1"/>
  <c r="R500" i="1"/>
  <c r="V436" i="1"/>
  <c r="P404" i="1"/>
  <c r="Q388" i="1"/>
  <c r="R372" i="1"/>
  <c r="V308" i="1"/>
  <c r="P276" i="1"/>
  <c r="Q260" i="1"/>
  <c r="R244" i="1"/>
  <c r="V180" i="1"/>
  <c r="P148" i="1"/>
  <c r="Q132" i="1"/>
  <c r="Q116" i="1"/>
  <c r="R100" i="1"/>
  <c r="Q558" i="1"/>
  <c r="Q540" i="1"/>
  <c r="V453" i="1"/>
  <c r="P437" i="1"/>
  <c r="Q421" i="1"/>
  <c r="R405" i="1"/>
  <c r="V325" i="1"/>
  <c r="P309" i="1"/>
  <c r="Q293" i="1"/>
  <c r="R277" i="1"/>
  <c r="V197" i="1"/>
  <c r="P181" i="1"/>
  <c r="Q165" i="1"/>
  <c r="R149" i="1"/>
  <c r="R133" i="1"/>
  <c r="R101" i="1"/>
  <c r="R12" i="1"/>
  <c r="R20" i="1"/>
  <c r="R28" i="1"/>
  <c r="Q44" i="1"/>
  <c r="V60" i="1"/>
  <c r="P76" i="1"/>
  <c r="R84" i="1"/>
  <c r="R3041" i="1"/>
  <c r="S2962" i="1"/>
  <c r="Q2812" i="1"/>
  <c r="R2842" i="1"/>
  <c r="S2609" i="1"/>
  <c r="P2519" i="1"/>
  <c r="V2450" i="1"/>
  <c r="V2460" i="1"/>
  <c r="P2488" i="1"/>
  <c r="V2277" i="1"/>
  <c r="R2249" i="1"/>
  <c r="P2286" i="1"/>
  <c r="R1928" i="1"/>
  <c r="R1864" i="1"/>
  <c r="P1953" i="1"/>
  <c r="Q1719" i="1"/>
  <c r="P1607" i="1"/>
  <c r="Q1532" i="1"/>
  <c r="P1327" i="1"/>
  <c r="Q1231" i="1"/>
  <c r="V1194" i="1"/>
  <c r="W3084" i="1"/>
  <c r="X3084" i="1" s="1"/>
  <c r="AG3084" i="1" s="1"/>
  <c r="W3034" i="1"/>
  <c r="X3034" i="1" s="1"/>
  <c r="AG3034" i="1" s="1"/>
  <c r="W2834" i="1"/>
  <c r="X2834" i="1" s="1"/>
  <c r="AG2834" i="1" s="1"/>
  <c r="W2715" i="1"/>
  <c r="X2715" i="1" s="1"/>
  <c r="AG2715" i="1" s="1"/>
  <c r="W2712" i="1"/>
  <c r="X2712" i="1" s="1"/>
  <c r="AG2712" i="1" s="1"/>
  <c r="W2591" i="1"/>
  <c r="X2591" i="1" s="1"/>
  <c r="AG2591" i="1" s="1"/>
  <c r="W2202" i="1"/>
  <c r="X2202" i="1" s="1"/>
  <c r="AG2202" i="1" s="1"/>
  <c r="W2135" i="1"/>
  <c r="X2135" i="1" s="1"/>
  <c r="AG2135" i="1" s="1"/>
  <c r="W1630" i="1"/>
  <c r="X1630" i="1" s="1"/>
  <c r="AG1630" i="1" s="1"/>
  <c r="W1409" i="1"/>
  <c r="X1409" i="1" s="1"/>
  <c r="AG1409" i="1" s="1"/>
  <c r="W1133" i="1"/>
  <c r="X1133" i="1" s="1"/>
  <c r="AG1133" i="1" s="1"/>
  <c r="W1320" i="1"/>
  <c r="X1320" i="1" s="1"/>
  <c r="AG1320" i="1" s="1"/>
  <c r="W1192" i="1"/>
  <c r="X1192" i="1" s="1"/>
  <c r="AG1192" i="1" s="1"/>
  <c r="W1057" i="1"/>
  <c r="X1057" i="1" s="1"/>
  <c r="AG1057" i="1" s="1"/>
  <c r="W872" i="1"/>
  <c r="X872" i="1" s="1"/>
  <c r="AG872" i="1" s="1"/>
  <c r="W885" i="1"/>
  <c r="X885" i="1" s="1"/>
  <c r="AG885" i="1" s="1"/>
  <c r="W849" i="1"/>
  <c r="X849" i="1" s="1"/>
  <c r="AG849" i="1" s="1"/>
  <c r="W92" i="1"/>
  <c r="X92" i="1" s="1"/>
  <c r="AG92" i="1" s="1"/>
  <c r="W445" i="1"/>
  <c r="X445" i="1" s="1"/>
  <c r="AG445" i="1" s="1"/>
  <c r="W189" i="1"/>
  <c r="X189" i="1" s="1"/>
  <c r="AG189" i="1" s="1"/>
  <c r="W191" i="1"/>
  <c r="X191" i="1" s="1"/>
  <c r="AG191" i="1" s="1"/>
  <c r="W3210" i="1"/>
  <c r="X3210" i="1" s="1"/>
  <c r="AG3210" i="1" s="1"/>
  <c r="W3050" i="1"/>
  <c r="X3050" i="1" s="1"/>
  <c r="AG3050" i="1" s="1"/>
  <c r="W2630" i="1"/>
  <c r="X2630" i="1" s="1"/>
  <c r="AG2630" i="1" s="1"/>
  <c r="W2448" i="1"/>
  <c r="X2448" i="1" s="1"/>
  <c r="AG2448" i="1" s="1"/>
  <c r="W2197" i="1"/>
  <c r="X2197" i="1" s="1"/>
  <c r="AG2197" i="1" s="1"/>
  <c r="W2069" i="1"/>
  <c r="X2069" i="1" s="1"/>
  <c r="AG2069" i="1" s="1"/>
  <c r="W1892" i="1"/>
  <c r="X1892" i="1" s="1"/>
  <c r="AG1892" i="1" s="1"/>
  <c r="W1471" i="1"/>
  <c r="X1471" i="1" s="1"/>
  <c r="AG1471" i="1" s="1"/>
  <c r="W1680" i="1"/>
  <c r="X1680" i="1" s="1"/>
  <c r="AG1680" i="1" s="1"/>
  <c r="W1044" i="1"/>
  <c r="X1044" i="1" s="1"/>
  <c r="AG1044" i="1" s="1"/>
  <c r="W806" i="1"/>
  <c r="X806" i="1" s="1"/>
  <c r="AG806" i="1" s="1"/>
  <c r="W596" i="1"/>
  <c r="X596" i="1" s="1"/>
  <c r="AG596" i="1" s="1"/>
  <c r="W2220" i="1"/>
  <c r="X2220" i="1" s="1"/>
  <c r="AG2220" i="1" s="1"/>
  <c r="W1491" i="1"/>
  <c r="X1491" i="1" s="1"/>
  <c r="AG1491" i="1" s="1"/>
  <c r="P572" i="1"/>
  <c r="P223" i="1"/>
  <c r="P3192" i="1"/>
  <c r="P3205" i="1"/>
  <c r="W3205" i="1" s="1"/>
  <c r="X3205" i="1" s="1"/>
  <c r="AG3205" i="1" s="1"/>
  <c r="P3137" i="1"/>
  <c r="P2998" i="1"/>
  <c r="W2998" i="1" s="1"/>
  <c r="X2998" i="1" s="1"/>
  <c r="AG2998" i="1" s="1"/>
  <c r="P2975" i="1"/>
  <c r="P2943" i="1"/>
  <c r="P2918" i="1"/>
  <c r="P2807" i="1"/>
  <c r="P2942" i="1"/>
  <c r="W2942" i="1" s="1"/>
  <c r="X2942" i="1" s="1"/>
  <c r="AG2942" i="1" s="1"/>
  <c r="P2852" i="1"/>
  <c r="W2852" i="1" s="1"/>
  <c r="X2852" i="1" s="1"/>
  <c r="AG2852" i="1" s="1"/>
  <c r="P2762" i="1"/>
  <c r="W2762" i="1" s="1"/>
  <c r="X2762" i="1" s="1"/>
  <c r="AG2762" i="1" s="1"/>
  <c r="P2727" i="1"/>
  <c r="P2592" i="1"/>
  <c r="P2627" i="1"/>
  <c r="P2355" i="1"/>
  <c r="P2422" i="1"/>
  <c r="P2271" i="1"/>
  <c r="P2246" i="1"/>
  <c r="W2246" i="1" s="1"/>
  <c r="X2246" i="1" s="1"/>
  <c r="AG2246" i="1" s="1"/>
  <c r="P2118" i="1"/>
  <c r="W2118" i="1" s="1"/>
  <c r="X2118" i="1" s="1"/>
  <c r="AG2118" i="1" s="1"/>
  <c r="P2179" i="1"/>
  <c r="P2002" i="1"/>
  <c r="P2011" i="1"/>
  <c r="P1883" i="1"/>
  <c r="P1649" i="1"/>
  <c r="W1649" i="1" s="1"/>
  <c r="X1649" i="1" s="1"/>
  <c r="AG1649" i="1" s="1"/>
  <c r="P1716" i="1"/>
  <c r="P1453" i="1"/>
  <c r="P1432" i="1"/>
  <c r="P1337" i="1"/>
  <c r="W1337" i="1" s="1"/>
  <c r="X1337" i="1" s="1"/>
  <c r="AG1337" i="1" s="1"/>
  <c r="P1209" i="1"/>
  <c r="P1236" i="1"/>
  <c r="P1026" i="1"/>
  <c r="P1101" i="1"/>
  <c r="P916" i="1"/>
  <c r="P788" i="1"/>
  <c r="P706" i="1"/>
  <c r="P647" i="1"/>
  <c r="P715" i="1"/>
  <c r="P548" i="1"/>
  <c r="W548" i="1" s="1"/>
  <c r="X548" i="1" s="1"/>
  <c r="AG548" i="1" s="1"/>
  <c r="P456" i="1"/>
  <c r="P328" i="1"/>
  <c r="P200" i="1"/>
  <c r="W200" i="1" s="1"/>
  <c r="X200" i="1" s="1"/>
  <c r="AG200" i="1" s="1"/>
  <c r="P489" i="1"/>
  <c r="P361" i="1"/>
  <c r="P233" i="1"/>
  <c r="P50" i="1"/>
  <c r="P58" i="1"/>
  <c r="P3182" i="1"/>
  <c r="P3118" i="1"/>
  <c r="P3004" i="1"/>
  <c r="P2720" i="1"/>
  <c r="Q2649" i="1"/>
  <c r="Q2545" i="1"/>
  <c r="Q2172" i="1"/>
  <c r="P2268" i="1"/>
  <c r="P2073" i="1"/>
  <c r="Q1738" i="1"/>
  <c r="P1531" i="1"/>
  <c r="P1443" i="1"/>
  <c r="Q1151" i="1"/>
  <c r="P1242" i="1"/>
  <c r="Q906" i="1"/>
  <c r="P794" i="1"/>
  <c r="P915" i="1"/>
  <c r="P669" i="1"/>
  <c r="P430" i="1"/>
  <c r="Q318" i="1"/>
  <c r="Q479" i="1"/>
  <c r="Q15" i="1"/>
  <c r="P3174" i="1"/>
  <c r="P3156" i="1"/>
  <c r="V3215" i="1"/>
  <c r="P3062" i="1"/>
  <c r="Q3017" i="1"/>
  <c r="Q3044" i="1"/>
  <c r="P2980" i="1"/>
  <c r="Q2964" i="1"/>
  <c r="V2973" i="1"/>
  <c r="V2941" i="1"/>
  <c r="P2925" i="1"/>
  <c r="V2821" i="1"/>
  <c r="V2903" i="1"/>
  <c r="V2844" i="1"/>
  <c r="P2886" i="1"/>
  <c r="Q2822" i="1"/>
  <c r="V2776" i="1"/>
  <c r="P2744" i="1"/>
  <c r="Q2728" i="1"/>
  <c r="V2896" i="1"/>
  <c r="P2832" i="1"/>
  <c r="Q2874" i="1"/>
  <c r="V2725" i="1"/>
  <c r="V2606" i="1"/>
  <c r="P2574" i="1"/>
  <c r="Q2558" i="1"/>
  <c r="Q2643" i="1"/>
  <c r="P2617" i="1"/>
  <c r="Q2601" i="1"/>
  <c r="V2463" i="1"/>
  <c r="V2369" i="1"/>
  <c r="V2420" i="1"/>
  <c r="P2404" i="1"/>
  <c r="Q2388" i="1"/>
  <c r="V2269" i="1"/>
  <c r="V2244" i="1"/>
  <c r="P2228" i="1"/>
  <c r="Q2212" i="1"/>
  <c r="V2116" i="1"/>
  <c r="P2100" i="1"/>
  <c r="Q2084" i="1"/>
  <c r="V2177" i="1"/>
  <c r="P2161" i="1"/>
  <c r="Q2145" i="1"/>
  <c r="V2000" i="1"/>
  <c r="P1984" i="1"/>
  <c r="Q1968" i="1"/>
  <c r="V2318" i="1"/>
  <c r="V2009" i="1"/>
  <c r="P1993" i="1"/>
  <c r="Q1977" i="1"/>
  <c r="V1881" i="1"/>
  <c r="P1865" i="1"/>
  <c r="Q1763" i="1"/>
  <c r="Q1770" i="1"/>
  <c r="V1679" i="1"/>
  <c r="Q1647" i="1"/>
  <c r="P1631" i="1"/>
  <c r="V1788" i="1"/>
  <c r="P1776" i="1"/>
  <c r="V1700" i="1"/>
  <c r="P1572" i="1"/>
  <c r="Q1710" i="1"/>
  <c r="V1451" i="1"/>
  <c r="P1435" i="1"/>
  <c r="Q1403" i="1"/>
  <c r="P1730" i="1"/>
  <c r="Q1602" i="1"/>
  <c r="V1430" i="1"/>
  <c r="P1414" i="1"/>
  <c r="Q1398" i="1"/>
  <c r="P1319" i="1"/>
  <c r="Q1303" i="1"/>
  <c r="V1223" i="1"/>
  <c r="P1191" i="1"/>
  <c r="Q1175" i="1"/>
  <c r="P1159" i="1"/>
  <c r="Q1143" i="1"/>
  <c r="Q1330" i="1"/>
  <c r="V1234" i="1"/>
  <c r="P1218" i="1"/>
  <c r="Q1202" i="1"/>
  <c r="V1138" i="1"/>
  <c r="V1024" i="1"/>
  <c r="P1008" i="1"/>
  <c r="Q992" i="1"/>
  <c r="V1099" i="1"/>
  <c r="P1083" i="1"/>
  <c r="Q1067" i="1"/>
  <c r="V939" i="1"/>
  <c r="Q914" i="1"/>
  <c r="P898" i="1"/>
  <c r="V818" i="1"/>
  <c r="Q786" i="1"/>
  <c r="P770" i="1"/>
  <c r="P966" i="1"/>
  <c r="Q960" i="1"/>
  <c r="V704" i="1"/>
  <c r="P688" i="1"/>
  <c r="Q672" i="1"/>
  <c r="P851" i="1"/>
  <c r="P720" i="1"/>
  <c r="V645" i="1"/>
  <c r="P629" i="1"/>
  <c r="Q613" i="1"/>
  <c r="P581" i="1"/>
  <c r="Q565" i="1"/>
  <c r="P839" i="1"/>
  <c r="Q929" i="1"/>
  <c r="V470" i="1"/>
  <c r="P438" i="1"/>
  <c r="Q422" i="1"/>
  <c r="V342" i="1"/>
  <c r="P310" i="1"/>
  <c r="Q294" i="1"/>
  <c r="V214" i="1"/>
  <c r="P182" i="1"/>
  <c r="Q166" i="1"/>
  <c r="V487" i="1"/>
  <c r="P471" i="1"/>
  <c r="Q455" i="1"/>
  <c r="V359" i="1"/>
  <c r="P343" i="1"/>
  <c r="Q327" i="1"/>
  <c r="V231" i="1"/>
  <c r="P215" i="1"/>
  <c r="Q199" i="1"/>
  <c r="R25" i="1"/>
  <c r="R75" i="1"/>
  <c r="R17" i="1"/>
  <c r="R67" i="1"/>
  <c r="R39" i="1"/>
  <c r="R23" i="1"/>
  <c r="R41" i="1"/>
  <c r="R29" i="1"/>
  <c r="R91" i="1"/>
  <c r="R33" i="1"/>
  <c r="R83" i="1"/>
  <c r="R55" i="1"/>
  <c r="R51" i="1"/>
  <c r="R57" i="1"/>
  <c r="R45" i="1"/>
  <c r="R49" i="1"/>
  <c r="R79" i="1"/>
  <c r="R27" i="1"/>
  <c r="R47" i="1"/>
  <c r="R43" i="1"/>
  <c r="R59" i="1"/>
  <c r="R87" i="1"/>
  <c r="R462" i="1"/>
  <c r="R739" i="1"/>
  <c r="R589" i="1"/>
  <c r="R761" i="1"/>
  <c r="R1274" i="1"/>
  <c r="R1537" i="1"/>
  <c r="R1459" i="1"/>
  <c r="R1739" i="1"/>
  <c r="R2345" i="1"/>
  <c r="R2752" i="1"/>
  <c r="R3070" i="1"/>
  <c r="R3102" i="1"/>
  <c r="R78" i="1"/>
  <c r="R70" i="1"/>
  <c r="R177" i="1"/>
  <c r="R305" i="1"/>
  <c r="R433" i="1"/>
  <c r="R144" i="1"/>
  <c r="R272" i="1"/>
  <c r="R400" i="1"/>
  <c r="R753" i="1"/>
  <c r="R543" i="1"/>
  <c r="R703" i="1"/>
  <c r="R797" i="1"/>
  <c r="R650" i="1"/>
  <c r="R789" i="1"/>
  <c r="R876" i="1"/>
  <c r="R1029" i="1"/>
  <c r="R1098" i="1"/>
  <c r="R1148" i="1"/>
  <c r="R1180" i="1"/>
  <c r="R1308" i="1"/>
  <c r="R1281" i="1"/>
  <c r="R1360" i="1"/>
  <c r="R1376" i="1"/>
  <c r="R1504" i="1"/>
  <c r="R1660" i="1"/>
  <c r="R1349" i="1"/>
  <c r="R1381" i="1"/>
  <c r="R1509" i="1"/>
  <c r="R1609" i="1"/>
  <c r="R1821" i="1"/>
  <c r="R1824" i="1"/>
  <c r="R1939" i="1"/>
  <c r="R1946" i="1"/>
  <c r="R2276" i="1"/>
  <c r="R2107" i="1"/>
  <c r="R2235" i="1"/>
  <c r="R2290" i="1"/>
  <c r="R2190" i="1"/>
  <c r="R2327" i="1"/>
  <c r="R2366" i="1"/>
  <c r="R2427" i="1"/>
  <c r="R2521" i="1"/>
  <c r="R2579" i="1"/>
  <c r="R2684" i="1"/>
  <c r="R2703" i="1"/>
  <c r="R2799" i="1"/>
  <c r="R2879" i="1"/>
  <c r="R721" i="1"/>
  <c r="R1819" i="1"/>
  <c r="R2733" i="1"/>
  <c r="R13" i="1"/>
  <c r="R99" i="1"/>
  <c r="R163" i="1"/>
  <c r="R291" i="1"/>
  <c r="R419" i="1"/>
  <c r="R536" i="1"/>
  <c r="R550" i="1"/>
  <c r="R114" i="1"/>
  <c r="R130" i="1"/>
  <c r="R258" i="1"/>
  <c r="R386" i="1"/>
  <c r="R514" i="1"/>
  <c r="R923" i="1"/>
  <c r="R689" i="1"/>
  <c r="R636" i="1"/>
  <c r="R862" i="1"/>
  <c r="R980" i="1"/>
  <c r="R1015" i="1"/>
  <c r="R1084" i="1"/>
  <c r="R1134" i="1"/>
  <c r="R1166" i="1"/>
  <c r="R1294" i="1"/>
  <c r="R1267" i="1"/>
  <c r="R1346" i="1"/>
  <c r="R1490" i="1"/>
  <c r="R1560" i="1"/>
  <c r="R1367" i="1"/>
  <c r="R1495" i="1"/>
  <c r="R1656" i="1"/>
  <c r="R1542" i="1"/>
  <c r="R1595" i="1"/>
  <c r="R1723" i="1"/>
  <c r="R1791" i="1"/>
  <c r="R1807" i="1"/>
  <c r="R1810" i="1"/>
  <c r="R2302" i="1"/>
  <c r="R1925" i="1"/>
  <c r="R1932" i="1"/>
  <c r="R2093" i="1"/>
  <c r="R2221" i="1"/>
  <c r="R2176" i="1"/>
  <c r="R2313" i="1"/>
  <c r="R2352" i="1"/>
  <c r="R2413" i="1"/>
  <c r="R2507" i="1"/>
  <c r="R2565" i="1"/>
  <c r="R2538" i="1"/>
  <c r="R2670" i="1"/>
  <c r="R2689" i="1"/>
  <c r="R2785" i="1"/>
  <c r="R2865" i="1"/>
  <c r="R3013" i="1"/>
  <c r="R3029" i="1"/>
  <c r="R3063" i="1"/>
  <c r="R3079" i="1"/>
  <c r="R3099" i="1"/>
  <c r="R3115" i="1"/>
  <c r="R3106" i="1"/>
  <c r="R3122" i="1"/>
  <c r="R69" i="1"/>
  <c r="R415" i="1"/>
  <c r="R286" i="1"/>
  <c r="R680" i="1"/>
  <c r="R762" i="1"/>
  <c r="R63" i="1"/>
  <c r="R61" i="1"/>
  <c r="R71" i="1"/>
  <c r="R111" i="1"/>
  <c r="R463" i="1"/>
  <c r="R334" i="1"/>
  <c r="R826" i="1"/>
  <c r="R1059" i="1"/>
  <c r="R2252" i="1"/>
  <c r="R2988" i="1"/>
  <c r="R3020" i="1"/>
  <c r="R22" i="1"/>
  <c r="R97" i="1"/>
  <c r="R113" i="1"/>
  <c r="R161" i="1"/>
  <c r="R289" i="1"/>
  <c r="R417" i="1"/>
  <c r="R532" i="1"/>
  <c r="R542" i="1"/>
  <c r="R112" i="1"/>
  <c r="R128" i="1"/>
  <c r="R256" i="1"/>
  <c r="R384" i="1"/>
  <c r="R512" i="1"/>
  <c r="R907" i="1"/>
  <c r="R687" i="1"/>
  <c r="R634" i="1"/>
  <c r="R860" i="1"/>
  <c r="R972" i="1"/>
  <c r="R981" i="1"/>
  <c r="R1013" i="1"/>
  <c r="R1082" i="1"/>
  <c r="R1132" i="1"/>
  <c r="R1164" i="1"/>
  <c r="R1292" i="1"/>
  <c r="R1265" i="1"/>
  <c r="R1344" i="1"/>
  <c r="R1488" i="1"/>
  <c r="R1365" i="1"/>
  <c r="R1493" i="1"/>
  <c r="R1640" i="1"/>
  <c r="R1527" i="1"/>
  <c r="R1593" i="1"/>
  <c r="R1721" i="1"/>
  <c r="R1789" i="1"/>
  <c r="R1805" i="1"/>
  <c r="R1808" i="1"/>
  <c r="R1923" i="1"/>
  <c r="R2051" i="1"/>
  <c r="R1930" i="1"/>
  <c r="R2091" i="1"/>
  <c r="R2219" i="1"/>
  <c r="R2174" i="1"/>
  <c r="R2311" i="1"/>
  <c r="R2350" i="1"/>
  <c r="R2411" i="1"/>
  <c r="R2505" i="1"/>
  <c r="R2563" i="1"/>
  <c r="R2536" i="1"/>
  <c r="R2652" i="1"/>
  <c r="R2668" i="1"/>
  <c r="R2687" i="1"/>
  <c r="R2783" i="1"/>
  <c r="R2863" i="1"/>
  <c r="R2961" i="1"/>
  <c r="R3027" i="1"/>
  <c r="R3061" i="1"/>
  <c r="R3077" i="1"/>
  <c r="R3097" i="1"/>
  <c r="R3113" i="1"/>
  <c r="R3104" i="1"/>
  <c r="R3120" i="1"/>
  <c r="R3197" i="1"/>
  <c r="R1199" i="1"/>
  <c r="R1624" i="1"/>
  <c r="R2236" i="1"/>
  <c r="R2949" i="1"/>
  <c r="R131" i="1"/>
  <c r="R147" i="1"/>
  <c r="R275" i="1"/>
  <c r="R403" i="1"/>
  <c r="R98" i="1"/>
  <c r="R242" i="1"/>
  <c r="R370" i="1"/>
  <c r="R498" i="1"/>
  <c r="R795" i="1"/>
  <c r="R673" i="1"/>
  <c r="R726" i="1"/>
  <c r="R847" i="1"/>
  <c r="R620" i="1"/>
  <c r="R724" i="1"/>
  <c r="R846" i="1"/>
  <c r="R967" i="1"/>
  <c r="R999" i="1"/>
  <c r="R1068" i="1"/>
  <c r="R1278" i="1"/>
  <c r="R1155" i="1"/>
  <c r="R1251" i="1"/>
  <c r="R1474" i="1"/>
  <c r="R1523" i="1"/>
  <c r="R1670" i="1"/>
  <c r="R1479" i="1"/>
  <c r="R1579" i="1"/>
  <c r="R1707" i="1"/>
  <c r="R1775" i="1"/>
  <c r="R1794" i="1"/>
  <c r="R1909" i="1"/>
  <c r="R2037" i="1"/>
  <c r="R1916" i="1"/>
  <c r="R2044" i="1"/>
  <c r="R2077" i="1"/>
  <c r="R2205" i="1"/>
  <c r="R2336" i="1"/>
  <c r="R2160" i="1"/>
  <c r="R2328" i="1"/>
  <c r="R2297" i="1"/>
  <c r="R2436" i="1"/>
  <c r="R2476" i="1"/>
  <c r="R2397" i="1"/>
  <c r="R2522" i="1"/>
  <c r="R2491" i="1"/>
  <c r="R2549" i="1"/>
  <c r="R2638" i="1"/>
  <c r="R2654" i="1"/>
  <c r="R2673" i="1"/>
  <c r="R2769" i="1"/>
  <c r="R2849" i="1"/>
  <c r="R3047" i="1"/>
  <c r="R3090" i="1"/>
  <c r="R3207" i="1"/>
  <c r="R3218" i="1"/>
  <c r="R287" i="1"/>
  <c r="R174" i="1"/>
  <c r="R865" i="1"/>
  <c r="R81" i="1"/>
  <c r="R31" i="1"/>
  <c r="R21" i="1"/>
  <c r="R367" i="1"/>
  <c r="R110" i="1"/>
  <c r="R238" i="1"/>
  <c r="R648" i="1"/>
  <c r="R1295" i="1"/>
  <c r="R1646" i="1"/>
  <c r="R2049" i="1"/>
  <c r="R2342" i="1"/>
  <c r="R2140" i="1"/>
  <c r="R2529" i="1"/>
  <c r="R86" i="1"/>
  <c r="R30" i="1"/>
  <c r="R14" i="1"/>
  <c r="R129" i="1"/>
  <c r="R145" i="1"/>
  <c r="R273" i="1"/>
  <c r="R401" i="1"/>
  <c r="R96" i="1"/>
  <c r="R240" i="1"/>
  <c r="R368" i="1"/>
  <c r="R496" i="1"/>
  <c r="R779" i="1"/>
  <c r="R671" i="1"/>
  <c r="R722" i="1"/>
  <c r="R831" i="1"/>
  <c r="R618" i="1"/>
  <c r="R844" i="1"/>
  <c r="R965" i="1"/>
  <c r="R997" i="1"/>
  <c r="R1066" i="1"/>
  <c r="R1276" i="1"/>
  <c r="R1121" i="1"/>
  <c r="R1153" i="1"/>
  <c r="R1249" i="1"/>
  <c r="R1472" i="1"/>
  <c r="R1654" i="1"/>
  <c r="R1551" i="1"/>
  <c r="R1477" i="1"/>
  <c r="R1577" i="1"/>
  <c r="R1705" i="1"/>
  <c r="R1773" i="1"/>
  <c r="R1792" i="1"/>
  <c r="R1907" i="1"/>
  <c r="R2035" i="1"/>
  <c r="R1914" i="1"/>
  <c r="R2042" i="1"/>
  <c r="R2075" i="1"/>
  <c r="R2203" i="1"/>
  <c r="R2320" i="1"/>
  <c r="R2158" i="1"/>
  <c r="R2312" i="1"/>
  <c r="R2263" i="1"/>
  <c r="R2295" i="1"/>
  <c r="R2468" i="1"/>
  <c r="R2395" i="1"/>
  <c r="R2520" i="1"/>
  <c r="R2489" i="1"/>
  <c r="R2547" i="1"/>
  <c r="R2636" i="1"/>
  <c r="R2671" i="1"/>
  <c r="R2767" i="1"/>
  <c r="R2847" i="1"/>
  <c r="R3011" i="1"/>
  <c r="R3088" i="1"/>
  <c r="R3216" i="1"/>
  <c r="R85" i="1"/>
  <c r="R541" i="1"/>
  <c r="R1969" i="1"/>
  <c r="R2304" i="1"/>
  <c r="R2124" i="1"/>
  <c r="R2325" i="1"/>
  <c r="R2736" i="1"/>
  <c r="R259" i="1"/>
  <c r="R387" i="1"/>
  <c r="R515" i="1"/>
  <c r="R226" i="1"/>
  <c r="R354" i="1"/>
  <c r="R482" i="1"/>
  <c r="R657" i="1"/>
  <c r="R718" i="1"/>
  <c r="R921" i="1"/>
  <c r="R604" i="1"/>
  <c r="R830" i="1"/>
  <c r="R951" i="1"/>
  <c r="R983" i="1"/>
  <c r="R1111" i="1"/>
  <c r="R1052" i="1"/>
  <c r="R1262" i="1"/>
  <c r="R1123" i="1"/>
  <c r="R1139" i="1"/>
  <c r="R1235" i="1"/>
  <c r="R1458" i="1"/>
  <c r="R1463" i="1"/>
  <c r="R1658" i="1"/>
  <c r="R1772" i="1"/>
  <c r="R1563" i="1"/>
  <c r="R1691" i="1"/>
  <c r="R1759" i="1"/>
  <c r="R1893" i="1"/>
  <c r="R2021" i="1"/>
  <c r="R1900" i="1"/>
  <c r="R2028" i="1"/>
  <c r="R2189" i="1"/>
  <c r="R2144" i="1"/>
  <c r="R2265" i="1"/>
  <c r="R2281" i="1"/>
  <c r="R2510" i="1"/>
  <c r="R2381" i="1"/>
  <c r="R2466" i="1"/>
  <c r="R2475" i="1"/>
  <c r="R2533" i="1"/>
  <c r="R2618" i="1"/>
  <c r="R2622" i="1"/>
  <c r="R2657" i="1"/>
  <c r="R2753" i="1"/>
  <c r="R2788" i="1"/>
  <c r="R2833" i="1"/>
  <c r="R2953" i="1"/>
  <c r="R3001" i="1"/>
  <c r="R3202" i="1"/>
  <c r="R175" i="1"/>
  <c r="R65" i="1"/>
  <c r="R239" i="1"/>
  <c r="R1167" i="1"/>
  <c r="R1861" i="1"/>
  <c r="R1921" i="1"/>
  <c r="R2514" i="1"/>
  <c r="R38" i="1"/>
  <c r="R257" i="1"/>
  <c r="R385" i="1"/>
  <c r="R513" i="1"/>
  <c r="R224" i="1"/>
  <c r="R352" i="1"/>
  <c r="R480" i="1"/>
  <c r="R655" i="1"/>
  <c r="R905" i="1"/>
  <c r="R602" i="1"/>
  <c r="R828" i="1"/>
  <c r="R949" i="1"/>
  <c r="R1109" i="1"/>
  <c r="R1050" i="1"/>
  <c r="R1260" i="1"/>
  <c r="R1137" i="1"/>
  <c r="R1233" i="1"/>
  <c r="R1456" i="1"/>
  <c r="R1728" i="1"/>
  <c r="R1461" i="1"/>
  <c r="R1545" i="1"/>
  <c r="R1642" i="1"/>
  <c r="R1764" i="1"/>
  <c r="R1561" i="1"/>
  <c r="R1689" i="1"/>
  <c r="R1757" i="1"/>
  <c r="R1891" i="1"/>
  <c r="R2019" i="1"/>
  <c r="R1898" i="1"/>
  <c r="R2026" i="1"/>
  <c r="R2187" i="1"/>
  <c r="R2142" i="1"/>
  <c r="R2279" i="1"/>
  <c r="R2502" i="1"/>
  <c r="R2379" i="1"/>
  <c r="R2458" i="1"/>
  <c r="R2473" i="1"/>
  <c r="R2531" i="1"/>
  <c r="R2616" i="1"/>
  <c r="R2620" i="1"/>
  <c r="R2751" i="1"/>
  <c r="R2786" i="1"/>
  <c r="R2904" i="1"/>
  <c r="R2944" i="1"/>
  <c r="R2831" i="1"/>
  <c r="R2951" i="1"/>
  <c r="R2999" i="1"/>
  <c r="R3022" i="1"/>
  <c r="R3146" i="1"/>
  <c r="R3199" i="1"/>
  <c r="R3200" i="1"/>
  <c r="R35" i="1"/>
  <c r="R495" i="1"/>
  <c r="R510" i="1"/>
  <c r="R901" i="1"/>
  <c r="R984" i="1"/>
  <c r="R1756" i="1"/>
  <c r="R1687" i="1"/>
  <c r="R1857" i="1"/>
  <c r="R2645" i="1"/>
  <c r="R243" i="1"/>
  <c r="R371" i="1"/>
  <c r="R499" i="1"/>
  <c r="R210" i="1"/>
  <c r="R338" i="1"/>
  <c r="R466" i="1"/>
  <c r="R530" i="1"/>
  <c r="R546" i="1"/>
  <c r="R641" i="1"/>
  <c r="R793" i="1"/>
  <c r="R588" i="1"/>
  <c r="R814" i="1"/>
  <c r="R1095" i="1"/>
  <c r="R1036" i="1"/>
  <c r="R1246" i="1"/>
  <c r="R1219" i="1"/>
  <c r="R1442" i="1"/>
  <c r="R1616" i="1"/>
  <c r="R1447" i="1"/>
  <c r="R1554" i="1"/>
  <c r="R1774" i="1"/>
  <c r="R1675" i="1"/>
  <c r="R1743" i="1"/>
  <c r="R1877" i="1"/>
  <c r="R2005" i="1"/>
  <c r="R1868" i="1"/>
  <c r="R1884" i="1"/>
  <c r="R2012" i="1"/>
  <c r="R2173" i="1"/>
  <c r="R2128" i="1"/>
  <c r="R2256" i="1"/>
  <c r="R2349" i="1"/>
  <c r="R2365" i="1"/>
  <c r="R2459" i="1"/>
  <c r="R2602" i="1"/>
  <c r="R2737" i="1"/>
  <c r="R2772" i="1"/>
  <c r="R2892" i="1"/>
  <c r="R2922" i="1"/>
  <c r="R2817" i="1"/>
  <c r="R2940" i="1"/>
  <c r="R2905" i="1"/>
  <c r="R2937" i="1"/>
  <c r="R2985" i="1"/>
  <c r="R3163" i="1"/>
  <c r="R3193" i="1"/>
  <c r="R3211" i="1"/>
  <c r="R3186" i="1"/>
  <c r="R1048" i="1"/>
  <c r="R1758" i="1"/>
  <c r="R1639" i="1"/>
  <c r="R2298" i="1"/>
  <c r="R2614" i="1"/>
  <c r="R2876" i="1"/>
  <c r="R3075" i="1"/>
  <c r="R3189" i="1"/>
  <c r="R46" i="1"/>
  <c r="R241" i="1"/>
  <c r="R369" i="1"/>
  <c r="R497" i="1"/>
  <c r="R208" i="1"/>
  <c r="R336" i="1"/>
  <c r="R464" i="1"/>
  <c r="R528" i="1"/>
  <c r="R580" i="1"/>
  <c r="R639" i="1"/>
  <c r="R777" i="1"/>
  <c r="R586" i="1"/>
  <c r="R714" i="1"/>
  <c r="R812" i="1"/>
  <c r="R1093" i="1"/>
  <c r="R1034" i="1"/>
  <c r="R1244" i="1"/>
  <c r="R1217" i="1"/>
  <c r="R1440" i="1"/>
  <c r="R1600" i="1"/>
  <c r="R1445" i="1"/>
  <c r="R1533" i="1"/>
  <c r="R1766" i="1"/>
  <c r="R1673" i="1"/>
  <c r="R1741" i="1"/>
  <c r="R1875" i="1"/>
  <c r="R2003" i="1"/>
  <c r="R1866" i="1"/>
  <c r="R1882" i="1"/>
  <c r="R2010" i="1"/>
  <c r="R2171" i="1"/>
  <c r="R2262" i="1"/>
  <c r="R2126" i="1"/>
  <c r="R2254" i="1"/>
  <c r="R2430" i="1"/>
  <c r="R2363" i="1"/>
  <c r="R2457" i="1"/>
  <c r="R2600" i="1"/>
  <c r="R2735" i="1"/>
  <c r="R2770" i="1"/>
  <c r="R2884" i="1"/>
  <c r="R2815" i="1"/>
  <c r="R2924" i="1"/>
  <c r="R2935" i="1"/>
  <c r="R2983" i="1"/>
  <c r="R3161" i="1"/>
  <c r="R3185" i="1"/>
  <c r="R3184" i="1"/>
  <c r="R319" i="1"/>
  <c r="R366" i="1"/>
  <c r="R2428" i="1"/>
  <c r="R227" i="1"/>
  <c r="R355" i="1"/>
  <c r="R483" i="1"/>
  <c r="R194" i="1"/>
  <c r="R322" i="1"/>
  <c r="R450" i="1"/>
  <c r="R625" i="1"/>
  <c r="R717" i="1"/>
  <c r="R700" i="1"/>
  <c r="R798" i="1"/>
  <c r="R926" i="1"/>
  <c r="R1079" i="1"/>
  <c r="R1020" i="1"/>
  <c r="R1230" i="1"/>
  <c r="R1203" i="1"/>
  <c r="R1331" i="1"/>
  <c r="R1426" i="1"/>
  <c r="R1431" i="1"/>
  <c r="R1668" i="1"/>
  <c r="R1760" i="1"/>
  <c r="R1659" i="1"/>
  <c r="R1989" i="1"/>
  <c r="R1996" i="1"/>
  <c r="R2157" i="1"/>
  <c r="R2112" i="1"/>
  <c r="R2240" i="1"/>
  <c r="R2416" i="1"/>
  <c r="R2586" i="1"/>
  <c r="R2721" i="1"/>
  <c r="R2880" i="1"/>
  <c r="R2756" i="1"/>
  <c r="R2828" i="1"/>
  <c r="R2801" i="1"/>
  <c r="R2921" i="1"/>
  <c r="R2969" i="1"/>
  <c r="R2992" i="1"/>
  <c r="R3024" i="1"/>
  <c r="R3142" i="1"/>
  <c r="R3147" i="1"/>
  <c r="R3168" i="1"/>
  <c r="R19" i="1"/>
  <c r="R964" i="1"/>
  <c r="R1032" i="1"/>
  <c r="R2364" i="1"/>
  <c r="R2698" i="1"/>
  <c r="R2877" i="1"/>
  <c r="R2917" i="1"/>
  <c r="R3159" i="1"/>
  <c r="R3191" i="1"/>
  <c r="R54" i="1"/>
  <c r="R225" i="1"/>
  <c r="R353" i="1"/>
  <c r="R481" i="1"/>
  <c r="R192" i="1"/>
  <c r="R320" i="1"/>
  <c r="R448" i="1"/>
  <c r="R919" i="1"/>
  <c r="R623" i="1"/>
  <c r="R931" i="1"/>
  <c r="R698" i="1"/>
  <c r="R944" i="1"/>
  <c r="R796" i="1"/>
  <c r="R924" i="1"/>
  <c r="R1077" i="1"/>
  <c r="R1018" i="1"/>
  <c r="R1228" i="1"/>
  <c r="R1201" i="1"/>
  <c r="R1329" i="1"/>
  <c r="R1424" i="1"/>
  <c r="R1552" i="1"/>
  <c r="R1429" i="1"/>
  <c r="R1546" i="1"/>
  <c r="R1652" i="1"/>
  <c r="R1752" i="1"/>
  <c r="R1657" i="1"/>
  <c r="R2061" i="1"/>
  <c r="R1987" i="1"/>
  <c r="R1994" i="1"/>
  <c r="R2155" i="1"/>
  <c r="R2110" i="1"/>
  <c r="R2238" i="1"/>
  <c r="R2414" i="1"/>
  <c r="R2347" i="1"/>
  <c r="R2584" i="1"/>
  <c r="R2719" i="1"/>
  <c r="R2872" i="1"/>
  <c r="R2754" i="1"/>
  <c r="R2820" i="1"/>
  <c r="R2919" i="1"/>
  <c r="R2967" i="1"/>
  <c r="R2990" i="1"/>
  <c r="R3145" i="1"/>
  <c r="R3166" i="1"/>
  <c r="R159" i="1"/>
  <c r="R206" i="1"/>
  <c r="R979" i="1"/>
  <c r="R1130" i="1"/>
  <c r="R1358" i="1"/>
  <c r="R1518" i="1"/>
  <c r="R1363" i="1"/>
  <c r="R1992" i="1"/>
  <c r="R2650" i="1"/>
  <c r="R3059" i="1"/>
  <c r="R211" i="1"/>
  <c r="R339" i="1"/>
  <c r="R467" i="1"/>
  <c r="R178" i="1"/>
  <c r="R306" i="1"/>
  <c r="R434" i="1"/>
  <c r="R807" i="1"/>
  <c r="R577" i="1"/>
  <c r="R609" i="1"/>
  <c r="R819" i="1"/>
  <c r="R684" i="1"/>
  <c r="R950" i="1"/>
  <c r="R782" i="1"/>
  <c r="R910" i="1"/>
  <c r="R1063" i="1"/>
  <c r="R1004" i="1"/>
  <c r="R1214" i="1"/>
  <c r="R1187" i="1"/>
  <c r="R1315" i="1"/>
  <c r="R1410" i="1"/>
  <c r="R1698" i="1"/>
  <c r="R1415" i="1"/>
  <c r="R1547" i="1"/>
  <c r="R1643" i="1"/>
  <c r="R1845" i="1"/>
  <c r="R1973" i="1"/>
  <c r="R1980" i="1"/>
  <c r="R2141" i="1"/>
  <c r="R2096" i="1"/>
  <c r="R2224" i="1"/>
  <c r="R2400" i="1"/>
  <c r="R2432" i="1"/>
  <c r="R2443" i="1"/>
  <c r="R2613" i="1"/>
  <c r="R2633" i="1"/>
  <c r="R2570" i="1"/>
  <c r="R2816" i="1"/>
  <c r="R2740" i="1"/>
  <c r="R2870" i="1"/>
  <c r="R2976" i="1"/>
  <c r="R3008" i="1"/>
  <c r="R3074" i="1"/>
  <c r="R701" i="1"/>
  <c r="R89" i="1"/>
  <c r="R940" i="1"/>
  <c r="R1976" i="1"/>
  <c r="R2534" i="1"/>
  <c r="R2864" i="1"/>
  <c r="R2813" i="1"/>
  <c r="R2997" i="1"/>
  <c r="R3095" i="1"/>
  <c r="R3127" i="1"/>
  <c r="R3214" i="1"/>
  <c r="R62" i="1"/>
  <c r="R209" i="1"/>
  <c r="R337" i="1"/>
  <c r="R465" i="1"/>
  <c r="R176" i="1"/>
  <c r="R304" i="1"/>
  <c r="R432" i="1"/>
  <c r="R791" i="1"/>
  <c r="R575" i="1"/>
  <c r="R607" i="1"/>
  <c r="R803" i="1"/>
  <c r="R682" i="1"/>
  <c r="R780" i="1"/>
  <c r="R908" i="1"/>
  <c r="R1061" i="1"/>
  <c r="R1002" i="1"/>
  <c r="R1212" i="1"/>
  <c r="R1185" i="1"/>
  <c r="R1313" i="1"/>
  <c r="R1408" i="1"/>
  <c r="R1682" i="1"/>
  <c r="R1413" i="1"/>
  <c r="R1641" i="1"/>
  <c r="R1852" i="1"/>
  <c r="R1843" i="1"/>
  <c r="R1971" i="1"/>
  <c r="R1978" i="1"/>
  <c r="R2139" i="1"/>
  <c r="R2094" i="1"/>
  <c r="R2222" i="1"/>
  <c r="R2398" i="1"/>
  <c r="R2611" i="1"/>
  <c r="R2568" i="1"/>
  <c r="R2716" i="1"/>
  <c r="R2738" i="1"/>
  <c r="R2862" i="1"/>
  <c r="R2974" i="1"/>
  <c r="R3006" i="1"/>
  <c r="R3072" i="1"/>
  <c r="R3177" i="1"/>
  <c r="R842" i="1"/>
  <c r="R1290" i="1"/>
  <c r="R1880" i="1"/>
  <c r="R2503" i="1"/>
  <c r="R195" i="1"/>
  <c r="R323" i="1"/>
  <c r="R451" i="1"/>
  <c r="R162" i="1"/>
  <c r="R290" i="1"/>
  <c r="R418" i="1"/>
  <c r="R897" i="1"/>
  <c r="R561" i="1"/>
  <c r="R593" i="1"/>
  <c r="R668" i="1"/>
  <c r="R938" i="1"/>
  <c r="R935" i="1"/>
  <c r="R766" i="1"/>
  <c r="R894" i="1"/>
  <c r="R1047" i="1"/>
  <c r="R988" i="1"/>
  <c r="R1116" i="1"/>
  <c r="R1198" i="1"/>
  <c r="R1326" i="1"/>
  <c r="R1171" i="1"/>
  <c r="R1299" i="1"/>
  <c r="R1394" i="1"/>
  <c r="R1570" i="1"/>
  <c r="R1399" i="1"/>
  <c r="R1678" i="1"/>
  <c r="R1627" i="1"/>
  <c r="R1754" i="1"/>
  <c r="R1854" i="1"/>
  <c r="R1957" i="1"/>
  <c r="R1964" i="1"/>
  <c r="R2330" i="1"/>
  <c r="R2125" i="1"/>
  <c r="R2253" i="1"/>
  <c r="R2080" i="1"/>
  <c r="R2208" i="1"/>
  <c r="R2384" i="1"/>
  <c r="R2597" i="1"/>
  <c r="R2554" i="1"/>
  <c r="R2702" i="1"/>
  <c r="R2858" i="1"/>
  <c r="R2724" i="1"/>
  <c r="R2806" i="1"/>
  <c r="R2897" i="1"/>
  <c r="R3040" i="1"/>
  <c r="R3045" i="1"/>
  <c r="R3058" i="1"/>
  <c r="R3129" i="1"/>
  <c r="R3195" i="1"/>
  <c r="R494" i="1"/>
  <c r="R605" i="1"/>
  <c r="R889" i="1"/>
  <c r="R963" i="1"/>
  <c r="R73" i="1"/>
  <c r="R685" i="1"/>
  <c r="R1146" i="1"/>
  <c r="R1454" i="1"/>
  <c r="R2169" i="1"/>
  <c r="R2749" i="1"/>
  <c r="R2965" i="1"/>
  <c r="R3179" i="1"/>
  <c r="R3198" i="1"/>
  <c r="R193" i="1"/>
  <c r="R321" i="1"/>
  <c r="R449" i="1"/>
  <c r="R160" i="1"/>
  <c r="R288" i="1"/>
  <c r="R416" i="1"/>
  <c r="R881" i="1"/>
  <c r="R559" i="1"/>
  <c r="R591" i="1"/>
  <c r="R925" i="1"/>
  <c r="R666" i="1"/>
  <c r="R917" i="1"/>
  <c r="R978" i="1"/>
  <c r="R748" i="1"/>
  <c r="R764" i="1"/>
  <c r="R892" i="1"/>
  <c r="R1045" i="1"/>
  <c r="R986" i="1"/>
  <c r="R1114" i="1"/>
  <c r="R1196" i="1"/>
  <c r="R1324" i="1"/>
  <c r="R1169" i="1"/>
  <c r="R1297" i="1"/>
  <c r="R1392" i="1"/>
  <c r="R1520" i="1"/>
  <c r="R1397" i="1"/>
  <c r="R1662" i="1"/>
  <c r="R1625" i="1"/>
  <c r="R1746" i="1"/>
  <c r="R1836" i="1"/>
  <c r="R1955" i="1"/>
  <c r="R1962" i="1"/>
  <c r="R2314" i="1"/>
  <c r="R2123" i="1"/>
  <c r="R2251" i="1"/>
  <c r="R2062" i="1"/>
  <c r="R2078" i="1"/>
  <c r="R2206" i="1"/>
  <c r="R2343" i="1"/>
  <c r="R2382" i="1"/>
  <c r="R2441" i="1"/>
  <c r="R2595" i="1"/>
  <c r="R2653" i="1"/>
  <c r="R2552" i="1"/>
  <c r="R2700" i="1"/>
  <c r="R2850" i="1"/>
  <c r="R2952" i="1"/>
  <c r="R2722" i="1"/>
  <c r="R2802" i="1"/>
  <c r="R2895" i="1"/>
  <c r="R3038" i="1"/>
  <c r="R3043" i="1"/>
  <c r="R3056" i="1"/>
  <c r="R3130" i="1"/>
  <c r="R3187" i="1"/>
  <c r="R616" i="1"/>
  <c r="R2105" i="1"/>
  <c r="R2409" i="1"/>
  <c r="R2928" i="1"/>
  <c r="R115" i="1"/>
  <c r="R179" i="1"/>
  <c r="R307" i="1"/>
  <c r="R435" i="1"/>
  <c r="R146" i="1"/>
  <c r="R274" i="1"/>
  <c r="R402" i="1"/>
  <c r="R769" i="1"/>
  <c r="R529" i="1"/>
  <c r="R545" i="1"/>
  <c r="R705" i="1"/>
  <c r="R813" i="1"/>
  <c r="R652" i="1"/>
  <c r="R805" i="1"/>
  <c r="R750" i="1"/>
  <c r="R878" i="1"/>
  <c r="R1031" i="1"/>
  <c r="R1100" i="1"/>
  <c r="R1150" i="1"/>
  <c r="R1182" i="1"/>
  <c r="R1310" i="1"/>
  <c r="R1283" i="1"/>
  <c r="R1362" i="1"/>
  <c r="R1378" i="1"/>
  <c r="R1506" i="1"/>
  <c r="R1538" i="1"/>
  <c r="R1676" i="1"/>
  <c r="R1351" i="1"/>
  <c r="R1383" i="1"/>
  <c r="R1511" i="1"/>
  <c r="R1548" i="1"/>
  <c r="R1611" i="1"/>
  <c r="R1823" i="1"/>
  <c r="R1826" i="1"/>
  <c r="R1838" i="1"/>
  <c r="R1941" i="1"/>
  <c r="R2055" i="1"/>
  <c r="R1948" i="1"/>
  <c r="R2292" i="1"/>
  <c r="R2109" i="1"/>
  <c r="R2237" i="1"/>
  <c r="R2266" i="1"/>
  <c r="R2306" i="1"/>
  <c r="R2064" i="1"/>
  <c r="R2192" i="1"/>
  <c r="R2329" i="1"/>
  <c r="R2368" i="1"/>
  <c r="R2429" i="1"/>
  <c r="R2523" i="1"/>
  <c r="R2581" i="1"/>
  <c r="R2686" i="1"/>
  <c r="R2705" i="1"/>
  <c r="R2804" i="1"/>
  <c r="R2881" i="1"/>
  <c r="R576" i="1"/>
  <c r="R398" i="1"/>
  <c r="R874" i="1"/>
  <c r="R1075" i="1"/>
  <c r="R2854" i="1"/>
  <c r="P2598" i="1"/>
  <c r="R2487" i="1"/>
  <c r="P2494" i="1"/>
  <c r="V2341" i="1"/>
  <c r="Q2060" i="1"/>
  <c r="R2040" i="1"/>
  <c r="P2033" i="1"/>
  <c r="Q1937" i="1"/>
  <c r="P1671" i="1"/>
  <c r="R1575" i="1"/>
  <c r="V1544" i="1"/>
  <c r="V1395" i="1"/>
  <c r="R1666" i="1"/>
  <c r="R1247" i="1"/>
  <c r="Q1135" i="1"/>
  <c r="P1210" i="1"/>
  <c r="Q1091" i="1"/>
  <c r="Q890" i="1"/>
  <c r="P778" i="1"/>
  <c r="Q712" i="1"/>
  <c r="R584" i="1"/>
  <c r="P781" i="1"/>
  <c r="P621" i="1"/>
  <c r="R775" i="1"/>
  <c r="P414" i="1"/>
  <c r="Q302" i="1"/>
  <c r="R190" i="1"/>
  <c r="R94" i="1"/>
  <c r="Q447" i="1"/>
  <c r="R335" i="1"/>
  <c r="V3170" i="1"/>
  <c r="Q3203" i="1"/>
  <c r="R3124" i="1"/>
  <c r="R3108" i="1"/>
  <c r="R3117" i="1"/>
  <c r="R3101" i="1"/>
  <c r="R3081" i="1"/>
  <c r="R3065" i="1"/>
  <c r="Q3076" i="1"/>
  <c r="R3031" i="1"/>
  <c r="P3015" i="1"/>
  <c r="P3042" i="1"/>
  <c r="P3026" i="1"/>
  <c r="Q3010" i="1"/>
  <c r="V2994" i="1"/>
  <c r="V2923" i="1"/>
  <c r="P2907" i="1"/>
  <c r="P2899" i="1"/>
  <c r="Q2883" i="1"/>
  <c r="R2867" i="1"/>
  <c r="V2803" i="1"/>
  <c r="V2878" i="1"/>
  <c r="P2814" i="1"/>
  <c r="V2758" i="1"/>
  <c r="P2726" i="1"/>
  <c r="V2824" i="1"/>
  <c r="P2866" i="1"/>
  <c r="Q2808" i="1"/>
  <c r="R2787" i="1"/>
  <c r="Q2707" i="1"/>
  <c r="R2691" i="1"/>
  <c r="Q2704" i="1"/>
  <c r="R2672" i="1"/>
  <c r="R2656" i="1"/>
  <c r="Q2621" i="1"/>
  <c r="V2588" i="1"/>
  <c r="P2556" i="1"/>
  <c r="Q2540" i="1"/>
  <c r="V2615" i="1"/>
  <c r="P2599" i="1"/>
  <c r="Q2583" i="1"/>
  <c r="R2567" i="1"/>
  <c r="Q2525" i="1"/>
  <c r="R2509" i="1"/>
  <c r="V2445" i="1"/>
  <c r="Q2431" i="1"/>
  <c r="R2415" i="1"/>
  <c r="V2351" i="1"/>
  <c r="V2402" i="1"/>
  <c r="P2386" i="1"/>
  <c r="Q2370" i="1"/>
  <c r="R2354" i="1"/>
  <c r="Q2331" i="1"/>
  <c r="R2315" i="1"/>
  <c r="P2344" i="1"/>
  <c r="V2226" i="1"/>
  <c r="P2210" i="1"/>
  <c r="Q2194" i="1"/>
  <c r="R2178" i="1"/>
  <c r="V2098" i="1"/>
  <c r="P2082" i="1"/>
  <c r="Q2066" i="1"/>
  <c r="Q2322" i="1"/>
  <c r="R2274" i="1"/>
  <c r="R2264" i="1"/>
  <c r="Q2255" i="1"/>
  <c r="R2223" i="1"/>
  <c r="V2159" i="1"/>
  <c r="P2143" i="1"/>
  <c r="Q2127" i="1"/>
  <c r="R2095" i="1"/>
  <c r="Q2308" i="1"/>
  <c r="V1982" i="1"/>
  <c r="P1966" i="1"/>
  <c r="Q1950" i="1"/>
  <c r="R1934" i="1"/>
  <c r="V1991" i="1"/>
  <c r="P1975" i="1"/>
  <c r="W1975" i="1" s="1"/>
  <c r="X1975" i="1" s="1"/>
  <c r="AG1975" i="1" s="1"/>
  <c r="Q1959" i="1"/>
  <c r="R1927" i="1"/>
  <c r="V1863" i="1"/>
  <c r="Q1856" i="1"/>
  <c r="Q1828" i="1"/>
  <c r="R1812" i="1"/>
  <c r="Q1825" i="1"/>
  <c r="R1809" i="1"/>
  <c r="Q1745" i="1"/>
  <c r="R1725" i="1"/>
  <c r="V1661" i="1"/>
  <c r="Q1629" i="1"/>
  <c r="P1613" i="1"/>
  <c r="R1597" i="1"/>
  <c r="V1782" i="1"/>
  <c r="R1543" i="1"/>
  <c r="V1556" i="1"/>
  <c r="P1694" i="1"/>
  <c r="Q1566" i="1"/>
  <c r="R1672" i="1"/>
  <c r="Q1513" i="1"/>
  <c r="R1497" i="1"/>
  <c r="V1433" i="1"/>
  <c r="P1417" i="1"/>
  <c r="Q1385" i="1"/>
  <c r="R1369" i="1"/>
  <c r="Q1353" i="1"/>
  <c r="V1714" i="1"/>
  <c r="P1586" i="1"/>
  <c r="Q1692" i="1"/>
  <c r="R1564" i="1"/>
  <c r="Q1539" i="1"/>
  <c r="Q1508" i="1"/>
  <c r="R1492" i="1"/>
  <c r="V1412" i="1"/>
  <c r="P1396" i="1"/>
  <c r="Q1380" i="1"/>
  <c r="Q1364" i="1"/>
  <c r="R1348" i="1"/>
  <c r="V1333" i="1"/>
  <c r="P1301" i="1"/>
  <c r="Q1285" i="1"/>
  <c r="R1269" i="1"/>
  <c r="V1205" i="1"/>
  <c r="P1173" i="1"/>
  <c r="V1157" i="1"/>
  <c r="P1141" i="1"/>
  <c r="Q1125" i="1"/>
  <c r="P1328" i="1"/>
  <c r="Q1312" i="1"/>
  <c r="R1296" i="1"/>
  <c r="V1216" i="1"/>
  <c r="P1200" i="1"/>
  <c r="Q1184" i="1"/>
  <c r="R1168" i="1"/>
  <c r="V1136" i="1"/>
  <c r="P1118" i="1"/>
  <c r="Q1102" i="1"/>
  <c r="R1086" i="1"/>
  <c r="V1006" i="1"/>
  <c r="P990" i="1"/>
  <c r="V1081" i="1"/>
  <c r="P1065" i="1"/>
  <c r="Q1049" i="1"/>
  <c r="R1017" i="1"/>
  <c r="V928" i="1"/>
  <c r="Q896" i="1"/>
  <c r="P880" i="1"/>
  <c r="R864" i="1"/>
  <c r="V800" i="1"/>
  <c r="Q768" i="1"/>
  <c r="P752" i="1"/>
  <c r="V958" i="1"/>
  <c r="P952" i="1"/>
  <c r="P942" i="1"/>
  <c r="Q821" i="1"/>
  <c r="V686" i="1"/>
  <c r="P670" i="1"/>
  <c r="Q654" i="1"/>
  <c r="R638" i="1"/>
  <c r="Q725" i="1"/>
  <c r="V835" i="1"/>
  <c r="Q829" i="1"/>
  <c r="R691" i="1"/>
  <c r="V627" i="1"/>
  <c r="P611" i="1"/>
  <c r="Q595" i="1"/>
  <c r="P563" i="1"/>
  <c r="Q547" i="1"/>
  <c r="V823" i="1"/>
  <c r="P913" i="1"/>
  <c r="Q785" i="1"/>
  <c r="R934" i="1"/>
  <c r="R516" i="1"/>
  <c r="V452" i="1"/>
  <c r="P420" i="1"/>
  <c r="Q404" i="1"/>
  <c r="R388" i="1"/>
  <c r="V324" i="1"/>
  <c r="P292" i="1"/>
  <c r="Q276" i="1"/>
  <c r="R260" i="1"/>
  <c r="V196" i="1"/>
  <c r="P164" i="1"/>
  <c r="Q148" i="1"/>
  <c r="R132" i="1"/>
  <c r="R116" i="1"/>
  <c r="R558" i="1"/>
  <c r="R540" i="1"/>
  <c r="V469" i="1"/>
  <c r="P453" i="1"/>
  <c r="Q437" i="1"/>
  <c r="R421" i="1"/>
  <c r="V341" i="1"/>
  <c r="P325" i="1"/>
  <c r="Q309" i="1"/>
  <c r="R293" i="1"/>
  <c r="V213" i="1"/>
  <c r="P197" i="1"/>
  <c r="Q181" i="1"/>
  <c r="R165" i="1"/>
  <c r="S91" i="1"/>
  <c r="S19" i="1"/>
  <c r="S27" i="1"/>
  <c r="S35" i="1"/>
  <c r="S43" i="1"/>
  <c r="S51" i="1"/>
  <c r="S59" i="1"/>
  <c r="S67" i="1"/>
  <c r="S75" i="1"/>
  <c r="S83" i="1"/>
  <c r="S17" i="1"/>
  <c r="S33" i="1"/>
  <c r="S49" i="1"/>
  <c r="S65" i="1"/>
  <c r="S81" i="1"/>
  <c r="S25" i="1"/>
  <c r="S41" i="1"/>
  <c r="S57" i="1"/>
  <c r="S73" i="1"/>
  <c r="S89" i="1"/>
  <c r="S77" i="1"/>
  <c r="S111" i="1"/>
  <c r="S463" i="1"/>
  <c r="S334" i="1"/>
  <c r="S826" i="1"/>
  <c r="S1059" i="1"/>
  <c r="S2252" i="1"/>
  <c r="S2529" i="1"/>
  <c r="S2988" i="1"/>
  <c r="S22" i="1"/>
  <c r="S14" i="1"/>
  <c r="S113" i="1"/>
  <c r="S129" i="1"/>
  <c r="S161" i="1"/>
  <c r="S289" i="1"/>
  <c r="S417" i="1"/>
  <c r="S542" i="1"/>
  <c r="S112" i="1"/>
  <c r="S128" i="1"/>
  <c r="S256" i="1"/>
  <c r="S384" i="1"/>
  <c r="S512" i="1"/>
  <c r="S528" i="1"/>
  <c r="S687" i="1"/>
  <c r="S905" i="1"/>
  <c r="S634" i="1"/>
  <c r="S860" i="1"/>
  <c r="S972" i="1"/>
  <c r="S981" i="1"/>
  <c r="S1013" i="1"/>
  <c r="S1082" i="1"/>
  <c r="S1132" i="1"/>
  <c r="S1276" i="1"/>
  <c r="S1265" i="1"/>
  <c r="S1344" i="1"/>
  <c r="S1488" i="1"/>
  <c r="S1728" i="1"/>
  <c r="S1365" i="1"/>
  <c r="S1493" i="1"/>
  <c r="S1533" i="1"/>
  <c r="S1527" i="1"/>
  <c r="S1642" i="1"/>
  <c r="S1593" i="1"/>
  <c r="S1721" i="1"/>
  <c r="S1789" i="1"/>
  <c r="S1805" i="1"/>
  <c r="S1808" i="1"/>
  <c r="S1923" i="1"/>
  <c r="S2051" i="1"/>
  <c r="S1866" i="1"/>
  <c r="S1930" i="1"/>
  <c r="S2091" i="1"/>
  <c r="S2219" i="1"/>
  <c r="S2174" i="1"/>
  <c r="S2311" i="1"/>
  <c r="S2468" i="1"/>
  <c r="S2411" i="1"/>
  <c r="S2520" i="1"/>
  <c r="S2505" i="1"/>
  <c r="S2547" i="1"/>
  <c r="S2536" i="1"/>
  <c r="S2652" i="1"/>
  <c r="S2668" i="1"/>
  <c r="S2687" i="1"/>
  <c r="S2783" i="1"/>
  <c r="S2863" i="1"/>
  <c r="S3006" i="1"/>
  <c r="S3061" i="1"/>
  <c r="S3077" i="1"/>
  <c r="S3113" i="1"/>
  <c r="S3199" i="1"/>
  <c r="S901" i="1"/>
  <c r="S1199" i="1"/>
  <c r="S2236" i="1"/>
  <c r="S2949" i="1"/>
  <c r="S115" i="1"/>
  <c r="S147" i="1"/>
  <c r="S275" i="1"/>
  <c r="S403" i="1"/>
  <c r="S98" i="1"/>
  <c r="S242" i="1"/>
  <c r="S370" i="1"/>
  <c r="S498" i="1"/>
  <c r="S529" i="1"/>
  <c r="S673" i="1"/>
  <c r="S793" i="1"/>
  <c r="S620" i="1"/>
  <c r="S846" i="1"/>
  <c r="S967" i="1"/>
  <c r="S999" i="1"/>
  <c r="S1068" i="1"/>
  <c r="S1262" i="1"/>
  <c r="S1251" i="1"/>
  <c r="S1474" i="1"/>
  <c r="S1523" i="1"/>
  <c r="S1616" i="1"/>
  <c r="S1479" i="1"/>
  <c r="S1579" i="1"/>
  <c r="S1707" i="1"/>
  <c r="S1775" i="1"/>
  <c r="S1794" i="1"/>
  <c r="S1909" i="1"/>
  <c r="S2037" i="1"/>
  <c r="S1916" i="1"/>
  <c r="S2044" i="1"/>
  <c r="S2077" i="1"/>
  <c r="S2205" i="1"/>
  <c r="S2336" i="1"/>
  <c r="S2160" i="1"/>
  <c r="S2328" i="1"/>
  <c r="S2297" i="1"/>
  <c r="S2510" i="1"/>
  <c r="S2397" i="1"/>
  <c r="S2466" i="1"/>
  <c r="S2491" i="1"/>
  <c r="S2533" i="1"/>
  <c r="S2638" i="1"/>
  <c r="S2673" i="1"/>
  <c r="S2769" i="1"/>
  <c r="S2849" i="1"/>
  <c r="S3001" i="1"/>
  <c r="S3047" i="1"/>
  <c r="S3193" i="1"/>
  <c r="S3207" i="1"/>
  <c r="S3218" i="1"/>
  <c r="S79" i="1"/>
  <c r="S287" i="1"/>
  <c r="S174" i="1"/>
  <c r="S367" i="1"/>
  <c r="S110" i="1"/>
  <c r="S238" i="1"/>
  <c r="S648" i="1"/>
  <c r="S1295" i="1"/>
  <c r="S2049" i="1"/>
  <c r="S2342" i="1"/>
  <c r="S2140" i="1"/>
  <c r="S2514" i="1"/>
  <c r="S3189" i="1"/>
  <c r="S86" i="1"/>
  <c r="S30" i="1"/>
  <c r="S145" i="1"/>
  <c r="S273" i="1"/>
  <c r="S401" i="1"/>
  <c r="S96" i="1"/>
  <c r="S240" i="1"/>
  <c r="S368" i="1"/>
  <c r="S496" i="1"/>
  <c r="S671" i="1"/>
  <c r="S777" i="1"/>
  <c r="S618" i="1"/>
  <c r="S748" i="1"/>
  <c r="S844" i="1"/>
  <c r="S965" i="1"/>
  <c r="S997" i="1"/>
  <c r="S1066" i="1"/>
  <c r="S1260" i="1"/>
  <c r="S1121" i="1"/>
  <c r="S1249" i="1"/>
  <c r="S1472" i="1"/>
  <c r="S1600" i="1"/>
  <c r="S1551" i="1"/>
  <c r="S1477" i="1"/>
  <c r="S1577" i="1"/>
  <c r="S1705" i="1"/>
  <c r="S1773" i="1"/>
  <c r="S1792" i="1"/>
  <c r="S1907" i="1"/>
  <c r="S2035" i="1"/>
  <c r="S1914" i="1"/>
  <c r="S2042" i="1"/>
  <c r="S2075" i="1"/>
  <c r="S2203" i="1"/>
  <c r="S2320" i="1"/>
  <c r="S2158" i="1"/>
  <c r="S2312" i="1"/>
  <c r="S2295" i="1"/>
  <c r="S2502" i="1"/>
  <c r="S2395" i="1"/>
  <c r="S2458" i="1"/>
  <c r="S2489" i="1"/>
  <c r="S2636" i="1"/>
  <c r="S2671" i="1"/>
  <c r="S2767" i="1"/>
  <c r="S2847" i="1"/>
  <c r="S2999" i="1"/>
  <c r="S3185" i="1"/>
  <c r="S3216" i="1"/>
  <c r="S541" i="1"/>
  <c r="S1969" i="1"/>
  <c r="S2304" i="1"/>
  <c r="S2124" i="1"/>
  <c r="S2325" i="1"/>
  <c r="S2736" i="1"/>
  <c r="S99" i="1"/>
  <c r="S259" i="1"/>
  <c r="S387" i="1"/>
  <c r="S515" i="1"/>
  <c r="S226" i="1"/>
  <c r="S354" i="1"/>
  <c r="S482" i="1"/>
  <c r="S657" i="1"/>
  <c r="S718" i="1"/>
  <c r="S604" i="1"/>
  <c r="S830" i="1"/>
  <c r="S951" i="1"/>
  <c r="S983" i="1"/>
  <c r="S1111" i="1"/>
  <c r="S1052" i="1"/>
  <c r="S1246" i="1"/>
  <c r="S1123" i="1"/>
  <c r="S1235" i="1"/>
  <c r="S1458" i="1"/>
  <c r="S1463" i="1"/>
  <c r="S1554" i="1"/>
  <c r="S1668" i="1"/>
  <c r="S1772" i="1"/>
  <c r="S1563" i="1"/>
  <c r="S1691" i="1"/>
  <c r="S1759" i="1"/>
  <c r="S1845" i="1"/>
  <c r="S1893" i="1"/>
  <c r="S2021" i="1"/>
  <c r="S1900" i="1"/>
  <c r="S2028" i="1"/>
  <c r="S2189" i="1"/>
  <c r="S2144" i="1"/>
  <c r="S2281" i="1"/>
  <c r="S2381" i="1"/>
  <c r="S2475" i="1"/>
  <c r="S2633" i="1"/>
  <c r="S2618" i="1"/>
  <c r="S2622" i="1"/>
  <c r="S2657" i="1"/>
  <c r="S2753" i="1"/>
  <c r="S2788" i="1"/>
  <c r="S2833" i="1"/>
  <c r="S2953" i="1"/>
  <c r="S2985" i="1"/>
  <c r="S3163" i="1"/>
  <c r="S3202" i="1"/>
  <c r="S71" i="1"/>
  <c r="S175" i="1"/>
  <c r="S45" i="1"/>
  <c r="S239" i="1"/>
  <c r="S1167" i="1"/>
  <c r="S1861" i="1"/>
  <c r="S1921" i="1"/>
  <c r="S3191" i="1"/>
  <c r="S38" i="1"/>
  <c r="S97" i="1"/>
  <c r="S257" i="1"/>
  <c r="S385" i="1"/>
  <c r="S513" i="1"/>
  <c r="S224" i="1"/>
  <c r="S352" i="1"/>
  <c r="S480" i="1"/>
  <c r="S919" i="1"/>
  <c r="S655" i="1"/>
  <c r="S931" i="1"/>
  <c r="S602" i="1"/>
  <c r="S944" i="1"/>
  <c r="S828" i="1"/>
  <c r="S949" i="1"/>
  <c r="S1109" i="1"/>
  <c r="S1050" i="1"/>
  <c r="S1244" i="1"/>
  <c r="S1233" i="1"/>
  <c r="S1456" i="1"/>
  <c r="S1461" i="1"/>
  <c r="S1546" i="1"/>
  <c r="S1545" i="1"/>
  <c r="S1652" i="1"/>
  <c r="S1764" i="1"/>
  <c r="S1561" i="1"/>
  <c r="S1689" i="1"/>
  <c r="S1757" i="1"/>
  <c r="S1843" i="1"/>
  <c r="S1891" i="1"/>
  <c r="S2019" i="1"/>
  <c r="S1898" i="1"/>
  <c r="S2026" i="1"/>
  <c r="S2187" i="1"/>
  <c r="S2062" i="1"/>
  <c r="S2142" i="1"/>
  <c r="S2279" i="1"/>
  <c r="S2430" i="1"/>
  <c r="S2379" i="1"/>
  <c r="S2473" i="1"/>
  <c r="S2616" i="1"/>
  <c r="S2620" i="1"/>
  <c r="S2751" i="1"/>
  <c r="S2786" i="1"/>
  <c r="S2944" i="1"/>
  <c r="S2831" i="1"/>
  <c r="S2951" i="1"/>
  <c r="S2983" i="1"/>
  <c r="S3146" i="1"/>
  <c r="S3145" i="1"/>
  <c r="S3161" i="1"/>
  <c r="S3200" i="1"/>
  <c r="S495" i="1"/>
  <c r="S510" i="1"/>
  <c r="S984" i="1"/>
  <c r="S1756" i="1"/>
  <c r="S1687" i="1"/>
  <c r="S2428" i="1"/>
  <c r="S2645" i="1"/>
  <c r="S243" i="1"/>
  <c r="S371" i="1"/>
  <c r="S499" i="1"/>
  <c r="S210" i="1"/>
  <c r="S338" i="1"/>
  <c r="S466" i="1"/>
  <c r="S546" i="1"/>
  <c r="S807" i="1"/>
  <c r="S641" i="1"/>
  <c r="S819" i="1"/>
  <c r="S588" i="1"/>
  <c r="S814" i="1"/>
  <c r="S1095" i="1"/>
  <c r="S1036" i="1"/>
  <c r="S1230" i="1"/>
  <c r="S1219" i="1"/>
  <c r="S1442" i="1"/>
  <c r="S1698" i="1"/>
  <c r="S1447" i="1"/>
  <c r="S1774" i="1"/>
  <c r="S1675" i="1"/>
  <c r="S1743" i="1"/>
  <c r="S1877" i="1"/>
  <c r="S2005" i="1"/>
  <c r="S1884" i="1"/>
  <c r="S2012" i="1"/>
  <c r="S2173" i="1"/>
  <c r="S2128" i="1"/>
  <c r="S2256" i="1"/>
  <c r="S2416" i="1"/>
  <c r="S2365" i="1"/>
  <c r="S2459" i="1"/>
  <c r="S2602" i="1"/>
  <c r="S2737" i="1"/>
  <c r="S2772" i="1"/>
  <c r="S2892" i="1"/>
  <c r="S2922" i="1"/>
  <c r="S2817" i="1"/>
  <c r="S2940" i="1"/>
  <c r="S2937" i="1"/>
  <c r="S2969" i="1"/>
  <c r="S3147" i="1"/>
  <c r="S3211" i="1"/>
  <c r="S3186" i="1"/>
  <c r="S63" i="1"/>
  <c r="S29" i="1"/>
  <c r="S940" i="1"/>
  <c r="S1758" i="1"/>
  <c r="S1639" i="1"/>
  <c r="S2298" i="1"/>
  <c r="S2364" i="1"/>
  <c r="S2614" i="1"/>
  <c r="S2876" i="1"/>
  <c r="S3075" i="1"/>
  <c r="S3159" i="1"/>
  <c r="S46" i="1"/>
  <c r="S241" i="1"/>
  <c r="S369" i="1"/>
  <c r="S497" i="1"/>
  <c r="S208" i="1"/>
  <c r="S336" i="1"/>
  <c r="S464" i="1"/>
  <c r="S580" i="1"/>
  <c r="S791" i="1"/>
  <c r="S639" i="1"/>
  <c r="S803" i="1"/>
  <c r="S586" i="1"/>
  <c r="S714" i="1"/>
  <c r="S812" i="1"/>
  <c r="S1093" i="1"/>
  <c r="S1034" i="1"/>
  <c r="S1228" i="1"/>
  <c r="S1217" i="1"/>
  <c r="S1440" i="1"/>
  <c r="S1552" i="1"/>
  <c r="S1682" i="1"/>
  <c r="S1445" i="1"/>
  <c r="S1766" i="1"/>
  <c r="S1673" i="1"/>
  <c r="S1741" i="1"/>
  <c r="S1875" i="1"/>
  <c r="S2003" i="1"/>
  <c r="S1882" i="1"/>
  <c r="S2010" i="1"/>
  <c r="S2171" i="1"/>
  <c r="S2262" i="1"/>
  <c r="S2126" i="1"/>
  <c r="S2254" i="1"/>
  <c r="S2414" i="1"/>
  <c r="S2363" i="1"/>
  <c r="S2457" i="1"/>
  <c r="S2600" i="1"/>
  <c r="S2735" i="1"/>
  <c r="S2770" i="1"/>
  <c r="S2884" i="1"/>
  <c r="S2815" i="1"/>
  <c r="S2924" i="1"/>
  <c r="S2935" i="1"/>
  <c r="S2967" i="1"/>
  <c r="S3177" i="1"/>
  <c r="S3184" i="1"/>
  <c r="S319" i="1"/>
  <c r="S366" i="1"/>
  <c r="S227" i="1"/>
  <c r="S355" i="1"/>
  <c r="S483" i="1"/>
  <c r="S194" i="1"/>
  <c r="S322" i="1"/>
  <c r="S450" i="1"/>
  <c r="S897" i="1"/>
  <c r="S625" i="1"/>
  <c r="S717" i="1"/>
  <c r="S700" i="1"/>
  <c r="S798" i="1"/>
  <c r="S926" i="1"/>
  <c r="S1079" i="1"/>
  <c r="S1020" i="1"/>
  <c r="S1214" i="1"/>
  <c r="S1203" i="1"/>
  <c r="S1331" i="1"/>
  <c r="S1426" i="1"/>
  <c r="S1570" i="1"/>
  <c r="S1431" i="1"/>
  <c r="S1548" i="1"/>
  <c r="S1678" i="1"/>
  <c r="S1760" i="1"/>
  <c r="S1659" i="1"/>
  <c r="S1989" i="1"/>
  <c r="S1996" i="1"/>
  <c r="S2157" i="1"/>
  <c r="S2266" i="1"/>
  <c r="S2112" i="1"/>
  <c r="S2240" i="1"/>
  <c r="S2265" i="1"/>
  <c r="S2400" i="1"/>
  <c r="S2443" i="1"/>
  <c r="S2613" i="1"/>
  <c r="S2586" i="1"/>
  <c r="S2721" i="1"/>
  <c r="S2880" i="1"/>
  <c r="S2756" i="1"/>
  <c r="S2828" i="1"/>
  <c r="S2801" i="1"/>
  <c r="S2921" i="1"/>
  <c r="S2992" i="1"/>
  <c r="S3142" i="1"/>
  <c r="S3195" i="1"/>
  <c r="S3168" i="1"/>
  <c r="S55" i="1"/>
  <c r="S889" i="1"/>
  <c r="S85" i="1"/>
  <c r="S964" i="1"/>
  <c r="S1032" i="1"/>
  <c r="S2698" i="1"/>
  <c r="S2877" i="1"/>
  <c r="S2917" i="1"/>
  <c r="S2997" i="1"/>
  <c r="S3020" i="1"/>
  <c r="S3095" i="1"/>
  <c r="S3102" i="1"/>
  <c r="S3179" i="1"/>
  <c r="S54" i="1"/>
  <c r="S225" i="1"/>
  <c r="S353" i="1"/>
  <c r="S481" i="1"/>
  <c r="S192" i="1"/>
  <c r="S320" i="1"/>
  <c r="S448" i="1"/>
  <c r="S881" i="1"/>
  <c r="S623" i="1"/>
  <c r="S925" i="1"/>
  <c r="S698" i="1"/>
  <c r="S917" i="1"/>
  <c r="S796" i="1"/>
  <c r="S924" i="1"/>
  <c r="S1077" i="1"/>
  <c r="S1018" i="1"/>
  <c r="S1212" i="1"/>
  <c r="S1201" i="1"/>
  <c r="S1329" i="1"/>
  <c r="S1424" i="1"/>
  <c r="S1429" i="1"/>
  <c r="S1662" i="1"/>
  <c r="S1752" i="1"/>
  <c r="S1657" i="1"/>
  <c r="S2061" i="1"/>
  <c r="S1987" i="1"/>
  <c r="S1994" i="1"/>
  <c r="S2155" i="1"/>
  <c r="S2110" i="1"/>
  <c r="S2238" i="1"/>
  <c r="S2263" i="1"/>
  <c r="S2398" i="1"/>
  <c r="S2347" i="1"/>
  <c r="S2441" i="1"/>
  <c r="S2611" i="1"/>
  <c r="S2584" i="1"/>
  <c r="S2719" i="1"/>
  <c r="S2872" i="1"/>
  <c r="S2754" i="1"/>
  <c r="S2820" i="1"/>
  <c r="S2919" i="1"/>
  <c r="S2990" i="1"/>
  <c r="S3088" i="1"/>
  <c r="S3187" i="1"/>
  <c r="S3166" i="1"/>
  <c r="S159" i="1"/>
  <c r="S206" i="1"/>
  <c r="S979" i="1"/>
  <c r="S1130" i="1"/>
  <c r="S1290" i="1"/>
  <c r="S1358" i="1"/>
  <c r="S1518" i="1"/>
  <c r="S1363" i="1"/>
  <c r="S1992" i="1"/>
  <c r="S2650" i="1"/>
  <c r="S3059" i="1"/>
  <c r="S211" i="1"/>
  <c r="S339" i="1"/>
  <c r="S467" i="1"/>
  <c r="S178" i="1"/>
  <c r="S306" i="1"/>
  <c r="S434" i="1"/>
  <c r="S769" i="1"/>
  <c r="S577" i="1"/>
  <c r="S609" i="1"/>
  <c r="S726" i="1"/>
  <c r="S813" i="1"/>
  <c r="S684" i="1"/>
  <c r="S805" i="1"/>
  <c r="S938" i="1"/>
  <c r="S950" i="1"/>
  <c r="S782" i="1"/>
  <c r="S910" i="1"/>
  <c r="S1063" i="1"/>
  <c r="S1004" i="1"/>
  <c r="S1198" i="1"/>
  <c r="S1326" i="1"/>
  <c r="S1187" i="1"/>
  <c r="S1315" i="1"/>
  <c r="S1410" i="1"/>
  <c r="S1538" i="1"/>
  <c r="S1676" i="1"/>
  <c r="S1415" i="1"/>
  <c r="S1547" i="1"/>
  <c r="S1643" i="1"/>
  <c r="S1854" i="1"/>
  <c r="S1973" i="1"/>
  <c r="S1980" i="1"/>
  <c r="S2141" i="1"/>
  <c r="S2096" i="1"/>
  <c r="S2224" i="1"/>
  <c r="S2384" i="1"/>
  <c r="S2432" i="1"/>
  <c r="S2349" i="1"/>
  <c r="S2597" i="1"/>
  <c r="S2570" i="1"/>
  <c r="S2816" i="1"/>
  <c r="S2740" i="1"/>
  <c r="S2870" i="1"/>
  <c r="S2976" i="1"/>
  <c r="S3074" i="1"/>
  <c r="S3106" i="1"/>
  <c r="S3122" i="1"/>
  <c r="S47" i="1"/>
  <c r="S701" i="1"/>
  <c r="S761" i="1"/>
  <c r="S1976" i="1"/>
  <c r="S2534" i="1"/>
  <c r="S2864" i="1"/>
  <c r="S2813" i="1"/>
  <c r="S2965" i="1"/>
  <c r="S3127" i="1"/>
  <c r="S3214" i="1"/>
  <c r="S62" i="1"/>
  <c r="S209" i="1"/>
  <c r="S337" i="1"/>
  <c r="S465" i="1"/>
  <c r="S176" i="1"/>
  <c r="S304" i="1"/>
  <c r="S432" i="1"/>
  <c r="S753" i="1"/>
  <c r="S575" i="1"/>
  <c r="S607" i="1"/>
  <c r="S722" i="1"/>
  <c r="S797" i="1"/>
  <c r="S682" i="1"/>
  <c r="S789" i="1"/>
  <c r="S780" i="1"/>
  <c r="S908" i="1"/>
  <c r="S1061" i="1"/>
  <c r="S1002" i="1"/>
  <c r="S1196" i="1"/>
  <c r="S1324" i="1"/>
  <c r="S1185" i="1"/>
  <c r="S1313" i="1"/>
  <c r="S1408" i="1"/>
  <c r="S1660" i="1"/>
  <c r="S1413" i="1"/>
  <c r="S1641" i="1"/>
  <c r="S1852" i="1"/>
  <c r="S1971" i="1"/>
  <c r="S1978" i="1"/>
  <c r="S2139" i="1"/>
  <c r="S2094" i="1"/>
  <c r="S2222" i="1"/>
  <c r="S2382" i="1"/>
  <c r="S2595" i="1"/>
  <c r="S2568" i="1"/>
  <c r="S2716" i="1"/>
  <c r="S2738" i="1"/>
  <c r="S2862" i="1"/>
  <c r="S2961" i="1"/>
  <c r="S2974" i="1"/>
  <c r="S3072" i="1"/>
  <c r="S3120" i="1"/>
  <c r="S842" i="1"/>
  <c r="S1880" i="1"/>
  <c r="S2503" i="1"/>
  <c r="S195" i="1"/>
  <c r="S323" i="1"/>
  <c r="S451" i="1"/>
  <c r="S162" i="1"/>
  <c r="S290" i="1"/>
  <c r="S418" i="1"/>
  <c r="S923" i="1"/>
  <c r="S561" i="1"/>
  <c r="S593" i="1"/>
  <c r="S668" i="1"/>
  <c r="S724" i="1"/>
  <c r="S766" i="1"/>
  <c r="S894" i="1"/>
  <c r="S1047" i="1"/>
  <c r="S988" i="1"/>
  <c r="S1116" i="1"/>
  <c r="S1182" i="1"/>
  <c r="S1310" i="1"/>
  <c r="S1155" i="1"/>
  <c r="S1171" i="1"/>
  <c r="S1299" i="1"/>
  <c r="S1394" i="1"/>
  <c r="S1560" i="1"/>
  <c r="S1399" i="1"/>
  <c r="S1656" i="1"/>
  <c r="S1542" i="1"/>
  <c r="S1627" i="1"/>
  <c r="S1754" i="1"/>
  <c r="S1838" i="1"/>
  <c r="S1957" i="1"/>
  <c r="S1964" i="1"/>
  <c r="S2330" i="1"/>
  <c r="S2125" i="1"/>
  <c r="S2253" i="1"/>
  <c r="S2080" i="1"/>
  <c r="S2208" i="1"/>
  <c r="S2352" i="1"/>
  <c r="S2368" i="1"/>
  <c r="S2581" i="1"/>
  <c r="S2554" i="1"/>
  <c r="S2702" i="1"/>
  <c r="S2858" i="1"/>
  <c r="S2724" i="1"/>
  <c r="S2806" i="1"/>
  <c r="S2897" i="1"/>
  <c r="S2905" i="1"/>
  <c r="S3040" i="1"/>
  <c r="S3045" i="1"/>
  <c r="S3058" i="1"/>
  <c r="S3129" i="1"/>
  <c r="S3090" i="1"/>
  <c r="S39" i="1"/>
  <c r="S494" i="1"/>
  <c r="S605" i="1"/>
  <c r="S963" i="1"/>
  <c r="S739" i="1"/>
  <c r="S685" i="1"/>
  <c r="S1146" i="1"/>
  <c r="S1274" i="1"/>
  <c r="S1454" i="1"/>
  <c r="S2169" i="1"/>
  <c r="S2749" i="1"/>
  <c r="S3198" i="1"/>
  <c r="S70" i="1"/>
  <c r="S193" i="1"/>
  <c r="S321" i="1"/>
  <c r="S449" i="1"/>
  <c r="S160" i="1"/>
  <c r="S288" i="1"/>
  <c r="S416" i="1"/>
  <c r="S907" i="1"/>
  <c r="S559" i="1"/>
  <c r="S591" i="1"/>
  <c r="S666" i="1"/>
  <c r="S978" i="1"/>
  <c r="S764" i="1"/>
  <c r="S892" i="1"/>
  <c r="S1045" i="1"/>
  <c r="S986" i="1"/>
  <c r="S1114" i="1"/>
  <c r="S1180" i="1"/>
  <c r="S1308" i="1"/>
  <c r="S1153" i="1"/>
  <c r="S1169" i="1"/>
  <c r="S1297" i="1"/>
  <c r="S1392" i="1"/>
  <c r="S1520" i="1"/>
  <c r="S1397" i="1"/>
  <c r="S1640" i="1"/>
  <c r="S1625" i="1"/>
  <c r="S1746" i="1"/>
  <c r="S1836" i="1"/>
  <c r="S1955" i="1"/>
  <c r="S1962" i="1"/>
  <c r="S2314" i="1"/>
  <c r="S2123" i="1"/>
  <c r="S2251" i="1"/>
  <c r="S2078" i="1"/>
  <c r="S2206" i="1"/>
  <c r="S2343" i="1"/>
  <c r="S2366" i="1"/>
  <c r="S2579" i="1"/>
  <c r="S2653" i="1"/>
  <c r="S2552" i="1"/>
  <c r="S2700" i="1"/>
  <c r="S2850" i="1"/>
  <c r="S2952" i="1"/>
  <c r="S2722" i="1"/>
  <c r="S2802" i="1"/>
  <c r="S2904" i="1"/>
  <c r="S2895" i="1"/>
  <c r="S3038" i="1"/>
  <c r="S3027" i="1"/>
  <c r="S3043" i="1"/>
  <c r="S3056" i="1"/>
  <c r="S3130" i="1"/>
  <c r="S3104" i="1"/>
  <c r="S3197" i="1"/>
  <c r="S616" i="1"/>
  <c r="S1624" i="1"/>
  <c r="S2105" i="1"/>
  <c r="S2409" i="1"/>
  <c r="S2928" i="1"/>
  <c r="S13" i="1"/>
  <c r="S179" i="1"/>
  <c r="S307" i="1"/>
  <c r="S435" i="1"/>
  <c r="S536" i="1"/>
  <c r="S146" i="1"/>
  <c r="S274" i="1"/>
  <c r="S402" i="1"/>
  <c r="S795" i="1"/>
  <c r="S545" i="1"/>
  <c r="S705" i="1"/>
  <c r="S847" i="1"/>
  <c r="S652" i="1"/>
  <c r="S750" i="1"/>
  <c r="S878" i="1"/>
  <c r="S1031" i="1"/>
  <c r="S1100" i="1"/>
  <c r="S1150" i="1"/>
  <c r="S1166" i="1"/>
  <c r="S1294" i="1"/>
  <c r="S1139" i="1"/>
  <c r="S1283" i="1"/>
  <c r="S1362" i="1"/>
  <c r="S1378" i="1"/>
  <c r="S1506" i="1"/>
  <c r="S1670" i="1"/>
  <c r="S1351" i="1"/>
  <c r="S1383" i="1"/>
  <c r="S1511" i="1"/>
  <c r="S1611" i="1"/>
  <c r="S1823" i="1"/>
  <c r="S1826" i="1"/>
  <c r="S1941" i="1"/>
  <c r="S2055" i="1"/>
  <c r="S1948" i="1"/>
  <c r="S2292" i="1"/>
  <c r="S2109" i="1"/>
  <c r="S2237" i="1"/>
  <c r="S2306" i="1"/>
  <c r="S2064" i="1"/>
  <c r="S2192" i="1"/>
  <c r="S2329" i="1"/>
  <c r="S2429" i="1"/>
  <c r="S2523" i="1"/>
  <c r="S2565" i="1"/>
  <c r="S2686" i="1"/>
  <c r="S2705" i="1"/>
  <c r="S2804" i="1"/>
  <c r="S2881" i="1"/>
  <c r="S3024" i="1"/>
  <c r="S3013" i="1"/>
  <c r="S3029" i="1"/>
  <c r="S3099" i="1"/>
  <c r="S31" i="1"/>
  <c r="S576" i="1"/>
  <c r="S398" i="1"/>
  <c r="S865" i="1"/>
  <c r="S874" i="1"/>
  <c r="S1075" i="1"/>
  <c r="S462" i="1"/>
  <c r="S589" i="1"/>
  <c r="S1537" i="1"/>
  <c r="S1459" i="1"/>
  <c r="S1646" i="1"/>
  <c r="S1739" i="1"/>
  <c r="S2345" i="1"/>
  <c r="S2752" i="1"/>
  <c r="S3070" i="1"/>
  <c r="S78" i="1"/>
  <c r="S177" i="1"/>
  <c r="S305" i="1"/>
  <c r="S433" i="1"/>
  <c r="S532" i="1"/>
  <c r="S144" i="1"/>
  <c r="S272" i="1"/>
  <c r="S400" i="1"/>
  <c r="S779" i="1"/>
  <c r="S543" i="1"/>
  <c r="S703" i="1"/>
  <c r="S831" i="1"/>
  <c r="S650" i="1"/>
  <c r="S876" i="1"/>
  <c r="S1029" i="1"/>
  <c r="S1098" i="1"/>
  <c r="S1148" i="1"/>
  <c r="S1164" i="1"/>
  <c r="S1292" i="1"/>
  <c r="S1137" i="1"/>
  <c r="S1281" i="1"/>
  <c r="S1360" i="1"/>
  <c r="S1376" i="1"/>
  <c r="S1504" i="1"/>
  <c r="S1654" i="1"/>
  <c r="S1349" i="1"/>
  <c r="S1381" i="1"/>
  <c r="S1509" i="1"/>
  <c r="S1609" i="1"/>
  <c r="S1821" i="1"/>
  <c r="S1824" i="1"/>
  <c r="S1939" i="1"/>
  <c r="S1946" i="1"/>
  <c r="S2276" i="1"/>
  <c r="S2107" i="1"/>
  <c r="S2235" i="1"/>
  <c r="S2290" i="1"/>
  <c r="S2190" i="1"/>
  <c r="S2327" i="1"/>
  <c r="S2350" i="1"/>
  <c r="S2427" i="1"/>
  <c r="S2521" i="1"/>
  <c r="S2531" i="1"/>
  <c r="S2563" i="1"/>
  <c r="S2684" i="1"/>
  <c r="S2703" i="1"/>
  <c r="S2799" i="1"/>
  <c r="S2879" i="1"/>
  <c r="S3022" i="1"/>
  <c r="S3011" i="1"/>
  <c r="S3097" i="1"/>
  <c r="S721" i="1"/>
  <c r="S1819" i="1"/>
  <c r="S1857" i="1"/>
  <c r="S2733" i="1"/>
  <c r="S131" i="1"/>
  <c r="S163" i="1"/>
  <c r="S291" i="1"/>
  <c r="S419" i="1"/>
  <c r="S550" i="1"/>
  <c r="S114" i="1"/>
  <c r="S130" i="1"/>
  <c r="S258" i="1"/>
  <c r="S386" i="1"/>
  <c r="S514" i="1"/>
  <c r="S530" i="1"/>
  <c r="S689" i="1"/>
  <c r="S921" i="1"/>
  <c r="S636" i="1"/>
  <c r="S935" i="1"/>
  <c r="S862" i="1"/>
  <c r="S980" i="1"/>
  <c r="S1015" i="1"/>
  <c r="S1084" i="1"/>
  <c r="S1134" i="1"/>
  <c r="S1278" i="1"/>
  <c r="S1267" i="1"/>
  <c r="S1346" i="1"/>
  <c r="S1490" i="1"/>
  <c r="S1367" i="1"/>
  <c r="S1495" i="1"/>
  <c r="S1658" i="1"/>
  <c r="S1595" i="1"/>
  <c r="S1723" i="1"/>
  <c r="S1791" i="1"/>
  <c r="S1807" i="1"/>
  <c r="S1810" i="1"/>
  <c r="S2302" i="1"/>
  <c r="S1925" i="1"/>
  <c r="S1868" i="1"/>
  <c r="S1932" i="1"/>
  <c r="S2093" i="1"/>
  <c r="S2221" i="1"/>
  <c r="S2176" i="1"/>
  <c r="S2313" i="1"/>
  <c r="S2436" i="1"/>
  <c r="S2476" i="1"/>
  <c r="S2413" i="1"/>
  <c r="S2522" i="1"/>
  <c r="S2507" i="1"/>
  <c r="S2549" i="1"/>
  <c r="S2538" i="1"/>
  <c r="S2654" i="1"/>
  <c r="S2670" i="1"/>
  <c r="S2689" i="1"/>
  <c r="S2785" i="1"/>
  <c r="S2865" i="1"/>
  <c r="S3008" i="1"/>
  <c r="S3063" i="1"/>
  <c r="S3079" i="1"/>
  <c r="S3115" i="1"/>
  <c r="S87" i="1"/>
  <c r="S23" i="1"/>
  <c r="S415" i="1"/>
  <c r="S286" i="1"/>
  <c r="S680" i="1"/>
  <c r="S762" i="1"/>
  <c r="S20" i="1"/>
  <c r="S28" i="1"/>
  <c r="V52" i="1"/>
  <c r="P68" i="1"/>
  <c r="R76" i="1"/>
  <c r="S84" i="1"/>
  <c r="S3041" i="1"/>
  <c r="R2812" i="1"/>
  <c r="S2842" i="1"/>
  <c r="Q2634" i="1"/>
  <c r="R2519" i="1"/>
  <c r="P2460" i="1"/>
  <c r="Q2488" i="1"/>
  <c r="P2277" i="1"/>
  <c r="V2076" i="1"/>
  <c r="S2249" i="1"/>
  <c r="Q2286" i="1"/>
  <c r="S1928" i="1"/>
  <c r="Q1953" i="1"/>
  <c r="Q1787" i="1"/>
  <c r="P1719" i="1"/>
  <c r="R1607" i="1"/>
  <c r="V1626" i="1"/>
  <c r="S1532" i="1"/>
  <c r="V1427" i="1"/>
  <c r="V1347" i="1"/>
  <c r="Q1327" i="1"/>
  <c r="R1231" i="1"/>
  <c r="V1322" i="1"/>
  <c r="P1194" i="1"/>
  <c r="T17" i="1"/>
  <c r="T33" i="1"/>
  <c r="T49" i="1"/>
  <c r="T65" i="1"/>
  <c r="T81" i="1"/>
  <c r="T19" i="1"/>
  <c r="T35" i="1"/>
  <c r="T51" i="1"/>
  <c r="T67" i="1"/>
  <c r="T83" i="1"/>
  <c r="T21" i="1"/>
  <c r="T47" i="1"/>
  <c r="T79" i="1"/>
  <c r="T91" i="1"/>
  <c r="T31" i="1"/>
  <c r="T63" i="1"/>
  <c r="T2949" i="1"/>
  <c r="T2236" i="1"/>
  <c r="T1363" i="1"/>
  <c r="T1199" i="1"/>
  <c r="T901" i="1"/>
  <c r="T61" i="1"/>
  <c r="T3113" i="1"/>
  <c r="T3077" i="1"/>
  <c r="T2863" i="1"/>
  <c r="T2767" i="1"/>
  <c r="T2687" i="1"/>
  <c r="T2668" i="1"/>
  <c r="T2652" i="1"/>
  <c r="T2547" i="1"/>
  <c r="T2505" i="1"/>
  <c r="T2520" i="1"/>
  <c r="T2458" i="1"/>
  <c r="T2411" i="1"/>
  <c r="T2502" i="1"/>
  <c r="T2311" i="1"/>
  <c r="T2174" i="1"/>
  <c r="T2262" i="1"/>
  <c r="T2219" i="1"/>
  <c r="T2091" i="1"/>
  <c r="T1930" i="1"/>
  <c r="T2051" i="1"/>
  <c r="T1923" i="1"/>
  <c r="T1808" i="1"/>
  <c r="T1805" i="1"/>
  <c r="T1773" i="1"/>
  <c r="T1721" i="1"/>
  <c r="T1593" i="1"/>
  <c r="T1642" i="1"/>
  <c r="T1493" i="1"/>
  <c r="T1365" i="1"/>
  <c r="T1551" i="1"/>
  <c r="T1728" i="1"/>
  <c r="T1488" i="1"/>
  <c r="T1265" i="1"/>
  <c r="T1121" i="1"/>
  <c r="T1276" i="1"/>
  <c r="T1082" i="1"/>
  <c r="T1013" i="1"/>
  <c r="T981" i="1"/>
  <c r="T860" i="1"/>
  <c r="T634" i="1"/>
  <c r="T905" i="1"/>
  <c r="T687" i="1"/>
  <c r="T528" i="1"/>
  <c r="T512" i="1"/>
  <c r="T384" i="1"/>
  <c r="T256" i="1"/>
  <c r="T128" i="1"/>
  <c r="T112" i="1"/>
  <c r="T401" i="1"/>
  <c r="T273" i="1"/>
  <c r="T145" i="1"/>
  <c r="T129" i="1"/>
  <c r="T113" i="1"/>
  <c r="T14" i="1"/>
  <c r="T22" i="1"/>
  <c r="U30" i="1"/>
  <c r="U3102" i="1"/>
  <c r="U3020" i="1"/>
  <c r="T2988" i="1"/>
  <c r="T2529" i="1"/>
  <c r="T2514" i="1"/>
  <c r="T2252" i="1"/>
  <c r="U2140" i="1"/>
  <c r="U2049" i="1"/>
  <c r="U1295" i="1"/>
  <c r="T1059" i="1"/>
  <c r="T826" i="1"/>
  <c r="U648" i="1"/>
  <c r="U739" i="1"/>
  <c r="T334" i="1"/>
  <c r="U238" i="1"/>
  <c r="U110" i="1"/>
  <c r="T367" i="1"/>
  <c r="U239" i="1"/>
  <c r="T111" i="1"/>
  <c r="T69" i="1"/>
  <c r="U17" i="1"/>
  <c r="T43" i="1"/>
  <c r="U41" i="1"/>
  <c r="T1857" i="1"/>
  <c r="T1819" i="1"/>
  <c r="T721" i="1"/>
  <c r="T77" i="1"/>
  <c r="T3187" i="1"/>
  <c r="T3011" i="1"/>
  <c r="T2879" i="1"/>
  <c r="T2783" i="1"/>
  <c r="T2703" i="1"/>
  <c r="T2684" i="1"/>
  <c r="T2536" i="1"/>
  <c r="T2563" i="1"/>
  <c r="T2521" i="1"/>
  <c r="T2427" i="1"/>
  <c r="T2468" i="1"/>
  <c r="T2350" i="1"/>
  <c r="T2327" i="1"/>
  <c r="T2190" i="1"/>
  <c r="T2062" i="1"/>
  <c r="T2290" i="1"/>
  <c r="T2235" i="1"/>
  <c r="T2107" i="1"/>
  <c r="T2276" i="1"/>
  <c r="T1946" i="1"/>
  <c r="T1939" i="1"/>
  <c r="T1824" i="1"/>
  <c r="T1821" i="1"/>
  <c r="T1789" i="1"/>
  <c r="T1609" i="1"/>
  <c r="T1545" i="1"/>
  <c r="T1509" i="1"/>
  <c r="T1381" i="1"/>
  <c r="T1654" i="1"/>
  <c r="T1504" i="1"/>
  <c r="T1376" i="1"/>
  <c r="T1281" i="1"/>
  <c r="T1137" i="1"/>
  <c r="T1292" i="1"/>
  <c r="T1164" i="1"/>
  <c r="T1132" i="1"/>
  <c r="T1098" i="1"/>
  <c r="T1029" i="1"/>
  <c r="T972" i="1"/>
  <c r="T876" i="1"/>
  <c r="T748" i="1"/>
  <c r="T650" i="1"/>
  <c r="T831" i="1"/>
  <c r="T703" i="1"/>
  <c r="T543" i="1"/>
  <c r="T779" i="1"/>
  <c r="T400" i="1"/>
  <c r="T272" i="1"/>
  <c r="T144" i="1"/>
  <c r="T542" i="1"/>
  <c r="T532" i="1"/>
  <c r="T417" i="1"/>
  <c r="T289" i="1"/>
  <c r="T161" i="1"/>
  <c r="U22" i="1"/>
  <c r="T78" i="1"/>
  <c r="U86" i="1"/>
  <c r="T3179" i="1"/>
  <c r="T3070" i="1"/>
  <c r="U2988" i="1"/>
  <c r="T2752" i="1"/>
  <c r="T2345" i="1"/>
  <c r="U2252" i="1"/>
  <c r="U2342" i="1"/>
  <c r="U1758" i="1"/>
  <c r="T1646" i="1"/>
  <c r="T1459" i="1"/>
  <c r="U1537" i="1"/>
  <c r="U1059" i="1"/>
  <c r="U826" i="1"/>
  <c r="U761" i="1"/>
  <c r="T589" i="1"/>
  <c r="T462" i="1"/>
  <c r="U334" i="1"/>
  <c r="T463" i="1"/>
  <c r="U367" i="1"/>
  <c r="U111" i="1"/>
  <c r="T85" i="1"/>
  <c r="T59" i="1"/>
  <c r="T2928" i="1"/>
  <c r="T2733" i="1"/>
  <c r="T2409" i="1"/>
  <c r="T2105" i="1"/>
  <c r="T1624" i="1"/>
  <c r="T616" i="1"/>
  <c r="T3104" i="1"/>
  <c r="T3177" i="1"/>
  <c r="T3061" i="1"/>
  <c r="T3056" i="1"/>
  <c r="T3043" i="1"/>
  <c r="T3027" i="1"/>
  <c r="T3022" i="1"/>
  <c r="T3006" i="1"/>
  <c r="T2895" i="1"/>
  <c r="T2722" i="1"/>
  <c r="T2952" i="1"/>
  <c r="T2799" i="1"/>
  <c r="T2700" i="1"/>
  <c r="T2552" i="1"/>
  <c r="T2653" i="1"/>
  <c r="T2579" i="1"/>
  <c r="T2366" i="1"/>
  <c r="T2343" i="1"/>
  <c r="T2206" i="1"/>
  <c r="T2078" i="1"/>
  <c r="T2251" i="1"/>
  <c r="T2123" i="1"/>
  <c r="T2314" i="1"/>
  <c r="T1962" i="1"/>
  <c r="T1955" i="1"/>
  <c r="T1836" i="1"/>
  <c r="T1746" i="1"/>
  <c r="T1625" i="1"/>
  <c r="T1640" i="1"/>
  <c r="T1397" i="1"/>
  <c r="T1520" i="1"/>
  <c r="T1392" i="1"/>
  <c r="T1344" i="1"/>
  <c r="T1297" i="1"/>
  <c r="T1169" i="1"/>
  <c r="T1153" i="1"/>
  <c r="T1308" i="1"/>
  <c r="T1180" i="1"/>
  <c r="T1148" i="1"/>
  <c r="T1114" i="1"/>
  <c r="T986" i="1"/>
  <c r="T1045" i="1"/>
  <c r="T892" i="1"/>
  <c r="T764" i="1"/>
  <c r="T666" i="1"/>
  <c r="T591" i="1"/>
  <c r="T559" i="1"/>
  <c r="T907" i="1"/>
  <c r="T416" i="1"/>
  <c r="T288" i="1"/>
  <c r="T160" i="1"/>
  <c r="T433" i="1"/>
  <c r="T305" i="1"/>
  <c r="T177" i="1"/>
  <c r="T70" i="1"/>
  <c r="U78" i="1"/>
  <c r="T3198" i="1"/>
  <c r="T3095" i="1"/>
  <c r="U3070" i="1"/>
  <c r="U2752" i="1"/>
  <c r="U2529" i="1"/>
  <c r="U2345" i="1"/>
  <c r="T2169" i="1"/>
  <c r="U1459" i="1"/>
  <c r="T1454" i="1"/>
  <c r="T1274" i="1"/>
  <c r="T685" i="1"/>
  <c r="U589" i="1"/>
  <c r="T739" i="1"/>
  <c r="U462" i="1"/>
  <c r="U463" i="1"/>
  <c r="T75" i="1"/>
  <c r="T1880" i="1"/>
  <c r="T842" i="1"/>
  <c r="T3072" i="1"/>
  <c r="T3038" i="1"/>
  <c r="T2974" i="1"/>
  <c r="T2961" i="1"/>
  <c r="T2802" i="1"/>
  <c r="T2738" i="1"/>
  <c r="T2850" i="1"/>
  <c r="T2716" i="1"/>
  <c r="T2568" i="1"/>
  <c r="T2595" i="1"/>
  <c r="T2382" i="1"/>
  <c r="T2222" i="1"/>
  <c r="T2094" i="1"/>
  <c r="T2139" i="1"/>
  <c r="T1978" i="1"/>
  <c r="T1971" i="1"/>
  <c r="T1852" i="1"/>
  <c r="T1641" i="1"/>
  <c r="T1527" i="1"/>
  <c r="T1413" i="1"/>
  <c r="T1660" i="1"/>
  <c r="T1408" i="1"/>
  <c r="T1360" i="1"/>
  <c r="T1313" i="1"/>
  <c r="T1185" i="1"/>
  <c r="T1324" i="1"/>
  <c r="T1196" i="1"/>
  <c r="T1002" i="1"/>
  <c r="T1061" i="1"/>
  <c r="T908" i="1"/>
  <c r="T780" i="1"/>
  <c r="T978" i="1"/>
  <c r="T789" i="1"/>
  <c r="T682" i="1"/>
  <c r="T797" i="1"/>
  <c r="T607" i="1"/>
  <c r="T575" i="1"/>
  <c r="T753" i="1"/>
  <c r="T432" i="1"/>
  <c r="T304" i="1"/>
  <c r="T176" i="1"/>
  <c r="T449" i="1"/>
  <c r="T321" i="1"/>
  <c r="T193" i="1"/>
  <c r="T62" i="1"/>
  <c r="T3214" i="1"/>
  <c r="T3191" i="1"/>
  <c r="T3127" i="1"/>
  <c r="T2965" i="1"/>
  <c r="T2813" i="1"/>
  <c r="T2749" i="1"/>
  <c r="U2169" i="1"/>
  <c r="T1976" i="1"/>
  <c r="T1739" i="1"/>
  <c r="T1537" i="1"/>
  <c r="U1274" i="1"/>
  <c r="T1146" i="1"/>
  <c r="U940" i="1"/>
  <c r="T761" i="1"/>
  <c r="U685" i="1"/>
  <c r="U35" i="1"/>
  <c r="T2650" i="1"/>
  <c r="T1992" i="1"/>
  <c r="T1518" i="1"/>
  <c r="T1290" i="1"/>
  <c r="T979" i="1"/>
  <c r="T206" i="1"/>
  <c r="T3166" i="1"/>
  <c r="T3185" i="1"/>
  <c r="T3088" i="1"/>
  <c r="T3130" i="1"/>
  <c r="T2990" i="1"/>
  <c r="T2919" i="1"/>
  <c r="T2862" i="1"/>
  <c r="T2754" i="1"/>
  <c r="T2584" i="1"/>
  <c r="T2611" i="1"/>
  <c r="T2441" i="1"/>
  <c r="T2347" i="1"/>
  <c r="T2398" i="1"/>
  <c r="T2263" i="1"/>
  <c r="T2238" i="1"/>
  <c r="T2110" i="1"/>
  <c r="T2155" i="1"/>
  <c r="T1994" i="1"/>
  <c r="T1866" i="1"/>
  <c r="T1987" i="1"/>
  <c r="T1657" i="1"/>
  <c r="T1752" i="1"/>
  <c r="T1662" i="1"/>
  <c r="T1429" i="1"/>
  <c r="T1424" i="1"/>
  <c r="T1329" i="1"/>
  <c r="T1201" i="1"/>
  <c r="T1212" i="1"/>
  <c r="T1018" i="1"/>
  <c r="T1077" i="1"/>
  <c r="T924" i="1"/>
  <c r="T796" i="1"/>
  <c r="T917" i="1"/>
  <c r="T698" i="1"/>
  <c r="T925" i="1"/>
  <c r="T623" i="1"/>
  <c r="T881" i="1"/>
  <c r="T448" i="1"/>
  <c r="T320" i="1"/>
  <c r="T192" i="1"/>
  <c r="T465" i="1"/>
  <c r="T337" i="1"/>
  <c r="T209" i="1"/>
  <c r="T54" i="1"/>
  <c r="U62" i="1"/>
  <c r="U3214" i="1"/>
  <c r="T3189" i="1"/>
  <c r="U3179" i="1"/>
  <c r="T3102" i="1"/>
  <c r="U3127" i="1"/>
  <c r="U3095" i="1"/>
  <c r="T2997" i="1"/>
  <c r="U2965" i="1"/>
  <c r="T2917" i="1"/>
  <c r="T2877" i="1"/>
  <c r="U2813" i="1"/>
  <c r="T2864" i="1"/>
  <c r="U2749" i="1"/>
  <c r="T2698" i="1"/>
  <c r="T2534" i="1"/>
  <c r="U1976" i="1"/>
  <c r="U1739" i="1"/>
  <c r="U1454" i="1"/>
  <c r="U1146" i="1"/>
  <c r="T1032" i="1"/>
  <c r="T1130" i="1"/>
  <c r="T366" i="1"/>
  <c r="T159" i="1"/>
  <c r="T3184" i="1"/>
  <c r="T3199" i="1"/>
  <c r="T2967" i="1"/>
  <c r="T2935" i="1"/>
  <c r="T2924" i="1"/>
  <c r="T2815" i="1"/>
  <c r="T2904" i="1"/>
  <c r="T2820" i="1"/>
  <c r="T2770" i="1"/>
  <c r="T2872" i="1"/>
  <c r="T2719" i="1"/>
  <c r="T2600" i="1"/>
  <c r="T2457" i="1"/>
  <c r="T2363" i="1"/>
  <c r="T2414" i="1"/>
  <c r="T2254" i="1"/>
  <c r="T2126" i="1"/>
  <c r="T2171" i="1"/>
  <c r="T2010" i="1"/>
  <c r="T1882" i="1"/>
  <c r="T2003" i="1"/>
  <c r="T1875" i="1"/>
  <c r="T2061" i="1"/>
  <c r="T1673" i="1"/>
  <c r="T1766" i="1"/>
  <c r="T1533" i="1"/>
  <c r="T1445" i="1"/>
  <c r="T1349" i="1"/>
  <c r="T1682" i="1"/>
  <c r="T1552" i="1"/>
  <c r="T1440" i="1"/>
  <c r="T1217" i="1"/>
  <c r="T1228" i="1"/>
  <c r="T1034" i="1"/>
  <c r="T1093" i="1"/>
  <c r="T812" i="1"/>
  <c r="T714" i="1"/>
  <c r="T586" i="1"/>
  <c r="T803" i="1"/>
  <c r="T639" i="1"/>
  <c r="T791" i="1"/>
  <c r="T464" i="1"/>
  <c r="T336" i="1"/>
  <c r="T208" i="1"/>
  <c r="T481" i="1"/>
  <c r="T353" i="1"/>
  <c r="T225" i="1"/>
  <c r="T46" i="1"/>
  <c r="U54" i="1"/>
  <c r="T3159" i="1"/>
  <c r="U3075" i="1"/>
  <c r="U2997" i="1"/>
  <c r="U2917" i="1"/>
  <c r="U2877" i="1"/>
  <c r="U2864" i="1"/>
  <c r="U2698" i="1"/>
  <c r="T2614" i="1"/>
  <c r="U2534" i="1"/>
  <c r="T2364" i="1"/>
  <c r="T2298" i="1"/>
  <c r="T1639" i="1"/>
  <c r="T1758" i="1"/>
  <c r="U1032" i="1"/>
  <c r="T964" i="1"/>
  <c r="T940" i="1"/>
  <c r="T25" i="1"/>
  <c r="T3059" i="1"/>
  <c r="T2645" i="1"/>
  <c r="T2428" i="1"/>
  <c r="T1687" i="1"/>
  <c r="T1756" i="1"/>
  <c r="T1358" i="1"/>
  <c r="T984" i="1"/>
  <c r="T510" i="1"/>
  <c r="T319" i="1"/>
  <c r="T29" i="1"/>
  <c r="T3200" i="1"/>
  <c r="T3161" i="1"/>
  <c r="T3145" i="1"/>
  <c r="T3146" i="1"/>
  <c r="T2983" i="1"/>
  <c r="T2951" i="1"/>
  <c r="T2831" i="1"/>
  <c r="T2944" i="1"/>
  <c r="T2884" i="1"/>
  <c r="T2786" i="1"/>
  <c r="T2735" i="1"/>
  <c r="T2620" i="1"/>
  <c r="T2616" i="1"/>
  <c r="T2531" i="1"/>
  <c r="T2473" i="1"/>
  <c r="T2379" i="1"/>
  <c r="T2430" i="1"/>
  <c r="T2279" i="1"/>
  <c r="T2142" i="1"/>
  <c r="T2187" i="1"/>
  <c r="T2026" i="1"/>
  <c r="T1898" i="1"/>
  <c r="T2019" i="1"/>
  <c r="T1891" i="1"/>
  <c r="T1843" i="1"/>
  <c r="T1741" i="1"/>
  <c r="T1689" i="1"/>
  <c r="T1561" i="1"/>
  <c r="T1764" i="1"/>
  <c r="T1652" i="1"/>
  <c r="T1546" i="1"/>
  <c r="T1461" i="1"/>
  <c r="T1456" i="1"/>
  <c r="T1233" i="1"/>
  <c r="T1244" i="1"/>
  <c r="T1050" i="1"/>
  <c r="T1109" i="1"/>
  <c r="T949" i="1"/>
  <c r="T828" i="1"/>
  <c r="T944" i="1"/>
  <c r="T602" i="1"/>
  <c r="T931" i="1"/>
  <c r="T722" i="1"/>
  <c r="T655" i="1"/>
  <c r="T919" i="1"/>
  <c r="T580" i="1"/>
  <c r="T480" i="1"/>
  <c r="T352" i="1"/>
  <c r="T224" i="1"/>
  <c r="T497" i="1"/>
  <c r="T369" i="1"/>
  <c r="T241" i="1"/>
  <c r="U53" i="1"/>
  <c r="U31" i="1"/>
  <c r="U55" i="1"/>
  <c r="U81" i="1"/>
  <c r="U23" i="1"/>
  <c r="U59" i="1"/>
  <c r="U87" i="1"/>
  <c r="U27" i="1"/>
  <c r="U63" i="1"/>
  <c r="U49" i="1"/>
  <c r="U39" i="1"/>
  <c r="U89" i="1"/>
  <c r="U83" i="1"/>
  <c r="U67" i="1"/>
  <c r="U85" i="1"/>
  <c r="U19" i="1"/>
  <c r="U71" i="1"/>
  <c r="U91" i="1"/>
  <c r="U25" i="1"/>
  <c r="U75" i="1"/>
  <c r="U21" i="1"/>
  <c r="U29" i="1"/>
  <c r="U79" i="1"/>
  <c r="U73" i="1"/>
  <c r="U33" i="1"/>
  <c r="T38" i="1"/>
  <c r="U46" i="1"/>
  <c r="U3191" i="1"/>
  <c r="U3159" i="1"/>
  <c r="T2876" i="1"/>
  <c r="U2614" i="1"/>
  <c r="U2364" i="1"/>
  <c r="T1921" i="1"/>
  <c r="T1861" i="1"/>
  <c r="U1639" i="1"/>
  <c r="T1167" i="1"/>
  <c r="U964" i="1"/>
  <c r="T37" i="1"/>
  <c r="T41" i="1"/>
  <c r="T1969" i="1"/>
  <c r="T541" i="1"/>
  <c r="T495" i="1"/>
  <c r="T45" i="1"/>
  <c r="T3216" i="1"/>
  <c r="T3197" i="1"/>
  <c r="T3120" i="1"/>
  <c r="T3097" i="1"/>
  <c r="T2999" i="1"/>
  <c r="T2847" i="1"/>
  <c r="T2751" i="1"/>
  <c r="T2671" i="1"/>
  <c r="T2636" i="1"/>
  <c r="T2489" i="1"/>
  <c r="T2395" i="1"/>
  <c r="T2295" i="1"/>
  <c r="T2312" i="1"/>
  <c r="T2158" i="1"/>
  <c r="T2320" i="1"/>
  <c r="T2203" i="1"/>
  <c r="T2075" i="1"/>
  <c r="T2042" i="1"/>
  <c r="T1914" i="1"/>
  <c r="T2035" i="1"/>
  <c r="T1907" i="1"/>
  <c r="T1792" i="1"/>
  <c r="T1757" i="1"/>
  <c r="T1705" i="1"/>
  <c r="T1577" i="1"/>
  <c r="T1477" i="1"/>
  <c r="T1600" i="1"/>
  <c r="T1472" i="1"/>
  <c r="T1249" i="1"/>
  <c r="T1260" i="1"/>
  <c r="T1066" i="1"/>
  <c r="T997" i="1"/>
  <c r="T965" i="1"/>
  <c r="T844" i="1"/>
  <c r="T618" i="1"/>
  <c r="T777" i="1"/>
  <c r="T671" i="1"/>
  <c r="T496" i="1"/>
  <c r="T368" i="1"/>
  <c r="T240" i="1"/>
  <c r="T96" i="1"/>
  <c r="T513" i="1"/>
  <c r="T385" i="1"/>
  <c r="T257" i="1"/>
  <c r="T97" i="1"/>
  <c r="T30" i="1"/>
  <c r="T86" i="1"/>
  <c r="T3075" i="1"/>
  <c r="T3020" i="1"/>
  <c r="T2140" i="1"/>
  <c r="T2342" i="1"/>
  <c r="U2298" i="1"/>
  <c r="T2049" i="1"/>
  <c r="U1921" i="1"/>
  <c r="U1861" i="1"/>
  <c r="U1646" i="1"/>
  <c r="T1295" i="1"/>
  <c r="U1167" i="1"/>
  <c r="T648" i="1"/>
  <c r="T238" i="1"/>
  <c r="T110" i="1"/>
  <c r="T239" i="1"/>
  <c r="T53" i="1"/>
  <c r="T57" i="1"/>
  <c r="T27" i="1"/>
  <c r="U43" i="1"/>
  <c r="W1448" i="1" l="1"/>
  <c r="X1448" i="1" s="1"/>
  <c r="AG1448" i="1" s="1"/>
  <c r="W1742" i="1"/>
  <c r="X1742" i="1" s="1"/>
  <c r="AG1742" i="1" s="1"/>
  <c r="W300" i="1"/>
  <c r="X300" i="1" s="1"/>
  <c r="AG300" i="1" s="1"/>
  <c r="W3123" i="1"/>
  <c r="X3123" i="1" s="1"/>
  <c r="AG3123" i="1" s="1"/>
  <c r="W141" i="1"/>
  <c r="X141" i="1" s="1"/>
  <c r="AG141" i="1" s="1"/>
  <c r="W1769" i="1"/>
  <c r="X1769" i="1" s="1"/>
  <c r="AG1769" i="1" s="1"/>
  <c r="W1822" i="1"/>
  <c r="X1822" i="1" s="1"/>
  <c r="AG1822" i="1" s="1"/>
  <c r="W442" i="1"/>
  <c r="X442" i="1" s="1"/>
  <c r="AG442" i="1" s="1"/>
  <c r="W2655" i="1"/>
  <c r="X2655" i="1" s="1"/>
  <c r="AG2655" i="1" s="1"/>
  <c r="W124" i="1"/>
  <c r="X124" i="1" s="1"/>
  <c r="AG124" i="1" s="1"/>
  <c r="W2559" i="1"/>
  <c r="X2559" i="1" s="1"/>
  <c r="AG2559" i="1" s="1"/>
  <c r="W2682" i="1"/>
  <c r="X2682" i="1" s="1"/>
  <c r="AG2682" i="1" s="1"/>
  <c r="W1620" i="1"/>
  <c r="X1620" i="1" s="1"/>
  <c r="AG1620" i="1" s="1"/>
  <c r="W2357" i="1"/>
  <c r="X2357" i="1" s="1"/>
  <c r="AG2357" i="1" s="1"/>
  <c r="W156" i="1"/>
  <c r="X156" i="1" s="1"/>
  <c r="AG156" i="1" s="1"/>
  <c r="W2136" i="1"/>
  <c r="X2136" i="1" s="1"/>
  <c r="AG2136" i="1" s="1"/>
  <c r="W1594" i="1"/>
  <c r="X1594" i="1" s="1"/>
  <c r="AG1594" i="1" s="1"/>
  <c r="W1924" i="1"/>
  <c r="X1924" i="1" s="1"/>
  <c r="AG1924" i="1" s="1"/>
  <c r="W2793" i="1"/>
  <c r="X2793" i="1" s="1"/>
  <c r="AG2793" i="1" s="1"/>
  <c r="W1846" i="1"/>
  <c r="X1846" i="1" s="1"/>
  <c r="AG1846" i="1" s="1"/>
  <c r="W381" i="1"/>
  <c r="X381" i="1" s="1"/>
  <c r="AG381" i="1" s="1"/>
  <c r="W758" i="1"/>
  <c r="X758" i="1" s="1"/>
  <c r="AG758" i="1" s="1"/>
  <c r="W1983" i="1"/>
  <c r="X1983" i="1" s="1"/>
  <c r="AG1983" i="1" s="1"/>
  <c r="W2699" i="1"/>
  <c r="X2699" i="1" s="1"/>
  <c r="AG2699" i="1" s="1"/>
  <c r="W646" i="1"/>
  <c r="X646" i="1" s="1"/>
  <c r="AG646" i="1" s="1"/>
  <c r="W2412" i="1"/>
  <c r="X2412" i="1" s="1"/>
  <c r="AG2412" i="1" s="1"/>
  <c r="W1211" i="1"/>
  <c r="X1211" i="1" s="1"/>
  <c r="AG1211" i="1" s="1"/>
  <c r="W915" i="1"/>
  <c r="X915" i="1" s="1"/>
  <c r="AG915" i="1" s="1"/>
  <c r="W1883" i="1"/>
  <c r="X1883" i="1" s="1"/>
  <c r="AG1883" i="1" s="1"/>
  <c r="W2355" i="1"/>
  <c r="X2355" i="1" s="1"/>
  <c r="AG2355" i="1" s="1"/>
  <c r="W1623" i="1"/>
  <c r="X1623" i="1" s="1"/>
  <c r="AG1623" i="1" s="1"/>
  <c r="W1963" i="1"/>
  <c r="X1963" i="1" s="1"/>
  <c r="AG1963" i="1" s="1"/>
  <c r="W2268" i="1"/>
  <c r="X2268" i="1" s="1"/>
  <c r="AG2268" i="1" s="1"/>
  <c r="W583" i="1"/>
  <c r="X583" i="1" s="1"/>
  <c r="AG583" i="1" s="1"/>
  <c r="W2901" i="1"/>
  <c r="X2901" i="1" s="1"/>
  <c r="AG2901" i="1" s="1"/>
  <c r="W2195" i="1"/>
  <c r="X2195" i="1" s="1"/>
  <c r="AG2195" i="1" s="1"/>
  <c r="W303" i="1"/>
  <c r="X303" i="1" s="1"/>
  <c r="AG303" i="1" s="1"/>
  <c r="W1473" i="1"/>
  <c r="X1473" i="1" s="1"/>
  <c r="AG1473" i="1" s="1"/>
  <c r="W947" i="1"/>
  <c r="X947" i="1" s="1"/>
  <c r="AG947" i="1" s="1"/>
  <c r="W1541" i="1"/>
  <c r="X1541" i="1" s="1"/>
  <c r="AG1541" i="1" s="1"/>
  <c r="W2498" i="1"/>
  <c r="X2498" i="1" s="1"/>
  <c r="AG2498" i="1" s="1"/>
  <c r="W490" i="1"/>
  <c r="X490" i="1" s="1"/>
  <c r="AG490" i="1" s="1"/>
  <c r="W48" i="1"/>
  <c r="X48" i="1" s="1"/>
  <c r="AG48" i="1" s="1"/>
  <c r="W2777" i="1"/>
  <c r="X2777" i="1" s="1"/>
  <c r="AG2777" i="1" s="1"/>
  <c r="W1503" i="1"/>
  <c r="X1503" i="1" s="1"/>
  <c r="AG1503" i="1" s="1"/>
  <c r="W32" i="1"/>
  <c r="X32" i="1" s="1"/>
  <c r="AG32" i="1" s="1"/>
  <c r="W1318" i="1"/>
  <c r="X1318" i="1" s="1"/>
  <c r="AG1318" i="1" s="1"/>
  <c r="W1521" i="1"/>
  <c r="X1521" i="1" s="1"/>
  <c r="AG1521" i="1" s="1"/>
  <c r="W1165" i="1"/>
  <c r="X1165" i="1" s="1"/>
  <c r="AG1165" i="1" s="1"/>
  <c r="W1208" i="1"/>
  <c r="X1208" i="1" s="1"/>
  <c r="AG1208" i="1" s="1"/>
  <c r="W2199" i="1"/>
  <c r="X2199" i="1" s="1"/>
  <c r="AG2199" i="1" s="1"/>
  <c r="W715" i="1"/>
  <c r="X715" i="1" s="1"/>
  <c r="AG715" i="1" s="1"/>
  <c r="W637" i="1"/>
  <c r="X637" i="1" s="1"/>
  <c r="AG637" i="1" s="1"/>
  <c r="W2008" i="1"/>
  <c r="X2008" i="1" s="1"/>
  <c r="AG2008" i="1" s="1"/>
  <c r="W429" i="1"/>
  <c r="X429" i="1" s="1"/>
  <c r="AG429" i="1" s="1"/>
  <c r="W1534" i="1"/>
  <c r="X1534" i="1" s="1"/>
  <c r="AG1534" i="1" s="1"/>
  <c r="W2665" i="1"/>
  <c r="X2665" i="1" s="1"/>
  <c r="AG2665" i="1" s="1"/>
  <c r="W959" i="1"/>
  <c r="X959" i="1" s="1"/>
  <c r="AG959" i="1" s="1"/>
  <c r="W713" i="1"/>
  <c r="X713" i="1" s="1"/>
  <c r="AG713" i="1" s="1"/>
  <c r="W996" i="1"/>
  <c r="X996" i="1" s="1"/>
  <c r="AG996" i="1" s="1"/>
  <c r="W927" i="1"/>
  <c r="X927" i="1" s="1"/>
  <c r="AG927" i="1" s="1"/>
  <c r="W2245" i="1"/>
  <c r="X2245" i="1" s="1"/>
  <c r="AG2245" i="1" s="1"/>
  <c r="W1206" i="1"/>
  <c r="X1206" i="1" s="1"/>
  <c r="AG1206" i="1" s="1"/>
  <c r="W2718" i="1"/>
  <c r="X2718" i="1" s="1"/>
  <c r="AG2718" i="1" s="1"/>
  <c r="W1951" i="1"/>
  <c r="X1951" i="1" s="1"/>
  <c r="AG1951" i="1" s="1"/>
  <c r="W961" i="1"/>
  <c r="X961" i="1" s="1"/>
  <c r="AG961" i="1" s="1"/>
  <c r="W2843" i="1"/>
  <c r="X2843" i="1" s="1"/>
  <c r="AG2843" i="1" s="1"/>
  <c r="W555" i="1"/>
  <c r="X555" i="1" s="1"/>
  <c r="AG555" i="1" s="1"/>
  <c r="W249" i="1"/>
  <c r="X249" i="1" s="1"/>
  <c r="AG249" i="1" s="1"/>
  <c r="W1432" i="1"/>
  <c r="X1432" i="1" s="1"/>
  <c r="AG1432" i="1" s="1"/>
  <c r="W1995" i="1"/>
  <c r="X1995" i="1" s="1"/>
  <c r="AG1995" i="1" s="1"/>
  <c r="W184" i="1"/>
  <c r="X184" i="1" s="1"/>
  <c r="AG184" i="1" s="1"/>
  <c r="W2086" i="1"/>
  <c r="X2086" i="1" s="1"/>
  <c r="AG2086" i="1" s="1"/>
  <c r="W1405" i="1"/>
  <c r="X1405" i="1" s="1"/>
  <c r="AG1405" i="1" s="1"/>
  <c r="W2571" i="1"/>
  <c r="X2571" i="1" s="1"/>
  <c r="AG2571" i="1" s="1"/>
  <c r="W281" i="1"/>
  <c r="X281" i="1" s="1"/>
  <c r="AG281" i="1" s="1"/>
  <c r="W664" i="1"/>
  <c r="X664" i="1" s="1"/>
  <c r="AG664" i="1" s="1"/>
  <c r="W223" i="1"/>
  <c r="X223" i="1" s="1"/>
  <c r="AG223" i="1" s="1"/>
  <c r="W1037" i="1"/>
  <c r="X1037" i="1" s="1"/>
  <c r="AG1037" i="1" s="1"/>
  <c r="W409" i="1"/>
  <c r="X409" i="1" s="1"/>
  <c r="AG409" i="1" s="1"/>
  <c r="W2500" i="1"/>
  <c r="X2500" i="1" s="1"/>
  <c r="AG2500" i="1" s="1"/>
  <c r="W1101" i="1"/>
  <c r="X1101" i="1" s="1"/>
  <c r="AG1101" i="1" s="1"/>
  <c r="W2894" i="1"/>
  <c r="X2894" i="1" s="1"/>
  <c r="AG2894" i="1" s="1"/>
  <c r="W3182" i="1"/>
  <c r="X3182" i="1" s="1"/>
  <c r="AG3182" i="1" s="1"/>
  <c r="W265" i="1"/>
  <c r="X265" i="1" s="1"/>
  <c r="AG265" i="1" s="1"/>
  <c r="W2465" i="1"/>
  <c r="X2465" i="1" s="1"/>
  <c r="AG2465" i="1" s="1"/>
  <c r="W472" i="1"/>
  <c r="X472" i="1" s="1"/>
  <c r="AG472" i="1" s="1"/>
  <c r="W2608" i="1"/>
  <c r="X2608" i="1" s="1"/>
  <c r="AG2608" i="1" s="1"/>
  <c r="W2181" i="1"/>
  <c r="X2181" i="1" s="1"/>
  <c r="AG2181" i="1" s="1"/>
  <c r="W1227" i="1"/>
  <c r="X1227" i="1" s="1"/>
  <c r="AG1227" i="1" s="1"/>
  <c r="W1108" i="1"/>
  <c r="X1108" i="1" s="1"/>
  <c r="AG1108" i="1" s="1"/>
  <c r="W251" i="1"/>
  <c r="X251" i="1" s="1"/>
  <c r="AG251" i="1" s="1"/>
  <c r="W1734" i="1"/>
  <c r="X1734" i="1" s="1"/>
  <c r="AG1734" i="1" s="1"/>
  <c r="W283" i="1"/>
  <c r="X283" i="1" s="1"/>
  <c r="AG283" i="1" s="1"/>
  <c r="W2826" i="1"/>
  <c r="X2826" i="1" s="1"/>
  <c r="AG2826" i="1" s="1"/>
  <c r="W746" i="1"/>
  <c r="X746" i="1" s="1"/>
  <c r="AG746" i="1" s="1"/>
  <c r="W2452" i="1"/>
  <c r="X2452" i="1" s="1"/>
  <c r="AG2452" i="1" s="1"/>
  <c r="W1635" i="1"/>
  <c r="X1635" i="1" s="1"/>
  <c r="AG1635" i="1" s="1"/>
  <c r="W154" i="1"/>
  <c r="X154" i="1" s="1"/>
  <c r="AG154" i="1" s="1"/>
  <c r="W315" i="1"/>
  <c r="X315" i="1" s="1"/>
  <c r="AG315" i="1" s="1"/>
  <c r="W106" i="1"/>
  <c r="X106" i="1" s="1"/>
  <c r="AG106" i="1" s="1"/>
  <c r="W871" i="1"/>
  <c r="X871" i="1" s="1"/>
  <c r="AG871" i="1" s="1"/>
  <c r="W1241" i="1"/>
  <c r="X1241" i="1" s="1"/>
  <c r="AG1241" i="1" s="1"/>
  <c r="W2150" i="1"/>
  <c r="X2150" i="1" s="1"/>
  <c r="AG2150" i="1" s="1"/>
  <c r="W267" i="1"/>
  <c r="X267" i="1" s="1"/>
  <c r="AG267" i="1" s="1"/>
  <c r="W572" i="1"/>
  <c r="X572" i="1" s="1"/>
  <c r="AG572" i="1" s="1"/>
  <c r="W2587" i="1"/>
  <c r="X2587" i="1" s="1"/>
  <c r="AG2587" i="1" s="1"/>
  <c r="W2344" i="1"/>
  <c r="X2344" i="1" s="1"/>
  <c r="AG2344" i="1" s="1"/>
  <c r="W2011" i="1"/>
  <c r="X2011" i="1" s="1"/>
  <c r="AG2011" i="1" s="1"/>
  <c r="W440" i="1"/>
  <c r="X440" i="1" s="1"/>
  <c r="AG440" i="1" s="1"/>
  <c r="W2927" i="1"/>
  <c r="X2927" i="1" s="1"/>
  <c r="AG2927" i="1" s="1"/>
  <c r="W2966" i="1"/>
  <c r="X2966" i="1" s="1"/>
  <c r="AG2966" i="1" s="1"/>
  <c r="W551" i="1"/>
  <c r="X551" i="1" s="1"/>
  <c r="AG551" i="1" s="1"/>
  <c r="W2131" i="1"/>
  <c r="X2131" i="1" s="1"/>
  <c r="AG2131" i="1" s="1"/>
  <c r="W2544" i="1"/>
  <c r="X2544" i="1" s="1"/>
  <c r="AG2544" i="1" s="1"/>
  <c r="W3014" i="1"/>
  <c r="X3014" i="1" s="1"/>
  <c r="AG3014" i="1" s="1"/>
  <c r="W1781" i="1"/>
  <c r="X1781" i="1" s="1"/>
  <c r="AG1781" i="1" s="1"/>
  <c r="W2300" i="1"/>
  <c r="X2300" i="1" s="1"/>
  <c r="AG2300" i="1" s="1"/>
  <c r="W2695" i="1"/>
  <c r="X2695" i="1" s="1"/>
  <c r="AG2695" i="1" s="1"/>
  <c r="W552" i="1"/>
  <c r="X552" i="1" s="1"/>
  <c r="AG552" i="1" s="1"/>
  <c r="W895" i="1"/>
  <c r="X895" i="1" s="1"/>
  <c r="AG895" i="1" s="1"/>
  <c r="W1257" i="1"/>
  <c r="X1257" i="1" s="1"/>
  <c r="AG1257" i="1" s="1"/>
  <c r="W2099" i="1"/>
  <c r="X2099" i="1" s="1"/>
  <c r="AG2099" i="1" s="1"/>
  <c r="W933" i="1"/>
  <c r="X933" i="1" s="1"/>
  <c r="AG933" i="1" s="1"/>
  <c r="W1464" i="1"/>
  <c r="X1464" i="1" s="1"/>
  <c r="AG1464" i="1" s="1"/>
  <c r="W2644" i="1"/>
  <c r="X2644" i="1" s="1"/>
  <c r="AG2644" i="1" s="1"/>
  <c r="W2845" i="1"/>
  <c r="X2845" i="1" s="1"/>
  <c r="AG2845" i="1" s="1"/>
  <c r="W377" i="1"/>
  <c r="X377" i="1" s="1"/>
  <c r="AG377" i="1" s="1"/>
  <c r="W1119" i="1"/>
  <c r="X1119" i="1" s="1"/>
  <c r="AG1119" i="1" s="1"/>
  <c r="W708" i="1"/>
  <c r="X708" i="1" s="1"/>
  <c r="AG708" i="1" s="1"/>
  <c r="W171" i="1"/>
  <c r="X171" i="1" s="1"/>
  <c r="AG171" i="1" s="1"/>
  <c r="W346" i="1"/>
  <c r="X346" i="1" s="1"/>
  <c r="AG346" i="1" s="1"/>
  <c r="W3226" i="1"/>
  <c r="X3226" i="1" s="1"/>
  <c r="AG3226" i="1" s="1"/>
  <c r="W299" i="1"/>
  <c r="X299" i="1" s="1"/>
  <c r="AG299" i="1" s="1"/>
  <c r="W2483" i="1"/>
  <c r="X2483" i="1" s="1"/>
  <c r="AG2483" i="1" s="1"/>
  <c r="W2873" i="1"/>
  <c r="X2873" i="1" s="1"/>
  <c r="AG2873" i="1" s="1"/>
  <c r="W1386" i="1"/>
  <c r="X1386" i="1" s="1"/>
  <c r="AG1386" i="1" s="1"/>
  <c r="W2389" i="1"/>
  <c r="X2389" i="1" s="1"/>
  <c r="AG2389" i="1" s="1"/>
  <c r="W2346" i="1"/>
  <c r="X2346" i="1" s="1"/>
  <c r="AG2346" i="1" s="1"/>
  <c r="W665" i="1"/>
  <c r="X665" i="1" s="1"/>
  <c r="AG665" i="1" s="1"/>
  <c r="W3140" i="1"/>
  <c r="X3140" i="1" s="1"/>
  <c r="AG3140" i="1" s="1"/>
  <c r="W681" i="1"/>
  <c r="X681" i="1" s="1"/>
  <c r="AG681" i="1" s="1"/>
  <c r="W382" i="1"/>
  <c r="X382" i="1" s="1"/>
  <c r="AG382" i="1" s="1"/>
  <c r="W2316" i="1"/>
  <c r="X2316" i="1" s="1"/>
  <c r="AG2316" i="1" s="1"/>
  <c r="W1732" i="1"/>
  <c r="X1732" i="1" s="1"/>
  <c r="AG1732" i="1" s="1"/>
  <c r="W742" i="1"/>
  <c r="X742" i="1" s="1"/>
  <c r="AG742" i="1" s="1"/>
  <c r="W2577" i="1"/>
  <c r="X2577" i="1" s="1"/>
  <c r="AG2577" i="1" s="1"/>
  <c r="W1026" i="1"/>
  <c r="X1026" i="1" s="1"/>
  <c r="AG1026" i="1" s="1"/>
  <c r="W772" i="1"/>
  <c r="X772" i="1" s="1"/>
  <c r="AG772" i="1" s="1"/>
  <c r="W1027" i="1"/>
  <c r="X1027" i="1" s="1"/>
  <c r="AG1027" i="1" s="1"/>
  <c r="W752" i="1"/>
  <c r="X752" i="1" s="1"/>
  <c r="AG752" i="1" s="1"/>
  <c r="W1401" i="1"/>
  <c r="X1401" i="1" s="1"/>
  <c r="AG1401" i="1" s="1"/>
  <c r="W329" i="1"/>
  <c r="X329" i="1" s="1"/>
  <c r="AG329" i="1" s="1"/>
  <c r="W1332" i="1"/>
  <c r="X1332" i="1" s="1"/>
  <c r="AG1332" i="1" s="1"/>
  <c r="W1617" i="1"/>
  <c r="X1617" i="1" s="1"/>
  <c r="AG1617" i="1" s="1"/>
  <c r="W2603" i="1"/>
  <c r="X2603" i="1" s="1"/>
  <c r="AG2603" i="1" s="1"/>
  <c r="W970" i="1"/>
  <c r="X970" i="1" s="1"/>
  <c r="AG970" i="1" s="1"/>
  <c r="W2623" i="1"/>
  <c r="X2623" i="1" s="1"/>
  <c r="AG2623" i="1" s="1"/>
  <c r="W1279" i="1"/>
  <c r="X1279" i="1" s="1"/>
  <c r="AG1279" i="1" s="1"/>
  <c r="W104" i="1"/>
  <c r="X104" i="1" s="1"/>
  <c r="AG104" i="1" s="1"/>
  <c r="W626" i="1"/>
  <c r="X626" i="1" s="1"/>
  <c r="AG626" i="1" s="1"/>
  <c r="W1480" i="1"/>
  <c r="X1480" i="1" s="1"/>
  <c r="AG1480" i="1" s="1"/>
  <c r="W1765" i="1"/>
  <c r="X1765" i="1" s="1"/>
  <c r="AG1765" i="1" s="1"/>
  <c r="W232" i="1"/>
  <c r="X232" i="1" s="1"/>
  <c r="AG232" i="1" s="1"/>
  <c r="W820" i="1"/>
  <c r="X820" i="1" s="1"/>
  <c r="AG820" i="1" s="1"/>
  <c r="W1915" i="1"/>
  <c r="X1915" i="1" s="1"/>
  <c r="AG1915" i="1" s="1"/>
  <c r="W804" i="1"/>
  <c r="X804" i="1" s="1"/>
  <c r="AG804" i="1" s="1"/>
  <c r="W1470" i="1"/>
  <c r="X1470" i="1" s="1"/>
  <c r="AG1470" i="1" s="1"/>
  <c r="W3221" i="1"/>
  <c r="X3221" i="1" s="1"/>
  <c r="AG3221" i="1" s="1"/>
  <c r="W2013" i="1"/>
  <c r="X2013" i="1" s="1"/>
  <c r="AG2013" i="1" s="1"/>
  <c r="W783" i="1"/>
  <c r="X783" i="1" s="1"/>
  <c r="AG783" i="1" s="1"/>
  <c r="W2405" i="1"/>
  <c r="X2405" i="1" s="1"/>
  <c r="AG2405" i="1" s="1"/>
  <c r="W1571" i="1"/>
  <c r="X1571" i="1" s="1"/>
  <c r="AG1571" i="1" s="1"/>
  <c r="W628" i="1"/>
  <c r="X628" i="1" s="1"/>
  <c r="AG628" i="1" s="1"/>
  <c r="W1771" i="1"/>
  <c r="X1771" i="1" s="1"/>
  <c r="AG1771" i="1" s="1"/>
  <c r="W2337" i="1"/>
  <c r="X2337" i="1" s="1"/>
  <c r="AG2337" i="1" s="1"/>
  <c r="W1291" i="1"/>
  <c r="X1291" i="1" s="1"/>
  <c r="AG1291" i="1" s="1"/>
  <c r="W282" i="1"/>
  <c r="X282" i="1" s="1"/>
  <c r="AG282" i="1" s="1"/>
  <c r="W426" i="1"/>
  <c r="X426" i="1" s="1"/>
  <c r="AG426" i="1" s="1"/>
  <c r="W653" i="1"/>
  <c r="X653" i="1" s="1"/>
  <c r="AG653" i="1" s="1"/>
  <c r="W601" i="1"/>
  <c r="X601" i="1" s="1"/>
  <c r="AG601" i="1" s="1"/>
  <c r="W3107" i="1"/>
  <c r="X3107" i="1" s="1"/>
  <c r="AG3107" i="1" s="1"/>
  <c r="W617" i="1"/>
  <c r="X617" i="1" s="1"/>
  <c r="AG617" i="1" s="1"/>
  <c r="W3178" i="1"/>
  <c r="X3178" i="1" s="1"/>
  <c r="AG3178" i="1" s="1"/>
  <c r="W2727" i="1"/>
  <c r="X2727" i="1" s="1"/>
  <c r="AG2727" i="1" s="1"/>
  <c r="W2982" i="1"/>
  <c r="X2982" i="1" s="1"/>
  <c r="AG2982" i="1" s="1"/>
  <c r="W1145" i="1"/>
  <c r="X1145" i="1" s="1"/>
  <c r="AG1145" i="1" s="1"/>
  <c r="W1979" i="1"/>
  <c r="X1979" i="1" s="1"/>
  <c r="AG1979" i="1" s="1"/>
  <c r="W1729" i="1"/>
  <c r="X1729" i="1" s="1"/>
  <c r="AG1729" i="1" s="1"/>
  <c r="W2070" i="1"/>
  <c r="X2070" i="1" s="1"/>
  <c r="AG2070" i="1" s="1"/>
  <c r="W1806" i="1"/>
  <c r="X1806" i="1" s="1"/>
  <c r="AG1806" i="1" s="1"/>
  <c r="W1517" i="1"/>
  <c r="X1517" i="1" s="1"/>
  <c r="AG1517" i="1" s="1"/>
  <c r="W1832" i="1"/>
  <c r="X1832" i="1" s="1"/>
  <c r="AG1832" i="1" s="1"/>
  <c r="W2871" i="1"/>
  <c r="X2871" i="1" s="1"/>
  <c r="AG2871" i="1" s="1"/>
  <c r="W2555" i="1"/>
  <c r="X2555" i="1" s="1"/>
  <c r="AG2555" i="1" s="1"/>
  <c r="W3112" i="1"/>
  <c r="X3112" i="1" s="1"/>
  <c r="AG3112" i="1" s="1"/>
  <c r="W254" i="1"/>
  <c r="X254" i="1" s="1"/>
  <c r="AG254" i="1" s="1"/>
  <c r="W2371" i="1"/>
  <c r="X2371" i="1" s="1"/>
  <c r="AG2371" i="1" s="1"/>
  <c r="W2934" i="1"/>
  <c r="X2934" i="1" s="1"/>
  <c r="AG2934" i="1" s="1"/>
  <c r="W1683" i="1"/>
  <c r="X1683" i="1" s="1"/>
  <c r="AG1683" i="1" s="1"/>
  <c r="W1142" i="1"/>
  <c r="X1142" i="1" s="1"/>
  <c r="AG1142" i="1" s="1"/>
  <c r="W1592" i="1"/>
  <c r="X1592" i="1" s="1"/>
  <c r="AG1592" i="1" s="1"/>
  <c r="W361" i="1"/>
  <c r="X361" i="1" s="1"/>
  <c r="AG361" i="1" s="1"/>
  <c r="W706" i="1"/>
  <c r="X706" i="1" s="1"/>
  <c r="AG706" i="1" s="1"/>
  <c r="W168" i="1"/>
  <c r="X168" i="1" s="1"/>
  <c r="AG168" i="1" s="1"/>
  <c r="W1177" i="1"/>
  <c r="X1177" i="1" s="1"/>
  <c r="AG1177" i="1" s="1"/>
  <c r="W2560" i="1"/>
  <c r="X2560" i="1" s="1"/>
  <c r="AG2560" i="1" s="1"/>
  <c r="W1162" i="1"/>
  <c r="X1162" i="1" s="1"/>
  <c r="AG1162" i="1" s="1"/>
  <c r="W658" i="1"/>
  <c r="X658" i="1" s="1"/>
  <c r="AG658" i="1" s="1"/>
  <c r="W1289" i="1"/>
  <c r="X1289" i="1" s="1"/>
  <c r="AG1289" i="1" s="1"/>
  <c r="W1778" i="1"/>
  <c r="X1778" i="1" s="1"/>
  <c r="AG1778" i="1" s="1"/>
  <c r="W3035" i="1"/>
  <c r="X3035" i="1" s="1"/>
  <c r="AG3035" i="1" s="1"/>
  <c r="W425" i="1"/>
  <c r="X425" i="1" s="1"/>
  <c r="AG425" i="1" s="1"/>
  <c r="W2358" i="1"/>
  <c r="X2358" i="1" s="1"/>
  <c r="AG2358" i="1" s="1"/>
  <c r="W1816" i="1"/>
  <c r="X1816" i="1" s="1"/>
  <c r="AG1816" i="1" s="1"/>
  <c r="W3128" i="1"/>
  <c r="X3128" i="1" s="1"/>
  <c r="AG3128" i="1" s="1"/>
  <c r="W1005" i="1"/>
  <c r="X1005" i="1" s="1"/>
  <c r="AG1005" i="1" s="1"/>
  <c r="W3153" i="1"/>
  <c r="X3153" i="1" s="1"/>
  <c r="AG3153" i="1" s="1"/>
  <c r="W2073" i="1"/>
  <c r="X2073" i="1" s="1"/>
  <c r="AG2073" i="1" s="1"/>
  <c r="W1671" i="1"/>
  <c r="X1671" i="1" s="1"/>
  <c r="AG1671" i="1" s="1"/>
  <c r="W788" i="1"/>
  <c r="X788" i="1" s="1"/>
  <c r="AG788" i="1" s="1"/>
  <c r="W1453" i="1"/>
  <c r="X1453" i="1" s="1"/>
  <c r="AG1453" i="1" s="1"/>
  <c r="W1161" i="1"/>
  <c r="X1161" i="1" s="1"/>
  <c r="AG1161" i="1" s="1"/>
  <c r="W756" i="1"/>
  <c r="X756" i="1" s="1"/>
  <c r="AG756" i="1" s="1"/>
  <c r="W2147" i="1"/>
  <c r="X2147" i="1" s="1"/>
  <c r="AG2147" i="1" s="1"/>
  <c r="W853" i="1"/>
  <c r="X853" i="1" s="1"/>
  <c r="AG853" i="1" s="1"/>
  <c r="W1829" i="1"/>
  <c r="X1829" i="1" s="1"/>
  <c r="AG1829" i="1" s="1"/>
  <c r="W1735" i="1"/>
  <c r="X1735" i="1" s="1"/>
  <c r="AG1735" i="1" s="1"/>
  <c r="W1947" i="1"/>
  <c r="X1947" i="1" s="1"/>
  <c r="AG1947" i="1" s="1"/>
  <c r="W376" i="1"/>
  <c r="X376" i="1" s="1"/>
  <c r="AG376" i="1" s="1"/>
  <c r="W1021" i="1"/>
  <c r="X1021" i="1" s="1"/>
  <c r="AG1021" i="1" s="1"/>
  <c r="W1373" i="1"/>
  <c r="X1373" i="1" s="1"/>
  <c r="AG1373" i="1" s="1"/>
  <c r="W1851" i="1"/>
  <c r="X1851" i="1" s="1"/>
  <c r="AG1851" i="1" s="1"/>
  <c r="W2679" i="1"/>
  <c r="X2679" i="1" s="1"/>
  <c r="AG2679" i="1" s="1"/>
  <c r="W1706" i="1"/>
  <c r="X1706" i="1" s="1"/>
  <c r="AG1706" i="1" s="1"/>
  <c r="W2625" i="1"/>
  <c r="X2625" i="1" s="1"/>
  <c r="AG2625" i="1" s="1"/>
  <c r="W2794" i="1"/>
  <c r="X2794" i="1" s="1"/>
  <c r="AG2794" i="1" s="1"/>
  <c r="W1469" i="1"/>
  <c r="X1469" i="1" s="1"/>
  <c r="AG1469" i="1" s="1"/>
  <c r="W3169" i="1"/>
  <c r="X3169" i="1" s="1"/>
  <c r="AG3169" i="1" s="1"/>
  <c r="W1390" i="1"/>
  <c r="X1390" i="1" s="1"/>
  <c r="AG1390" i="1" s="1"/>
  <c r="W1306" i="1"/>
  <c r="X1306" i="1" s="1"/>
  <c r="AG1306" i="1" s="1"/>
  <c r="W2396" i="1"/>
  <c r="X2396" i="1" s="1"/>
  <c r="AG2396" i="1" s="1"/>
  <c r="W330" i="1"/>
  <c r="X330" i="1" s="1"/>
  <c r="AG330" i="1" s="1"/>
  <c r="W3171" i="1"/>
  <c r="X3171" i="1" s="1"/>
  <c r="AG3171" i="1" s="1"/>
  <c r="W1908" i="1"/>
  <c r="X1908" i="1" s="1"/>
  <c r="AG1908" i="1" s="1"/>
  <c r="W2057" i="1"/>
  <c r="X2057" i="1" s="1"/>
  <c r="AG2057" i="1" s="1"/>
  <c r="W235" i="1"/>
  <c r="X235" i="1" s="1"/>
  <c r="AG235" i="1" s="1"/>
  <c r="W755" i="1"/>
  <c r="X755" i="1" s="1"/>
  <c r="AG755" i="1" s="1"/>
  <c r="W2681" i="1"/>
  <c r="X2681" i="1" s="1"/>
  <c r="AG2681" i="1" s="1"/>
  <c r="W854" i="1"/>
  <c r="X854" i="1" s="1"/>
  <c r="AG854" i="1" s="1"/>
  <c r="W1439" i="1"/>
  <c r="X1439" i="1" s="1"/>
  <c r="AG1439" i="1" s="1"/>
  <c r="W1375" i="1"/>
  <c r="X1375" i="1" s="1"/>
  <c r="AG1375" i="1" s="1"/>
  <c r="W443" i="1"/>
  <c r="X443" i="1" s="1"/>
  <c r="AG443" i="1" s="1"/>
  <c r="W2599" i="1"/>
  <c r="X2599" i="1" s="1"/>
  <c r="AG2599" i="1" s="1"/>
  <c r="W3192" i="1"/>
  <c r="X3192" i="1" s="1"/>
  <c r="AG3192" i="1" s="1"/>
  <c r="W473" i="1"/>
  <c r="X473" i="1" s="1"/>
  <c r="AG473" i="1" s="1"/>
  <c r="W690" i="1"/>
  <c r="X690" i="1" s="1"/>
  <c r="AG690" i="1" s="1"/>
  <c r="W1193" i="1"/>
  <c r="X1193" i="1" s="1"/>
  <c r="AG1193" i="1" s="1"/>
  <c r="W884" i="1"/>
  <c r="X884" i="1" s="1"/>
  <c r="AG884" i="1" s="1"/>
  <c r="W1400" i="1"/>
  <c r="X1400" i="1" s="1"/>
  <c r="AG1400" i="1" s="1"/>
  <c r="W2054" i="1"/>
  <c r="X2054" i="1" s="1"/>
  <c r="AG2054" i="1" s="1"/>
  <c r="W868" i="1"/>
  <c r="X868" i="1" s="1"/>
  <c r="AG868" i="1" s="1"/>
  <c r="W1512" i="1"/>
  <c r="X1512" i="1" s="1"/>
  <c r="AG1512" i="1" s="1"/>
  <c r="W2906" i="1"/>
  <c r="X2906" i="1" s="1"/>
  <c r="AG2906" i="1" s="1"/>
  <c r="W3152" i="1"/>
  <c r="X3152" i="1" s="1"/>
  <c r="AG3152" i="1" s="1"/>
  <c r="W136" i="1"/>
  <c r="X136" i="1" s="1"/>
  <c r="AG136" i="1" s="1"/>
  <c r="W1938" i="1"/>
  <c r="X1938" i="1" s="1"/>
  <c r="AG1938" i="1" s="1"/>
  <c r="W1501" i="1"/>
  <c r="X1501" i="1" s="1"/>
  <c r="AG1501" i="1" s="1"/>
  <c r="W733" i="1"/>
  <c r="X733" i="1" s="1"/>
  <c r="AG733" i="1" s="1"/>
  <c r="W2201" i="1"/>
  <c r="X2201" i="1" s="1"/>
  <c r="AG2201" i="1" s="1"/>
  <c r="W567" i="1"/>
  <c r="X567" i="1" s="1"/>
  <c r="AG567" i="1" s="1"/>
  <c r="W1384" i="1"/>
  <c r="X1384" i="1" s="1"/>
  <c r="AG1384" i="1" s="1"/>
  <c r="W3080" i="1"/>
  <c r="X3080" i="1" s="1"/>
  <c r="AG3080" i="1" s="1"/>
  <c r="W1300" i="1"/>
  <c r="X1300" i="1" s="1"/>
  <c r="AG1300" i="1" s="1"/>
  <c r="W1284" i="1"/>
  <c r="X1284" i="1" s="1"/>
  <c r="AG1284" i="1" s="1"/>
  <c r="W2444" i="1"/>
  <c r="X2444" i="1" s="1"/>
  <c r="AG2444" i="1" s="1"/>
  <c r="W2660" i="1"/>
  <c r="X2660" i="1" s="1"/>
  <c r="AG2660" i="1" s="1"/>
  <c r="W570" i="1"/>
  <c r="X570" i="1" s="1"/>
  <c r="AG570" i="1" s="1"/>
  <c r="W2067" i="1"/>
  <c r="X2067" i="1" s="1"/>
  <c r="AG2067" i="1" s="1"/>
  <c r="W3208" i="1"/>
  <c r="X3208" i="1" s="1"/>
  <c r="AG3208" i="1" s="1"/>
  <c r="W1339" i="1"/>
  <c r="X1339" i="1" s="1"/>
  <c r="AG1339" i="1" s="1"/>
  <c r="W218" i="1"/>
  <c r="X218" i="1" s="1"/>
  <c r="AG218" i="1" s="1"/>
  <c r="W1092" i="1"/>
  <c r="X1092" i="1" s="1"/>
  <c r="AG1092" i="1" s="1"/>
  <c r="W1985" i="1"/>
  <c r="X1985" i="1" s="1"/>
  <c r="AG1985" i="1" s="1"/>
  <c r="W2975" i="1"/>
  <c r="X2975" i="1" s="1"/>
  <c r="AG2975" i="1" s="1"/>
  <c r="W882" i="1"/>
  <c r="X882" i="1" s="1"/>
  <c r="AG882" i="1" s="1"/>
  <c r="W201" i="1"/>
  <c r="X201" i="1" s="1"/>
  <c r="AG201" i="1" s="1"/>
  <c r="W615" i="1"/>
  <c r="X615" i="1" s="1"/>
  <c r="AG615" i="1" s="1"/>
  <c r="W1204" i="1"/>
  <c r="X1204" i="1" s="1"/>
  <c r="AG1204" i="1" s="1"/>
  <c r="W2309" i="1"/>
  <c r="X2309" i="1" s="1"/>
  <c r="AG2309" i="1" s="1"/>
  <c r="W280" i="1"/>
  <c r="X280" i="1" s="1"/>
  <c r="AG280" i="1" s="1"/>
  <c r="W3143" i="1"/>
  <c r="X3143" i="1" s="1"/>
  <c r="AG3143" i="1" s="1"/>
  <c r="W642" i="1"/>
  <c r="X642" i="1" s="1"/>
  <c r="AG642" i="1" s="1"/>
  <c r="W1273" i="1"/>
  <c r="X1273" i="1" s="1"/>
  <c r="AG1273" i="1" s="1"/>
  <c r="W2387" i="1"/>
  <c r="X2387" i="1" s="1"/>
  <c r="AG2387" i="1" s="1"/>
  <c r="W663" i="1"/>
  <c r="X663" i="1" s="1"/>
  <c r="AG663" i="1" s="1"/>
  <c r="W1042" i="1"/>
  <c r="X1042" i="1" s="1"/>
  <c r="AG1042" i="1" s="1"/>
  <c r="W2163" i="1"/>
  <c r="X2163" i="1" s="1"/>
  <c r="AG2163" i="1" s="1"/>
  <c r="W855" i="1"/>
  <c r="X855" i="1" s="1"/>
  <c r="AG855" i="1" s="1"/>
  <c r="W1588" i="1"/>
  <c r="X1588" i="1" s="1"/>
  <c r="AG1588" i="1" s="1"/>
  <c r="W74" i="1"/>
  <c r="X74" i="1" s="1"/>
  <c r="AG74" i="1" s="1"/>
  <c r="W1724" i="1"/>
  <c r="X1724" i="1" s="1"/>
  <c r="AG1724" i="1" s="1"/>
  <c r="W1954" i="1"/>
  <c r="X1954" i="1" s="1"/>
  <c r="AG1954" i="1" s="1"/>
  <c r="W3105" i="1"/>
  <c r="X3105" i="1" s="1"/>
  <c r="AG3105" i="1" s="1"/>
  <c r="W2497" i="1"/>
  <c r="X2497" i="1" s="1"/>
  <c r="AG2497" i="1" s="1"/>
  <c r="W2481" i="1"/>
  <c r="X2481" i="1" s="1"/>
  <c r="AG2481" i="1" s="1"/>
  <c r="W3096" i="1"/>
  <c r="X3096" i="1" s="1"/>
  <c r="AG3096" i="1" s="1"/>
  <c r="W105" i="1"/>
  <c r="X105" i="1" s="1"/>
  <c r="AG105" i="1" s="1"/>
  <c r="W2490" i="1"/>
  <c r="X2490" i="1" s="1"/>
  <c r="AG2490" i="1" s="1"/>
  <c r="W841" i="1"/>
  <c r="X841" i="1" s="1"/>
  <c r="AG841" i="1" s="1"/>
  <c r="W1899" i="1"/>
  <c r="X1899" i="1" s="1"/>
  <c r="AG1899" i="1" s="1"/>
  <c r="W2134" i="1"/>
  <c r="X2134" i="1" s="1"/>
  <c r="AG2134" i="1" s="1"/>
  <c r="W312" i="1"/>
  <c r="X312" i="1" s="1"/>
  <c r="AG312" i="1" s="1"/>
  <c r="W3042" i="1"/>
  <c r="X3042" i="1" s="1"/>
  <c r="AG3042" i="1" s="1"/>
  <c r="W770" i="1"/>
  <c r="X770" i="1" s="1"/>
  <c r="AG770" i="1" s="1"/>
  <c r="W66" i="1"/>
  <c r="X66" i="1" s="1"/>
  <c r="AG66" i="1" s="1"/>
  <c r="W1784" i="1"/>
  <c r="X1784" i="1" s="1"/>
  <c r="AG1784" i="1" s="1"/>
  <c r="W457" i="1"/>
  <c r="X457" i="1" s="1"/>
  <c r="AG457" i="1" s="1"/>
  <c r="W922" i="1"/>
  <c r="X922" i="1" s="1"/>
  <c r="AG922" i="1" s="1"/>
  <c r="W815" i="1"/>
  <c r="X815" i="1" s="1"/>
  <c r="AG815" i="1" s="1"/>
  <c r="W331" i="1"/>
  <c r="X331" i="1" s="1"/>
  <c r="AG331" i="1" s="1"/>
  <c r="W2115" i="1"/>
  <c r="X2115" i="1" s="1"/>
  <c r="AG2115" i="1" s="1"/>
  <c r="W1797" i="1"/>
  <c r="X1797" i="1" s="1"/>
  <c r="AG1797" i="1" s="1"/>
  <c r="W594" i="1"/>
  <c r="X594" i="1" s="1"/>
  <c r="AG594" i="1" s="1"/>
  <c r="W2823" i="1"/>
  <c r="X2823" i="1" s="1"/>
  <c r="AG2823" i="1" s="1"/>
  <c r="W395" i="1"/>
  <c r="X395" i="1" s="1"/>
  <c r="AG395" i="1" s="1"/>
  <c r="W2232" i="1"/>
  <c r="X2232" i="1" s="1"/>
  <c r="AG2232" i="1" s="1"/>
  <c r="W2916" i="1"/>
  <c r="X2916" i="1" s="1"/>
  <c r="AG2916" i="1" s="1"/>
  <c r="W1740" i="1"/>
  <c r="X1740" i="1" s="1"/>
  <c r="AG1740" i="1" s="1"/>
  <c r="W857" i="1"/>
  <c r="X857" i="1" s="1"/>
  <c r="AG857" i="1" s="1"/>
  <c r="W187" i="1"/>
  <c r="X187" i="1" s="1"/>
  <c r="AG187" i="1" s="1"/>
  <c r="W411" i="1"/>
  <c r="X411" i="1" s="1"/>
  <c r="AG411" i="1" s="1"/>
  <c r="W527" i="1"/>
  <c r="X527" i="1" s="1"/>
  <c r="AG527" i="1" s="1"/>
  <c r="W459" i="1"/>
  <c r="X459" i="1" s="1"/>
  <c r="AG459" i="1" s="1"/>
  <c r="W1933" i="1"/>
  <c r="X1933" i="1" s="1"/>
  <c r="AG1933" i="1" s="1"/>
  <c r="W560" i="1"/>
  <c r="X560" i="1" s="1"/>
  <c r="AG560" i="1" s="1"/>
  <c r="W2589" i="1"/>
  <c r="X2589" i="1" s="1"/>
  <c r="AG2589" i="1" s="1"/>
  <c r="W298" i="1"/>
  <c r="X298" i="1" s="1"/>
  <c r="AG298" i="1" s="1"/>
  <c r="W2435" i="1"/>
  <c r="X2435" i="1" s="1"/>
  <c r="AG2435" i="1" s="1"/>
  <c r="W2052" i="1"/>
  <c r="X2052" i="1" s="1"/>
  <c r="AG2052" i="1" s="1"/>
  <c r="W2376" i="1"/>
  <c r="X2376" i="1" s="1"/>
  <c r="AG2376" i="1" s="1"/>
  <c r="W155" i="1"/>
  <c r="X155" i="1" s="1"/>
  <c r="AG155" i="1" s="1"/>
  <c r="W720" i="1"/>
  <c r="X720" i="1" s="1"/>
  <c r="AG720" i="1" s="1"/>
  <c r="W489" i="1"/>
  <c r="X489" i="1" s="1"/>
  <c r="AG489" i="1" s="1"/>
  <c r="W1220" i="1"/>
  <c r="X1220" i="1" s="1"/>
  <c r="AG1220" i="1" s="1"/>
  <c r="W968" i="1"/>
  <c r="X968" i="1" s="1"/>
  <c r="AG968" i="1" s="1"/>
  <c r="W1598" i="1"/>
  <c r="X1598" i="1" s="1"/>
  <c r="AG1598" i="1" s="1"/>
  <c r="W2243" i="1"/>
  <c r="X2243" i="1" s="1"/>
  <c r="AG2243" i="1" s="1"/>
  <c r="W973" i="1"/>
  <c r="X973" i="1" s="1"/>
  <c r="AG973" i="1" s="1"/>
  <c r="W3225" i="1"/>
  <c r="X3225" i="1" s="1"/>
  <c r="AG3225" i="1" s="1"/>
  <c r="W137" i="1"/>
  <c r="X137" i="1" s="1"/>
  <c r="AG137" i="1" s="1"/>
  <c r="W1124" i="1"/>
  <c r="X1124" i="1" s="1"/>
  <c r="AG1124" i="1" s="1"/>
  <c r="W2083" i="1"/>
  <c r="X2083" i="1" s="1"/>
  <c r="AG2083" i="1" s="1"/>
  <c r="W2449" i="1"/>
  <c r="X2449" i="1" s="1"/>
  <c r="AG2449" i="1" s="1"/>
  <c r="W1352" i="1"/>
  <c r="X1352" i="1" s="1"/>
  <c r="AG1352" i="1" s="1"/>
  <c r="W1858" i="1"/>
  <c r="X1858" i="1" s="1"/>
  <c r="AG1858" i="1" s="1"/>
  <c r="W2930" i="1"/>
  <c r="X2930" i="1" s="1"/>
  <c r="AG2930" i="1" s="1"/>
  <c r="W1416" i="1"/>
  <c r="X1416" i="1" s="1"/>
  <c r="AG1416" i="1" s="1"/>
  <c r="W345" i="1"/>
  <c r="X345" i="1" s="1"/>
  <c r="AG345" i="1" s="1"/>
  <c r="W1316" i="1"/>
  <c r="X1316" i="1" s="1"/>
  <c r="AG1316" i="1" s="1"/>
  <c r="W1601" i="1"/>
  <c r="X1601" i="1" s="1"/>
  <c r="AG1601" i="1" s="1"/>
  <c r="W1357" i="1"/>
  <c r="X1357" i="1" s="1"/>
  <c r="AG1357" i="1" s="1"/>
  <c r="W767" i="1"/>
  <c r="X767" i="1" s="1"/>
  <c r="AG767" i="1" s="1"/>
  <c r="W1749" i="1"/>
  <c r="X1749" i="1" s="1"/>
  <c r="AG1749" i="1" s="1"/>
  <c r="W3053" i="1"/>
  <c r="X3053" i="1" s="1"/>
  <c r="AG3053" i="1" s="1"/>
  <c r="W216" i="1"/>
  <c r="X216" i="1" s="1"/>
  <c r="AG216" i="1" s="1"/>
  <c r="W2991" i="1"/>
  <c r="X2991" i="1" s="1"/>
  <c r="AG2991" i="1" s="1"/>
  <c r="W3133" i="1"/>
  <c r="X3133" i="1" s="1"/>
  <c r="AG3133" i="1" s="1"/>
  <c r="W2764" i="1"/>
  <c r="X2764" i="1" s="1"/>
  <c r="AG2764" i="1" s="1"/>
  <c r="W578" i="1"/>
  <c r="X578" i="1" s="1"/>
  <c r="AG578" i="1" s="1"/>
  <c r="W2121" i="1"/>
  <c r="X2121" i="1" s="1"/>
  <c r="AG2121" i="1" s="1"/>
  <c r="W2310" i="1"/>
  <c r="X2310" i="1" s="1"/>
  <c r="AG2310" i="1" s="1"/>
  <c r="W2117" i="1"/>
  <c r="X2117" i="1" s="1"/>
  <c r="AG2117" i="1" s="1"/>
  <c r="W1720" i="1"/>
  <c r="X1720" i="1" s="1"/>
  <c r="AG1720" i="1" s="1"/>
  <c r="W2639" i="1"/>
  <c r="X2639" i="1" s="1"/>
  <c r="AG2639" i="1" s="1"/>
  <c r="W2840" i="1"/>
  <c r="X2840" i="1" s="1"/>
  <c r="AG2840" i="1" s="1"/>
  <c r="W2708" i="1"/>
  <c r="X2708" i="1" s="1"/>
  <c r="AG2708" i="1" s="1"/>
  <c r="W1389" i="1"/>
  <c r="X1389" i="1" s="1"/>
  <c r="AG1389" i="1" s="1"/>
  <c r="W1813" i="1"/>
  <c r="X1813" i="1" s="1"/>
  <c r="AG1813" i="1" s="1"/>
  <c r="W504" i="1"/>
  <c r="X504" i="1" s="1"/>
  <c r="AG504" i="1" s="1"/>
  <c r="W393" i="1"/>
  <c r="X393" i="1" s="1"/>
  <c r="AG393" i="1" s="1"/>
  <c r="W610" i="1"/>
  <c r="X610" i="1" s="1"/>
  <c r="AG610" i="1" s="1"/>
  <c r="W1800" i="1"/>
  <c r="X1800" i="1" s="1"/>
  <c r="AG1800" i="1" s="1"/>
  <c r="W2539" i="1"/>
  <c r="X2539" i="1" s="1"/>
  <c r="AG2539" i="1" s="1"/>
  <c r="W3217" i="1"/>
  <c r="X3217" i="1" s="1"/>
  <c r="AG3217" i="1" s="1"/>
  <c r="W941" i="1"/>
  <c r="X941" i="1" s="1"/>
  <c r="AG941" i="1" s="1"/>
  <c r="W1890" i="1"/>
  <c r="X1890" i="1" s="1"/>
  <c r="AG1890" i="1" s="1"/>
  <c r="W2440" i="1"/>
  <c r="X2440" i="1" s="1"/>
  <c r="AG2440" i="1" s="1"/>
  <c r="W2800" i="1"/>
  <c r="X2800" i="1" s="1"/>
  <c r="AG2800" i="1" s="1"/>
  <c r="W2104" i="1"/>
  <c r="X2104" i="1" s="1"/>
  <c r="AG2104" i="1" s="1"/>
  <c r="W474" i="1"/>
  <c r="X474" i="1" s="1"/>
  <c r="AG474" i="1" s="1"/>
  <c r="W833" i="1"/>
  <c r="X833" i="1" s="1"/>
  <c r="AG833" i="1" s="1"/>
  <c r="W2088" i="1"/>
  <c r="X2088" i="1" s="1"/>
  <c r="AG2088" i="1" s="1"/>
  <c r="W1634" i="1"/>
  <c r="X1634" i="1" s="1"/>
  <c r="AG1634" i="1" s="1"/>
  <c r="W1071" i="1"/>
  <c r="X1071" i="1" s="1"/>
  <c r="AG1071" i="1" s="1"/>
  <c r="W749" i="1"/>
  <c r="X749" i="1" s="1"/>
  <c r="AG749" i="1" s="1"/>
  <c r="W688" i="1"/>
  <c r="X688" i="1" s="1"/>
  <c r="AG688" i="1" s="1"/>
  <c r="W1730" i="1"/>
  <c r="X1730" i="1" s="1"/>
  <c r="AG1730" i="1" s="1"/>
  <c r="W2925" i="1"/>
  <c r="X2925" i="1" s="1"/>
  <c r="AG2925" i="1" s="1"/>
  <c r="W723" i="1"/>
  <c r="X723" i="1" s="1"/>
  <c r="AG723" i="1" s="1"/>
  <c r="W2746" i="1"/>
  <c r="X2746" i="1" s="1"/>
  <c r="AG2746" i="1" s="1"/>
  <c r="W727" i="1"/>
  <c r="X727" i="1" s="1"/>
  <c r="AG727" i="1" s="1"/>
  <c r="W1053" i="1"/>
  <c r="X1053" i="1" s="1"/>
  <c r="AG1053" i="1" s="1"/>
  <c r="W203" i="1"/>
  <c r="X203" i="1" s="1"/>
  <c r="AG203" i="1" s="1"/>
  <c r="W143" i="1"/>
  <c r="X143" i="1" s="1"/>
  <c r="AG143" i="1" s="1"/>
  <c r="W817" i="1"/>
  <c r="X817" i="1" s="1"/>
  <c r="AG817" i="1" s="1"/>
  <c r="W574" i="1"/>
  <c r="X574" i="1" s="1"/>
  <c r="AG574" i="1" s="1"/>
  <c r="W1636" i="1"/>
  <c r="X1636" i="1" s="1"/>
  <c r="AG1636" i="1" s="1"/>
  <c r="W271" i="1"/>
  <c r="X271" i="1" s="1"/>
  <c r="AG271" i="1" s="1"/>
  <c r="W1799" i="1"/>
  <c r="X1799" i="1" s="1"/>
  <c r="AG1799" i="1" s="1"/>
  <c r="W943" i="1"/>
  <c r="X943" i="1" s="1"/>
  <c r="AG943" i="1" s="1"/>
  <c r="W3071" i="1"/>
  <c r="X3071" i="1" s="1"/>
  <c r="AG3071" i="1" s="1"/>
  <c r="W427" i="1"/>
  <c r="X427" i="1" s="1"/>
  <c r="AG427" i="1" s="1"/>
  <c r="W647" i="1"/>
  <c r="X647" i="1" s="1"/>
  <c r="AG647" i="1" s="1"/>
  <c r="W900" i="1"/>
  <c r="X900" i="1" s="1"/>
  <c r="AG900" i="1" s="1"/>
  <c r="W1437" i="1"/>
  <c r="X1437" i="1" s="1"/>
  <c r="AG1437" i="1" s="1"/>
  <c r="W2102" i="1"/>
  <c r="X2102" i="1" s="1"/>
  <c r="AG2102" i="1" s="1"/>
  <c r="W2390" i="1"/>
  <c r="X2390" i="1" s="1"/>
  <c r="AG2390" i="1" s="1"/>
  <c r="W185" i="1"/>
  <c r="X185" i="1" s="1"/>
  <c r="AG185" i="1" s="1"/>
  <c r="W736" i="1"/>
  <c r="X736" i="1" s="1"/>
  <c r="AG736" i="1" s="1"/>
  <c r="W1368" i="1"/>
  <c r="X1368" i="1" s="1"/>
  <c r="AG1368" i="1" s="1"/>
  <c r="W1553" i="1"/>
  <c r="X1553" i="1" s="1"/>
  <c r="AG1553" i="1" s="1"/>
  <c r="W521" i="1"/>
  <c r="X521" i="1" s="1"/>
  <c r="AG521" i="1" s="1"/>
  <c r="W1835" i="1"/>
  <c r="X1835" i="1" s="1"/>
  <c r="AG1835" i="1" s="1"/>
  <c r="W3224" i="1"/>
  <c r="X3224" i="1" s="1"/>
  <c r="AG3224" i="1" s="1"/>
  <c r="W1578" i="1"/>
  <c r="X1578" i="1" s="1"/>
  <c r="AG1578" i="1" s="1"/>
  <c r="W123" i="1"/>
  <c r="X123" i="1" s="1"/>
  <c r="AG123" i="1" s="1"/>
  <c r="W557" i="1"/>
  <c r="X557" i="1" s="1"/>
  <c r="AG557" i="1" s="1"/>
  <c r="W1455" i="1"/>
  <c r="X1455" i="1" s="1"/>
  <c r="AG1455" i="1" s="1"/>
  <c r="W95" i="1"/>
  <c r="X95" i="1" s="1"/>
  <c r="AG95" i="1" s="1"/>
  <c r="W1837" i="1"/>
  <c r="X1837" i="1" s="1"/>
  <c r="AG1837" i="1" s="1"/>
  <c r="W3137" i="1"/>
  <c r="X3137" i="1" s="1"/>
  <c r="AG3137" i="1" s="1"/>
  <c r="W1085" i="1"/>
  <c r="X1085" i="1" s="1"/>
  <c r="AG1085" i="1" s="1"/>
  <c r="W2511" i="1"/>
  <c r="X2511" i="1" s="1"/>
  <c r="AG2511" i="1" s="1"/>
  <c r="W747" i="1"/>
  <c r="X747" i="1" s="1"/>
  <c r="AG747" i="1" s="1"/>
  <c r="W3030" i="1"/>
  <c r="X3030" i="1" s="1"/>
  <c r="AG3030" i="1" s="1"/>
  <c r="W26" i="1"/>
  <c r="X26" i="1" s="1"/>
  <c r="AG26" i="1" s="1"/>
  <c r="W1638" i="1"/>
  <c r="X1638" i="1" s="1"/>
  <c r="AG1638" i="1" s="1"/>
  <c r="W2152" i="1"/>
  <c r="X2152" i="1" s="1"/>
  <c r="AG2152" i="1" s="1"/>
  <c r="W1613" i="1"/>
  <c r="X1613" i="1" s="1"/>
  <c r="AG1613" i="1" s="1"/>
  <c r="W313" i="1"/>
  <c r="X313" i="1" s="1"/>
  <c r="AG313" i="1" s="1"/>
  <c r="W392" i="1"/>
  <c r="X392" i="1" s="1"/>
  <c r="AG392" i="1" s="1"/>
  <c r="W2043" i="1"/>
  <c r="X2043" i="1" s="1"/>
  <c r="AG2043" i="1" s="1"/>
  <c r="W522" i="1"/>
  <c r="X522" i="1" s="1"/>
  <c r="AG522" i="1" s="1"/>
  <c r="W219" i="1"/>
  <c r="X219" i="1" s="1"/>
  <c r="AG219" i="1" s="1"/>
  <c r="W2860" i="1"/>
  <c r="X2860" i="1" s="1"/>
  <c r="AG2860" i="1" s="1"/>
  <c r="W2528" i="1"/>
  <c r="X2528" i="1" s="1"/>
  <c r="AG2528" i="1" s="1"/>
  <c r="W1028" i="1"/>
  <c r="X1028" i="1" s="1"/>
  <c r="AG1028" i="1" s="1"/>
  <c r="W1912" i="1"/>
  <c r="X1912" i="1" s="1"/>
  <c r="AG1912" i="1" s="1"/>
  <c r="W2748" i="1"/>
  <c r="X2748" i="1" s="1"/>
  <c r="AG2748" i="1" s="1"/>
  <c r="W2261" i="1"/>
  <c r="X2261" i="1" s="1"/>
  <c r="AG2261" i="1" s="1"/>
  <c r="W1275" i="1"/>
  <c r="X1275" i="1" s="1"/>
  <c r="AG1275" i="1" s="1"/>
  <c r="W877" i="1"/>
  <c r="X877" i="1" s="1"/>
  <c r="AG877" i="1" s="1"/>
  <c r="W2168" i="1"/>
  <c r="X2168" i="1" s="1"/>
  <c r="AG2168" i="1" s="1"/>
  <c r="W1885" i="1"/>
  <c r="X1885" i="1" s="1"/>
  <c r="AG1885" i="1" s="1"/>
  <c r="W1087" i="1"/>
  <c r="X1087" i="1" s="1"/>
  <c r="AG1087" i="1" s="1"/>
  <c r="W2204" i="1"/>
  <c r="X2204" i="1" s="1"/>
  <c r="AG2204" i="1" s="1"/>
  <c r="W2594" i="1"/>
  <c r="X2594" i="1" s="1"/>
  <c r="AG2594" i="1" s="1"/>
  <c r="W1147" i="1"/>
  <c r="X1147" i="1" s="1"/>
  <c r="AG1147" i="1" s="1"/>
  <c r="W537" i="1"/>
  <c r="X537" i="1" s="1"/>
  <c r="AG537" i="1" s="1"/>
  <c r="W347" i="1"/>
  <c r="X347" i="1" s="1"/>
  <c r="AG347" i="1" s="1"/>
  <c r="W458" i="1"/>
  <c r="X458" i="1" s="1"/>
  <c r="AG458" i="1" s="1"/>
  <c r="W916" i="1"/>
  <c r="X916" i="1" s="1"/>
  <c r="AG916" i="1" s="1"/>
  <c r="W1716" i="1"/>
  <c r="X1716" i="1" s="1"/>
  <c r="AG1716" i="1" s="1"/>
  <c r="W2271" i="1"/>
  <c r="X2271" i="1" s="1"/>
  <c r="AG2271" i="1" s="1"/>
  <c r="W2619" i="1"/>
  <c r="X2619" i="1" s="1"/>
  <c r="AG2619" i="1" s="1"/>
  <c r="W1970" i="1"/>
  <c r="X1970" i="1" s="1"/>
  <c r="AG1970" i="1" s="1"/>
  <c r="W1873" i="1"/>
  <c r="X1873" i="1" s="1"/>
  <c r="AG1873" i="1" s="1"/>
  <c r="W34" i="1"/>
  <c r="X34" i="1" s="1"/>
  <c r="AG34" i="1" s="1"/>
  <c r="W2270" i="1"/>
  <c r="X2270" i="1" s="1"/>
  <c r="AG2270" i="1" s="1"/>
  <c r="W2027" i="1"/>
  <c r="X2027" i="1" s="1"/>
  <c r="AG2027" i="1" s="1"/>
  <c r="W2287" i="1"/>
  <c r="X2287" i="1" s="1"/>
  <c r="AG2287" i="1" s="1"/>
  <c r="W2807" i="1"/>
  <c r="X2807" i="1" s="1"/>
  <c r="AG2807" i="1" s="1"/>
  <c r="W3064" i="1"/>
  <c r="X3064" i="1" s="1"/>
  <c r="AG3064" i="1" s="1"/>
  <c r="W296" i="1"/>
  <c r="X296" i="1" s="1"/>
  <c r="AG296" i="1" s="1"/>
  <c r="W1305" i="1"/>
  <c r="X1305" i="1" s="1"/>
  <c r="AG1305" i="1" s="1"/>
  <c r="W1226" i="1"/>
  <c r="X1226" i="1" s="1"/>
  <c r="AG1226" i="1" s="1"/>
  <c r="W152" i="1"/>
  <c r="X152" i="1" s="1"/>
  <c r="AG152" i="1" s="1"/>
  <c r="W2182" i="1"/>
  <c r="X2182" i="1" s="1"/>
  <c r="AG2182" i="1" s="1"/>
  <c r="W1058" i="1"/>
  <c r="X1058" i="1" s="1"/>
  <c r="AG1058" i="1" s="1"/>
  <c r="W505" i="1"/>
  <c r="X505" i="1" s="1"/>
  <c r="AG505" i="1" s="1"/>
  <c r="W164" i="1"/>
  <c r="X164" i="1" s="1"/>
  <c r="AG164" i="1" s="1"/>
  <c r="W420" i="1"/>
  <c r="X420" i="1" s="1"/>
  <c r="AG420" i="1" s="1"/>
  <c r="W563" i="1"/>
  <c r="X563" i="1" s="1"/>
  <c r="AG563" i="1" s="1"/>
  <c r="W1218" i="1"/>
  <c r="X1218" i="1" s="1"/>
  <c r="AG1218" i="1" s="1"/>
  <c r="W2404" i="1"/>
  <c r="X2404" i="1" s="1"/>
  <c r="AG2404" i="1" s="1"/>
  <c r="W1209" i="1"/>
  <c r="X1209" i="1" s="1"/>
  <c r="AG1209" i="1" s="1"/>
  <c r="W2002" i="1"/>
  <c r="X2002" i="1" s="1"/>
  <c r="AG2002" i="1" s="1"/>
  <c r="W2592" i="1"/>
  <c r="X2592" i="1" s="1"/>
  <c r="AG2592" i="1" s="1"/>
  <c r="W2556" i="1"/>
  <c r="X2556" i="1" s="1"/>
  <c r="AG2556" i="1" s="1"/>
  <c r="W2980" i="1"/>
  <c r="X2980" i="1" s="1"/>
  <c r="AG2980" i="1" s="1"/>
  <c r="W2972" i="1"/>
  <c r="X2972" i="1" s="1"/>
  <c r="AG2972" i="1" s="1"/>
  <c r="W2393" i="1"/>
  <c r="X2393" i="1" s="1"/>
  <c r="AG2393" i="1" s="1"/>
  <c r="W2092" i="1"/>
  <c r="X2092" i="1" s="1"/>
  <c r="AG2092" i="1" s="1"/>
  <c r="W2720" i="1"/>
  <c r="X2720" i="1" s="1"/>
  <c r="AG2720" i="1" s="1"/>
  <c r="W1865" i="1"/>
  <c r="X1865" i="1" s="1"/>
  <c r="AG1865" i="1" s="1"/>
  <c r="W1083" i="1"/>
  <c r="X1083" i="1" s="1"/>
  <c r="AG1083" i="1" s="1"/>
  <c r="W2179" i="1"/>
  <c r="X2179" i="1" s="1"/>
  <c r="AG2179" i="1" s="1"/>
  <c r="W734" i="1"/>
  <c r="X734" i="1" s="1"/>
  <c r="AG734" i="1" s="1"/>
  <c r="W1596" i="1"/>
  <c r="X1596" i="1" s="1"/>
  <c r="AG1596" i="1" s="1"/>
  <c r="W1713" i="1"/>
  <c r="X1713" i="1" s="1"/>
  <c r="AG1713" i="1" s="1"/>
  <c r="W153" i="1"/>
  <c r="X153" i="1" s="1"/>
  <c r="AG153" i="1" s="1"/>
  <c r="W1074" i="1"/>
  <c r="X1074" i="1" s="1"/>
  <c r="AG1074" i="1" s="1"/>
  <c r="W2319" i="1"/>
  <c r="X2319" i="1" s="1"/>
  <c r="AG2319" i="1" s="1"/>
  <c r="W2775" i="1"/>
  <c r="X2775" i="1" s="1"/>
  <c r="AG2775" i="1" s="1"/>
  <c r="W350" i="1"/>
  <c r="X350" i="1" s="1"/>
  <c r="AG350" i="1" s="1"/>
  <c r="W2926" i="1"/>
  <c r="X2926" i="1" s="1"/>
  <c r="AG2926" i="1" s="1"/>
  <c r="W1252" i="1"/>
  <c r="X1252" i="1" s="1"/>
  <c r="AG1252" i="1" s="1"/>
  <c r="W142" i="1"/>
  <c r="X142" i="1" s="1"/>
  <c r="AG142" i="1" s="1"/>
  <c r="W3158" i="1"/>
  <c r="X3158" i="1" s="1"/>
  <c r="AG3158" i="1" s="1"/>
  <c r="W1140" i="1"/>
  <c r="X1140" i="1" s="1"/>
  <c r="AG1140" i="1" s="1"/>
  <c r="W1225" i="1"/>
  <c r="X1225" i="1" s="1"/>
  <c r="AG1225" i="1" s="1"/>
  <c r="W2340" i="1"/>
  <c r="X2340" i="1" s="1"/>
  <c r="AG2340" i="1" s="1"/>
  <c r="W2887" i="1"/>
  <c r="X2887" i="1" s="1"/>
  <c r="AG2887" i="1" s="1"/>
  <c r="W1107" i="1"/>
  <c r="X1107" i="1" s="1"/>
  <c r="AG1107" i="1" s="1"/>
  <c r="W2050" i="1"/>
  <c r="X2050" i="1" s="1"/>
  <c r="AG2050" i="1" s="1"/>
  <c r="W42" i="1"/>
  <c r="X42" i="1" s="1"/>
  <c r="AG42" i="1" s="1"/>
  <c r="W182" i="1"/>
  <c r="X182" i="1" s="1"/>
  <c r="AG182" i="1" s="1"/>
  <c r="W1421" i="1"/>
  <c r="X1421" i="1" s="1"/>
  <c r="AG1421" i="1" s="1"/>
  <c r="W810" i="1"/>
  <c r="X810" i="1" s="1"/>
  <c r="AG810" i="1" s="1"/>
  <c r="W1697" i="1"/>
  <c r="X1697" i="1" s="1"/>
  <c r="AG1697" i="1" s="1"/>
  <c r="W2403" i="1"/>
  <c r="X2403" i="1" s="1"/>
  <c r="AG2403" i="1" s="1"/>
  <c r="W1776" i="1"/>
  <c r="X1776" i="1" s="1"/>
  <c r="AG1776" i="1" s="1"/>
  <c r="W328" i="1"/>
  <c r="X328" i="1" s="1"/>
  <c r="AG328" i="1" s="1"/>
  <c r="W2422" i="1"/>
  <c r="X2422" i="1" s="1"/>
  <c r="AG2422" i="1" s="1"/>
  <c r="W599" i="1"/>
  <c r="X599" i="1" s="1"/>
  <c r="AG599" i="1" s="1"/>
  <c r="W738" i="1"/>
  <c r="X738" i="1" s="1"/>
  <c r="AG738" i="1" s="1"/>
  <c r="W1844" i="1"/>
  <c r="X1844" i="1" s="1"/>
  <c r="AG1844" i="1" s="1"/>
  <c r="W2227" i="1"/>
  <c r="X2227" i="1" s="1"/>
  <c r="AG2227" i="1" s="1"/>
  <c r="W488" i="1"/>
  <c r="X488" i="1" s="1"/>
  <c r="AG488" i="1" s="1"/>
  <c r="W1664" i="1"/>
  <c r="X1664" i="1" s="1"/>
  <c r="AG1664" i="1" s="1"/>
  <c r="W1528" i="1"/>
  <c r="X1528" i="1" s="1"/>
  <c r="AG1528" i="1" s="1"/>
  <c r="W2133" i="1"/>
  <c r="X2133" i="1" s="1"/>
  <c r="AG2133" i="1" s="1"/>
  <c r="W1423" i="1"/>
  <c r="X1423" i="1" s="1"/>
  <c r="AG1423" i="1" s="1"/>
  <c r="W952" i="1"/>
  <c r="X952" i="1" s="1"/>
  <c r="AG952" i="1" s="1"/>
  <c r="W343" i="1"/>
  <c r="X343" i="1" s="1"/>
  <c r="AG343" i="1" s="1"/>
  <c r="W456" i="1"/>
  <c r="X456" i="1" s="1"/>
  <c r="AG456" i="1" s="1"/>
  <c r="W2918" i="1"/>
  <c r="X2918" i="1" s="1"/>
  <c r="AG2918" i="1" s="1"/>
  <c r="W1727" i="1"/>
  <c r="X1727" i="1" s="1"/>
  <c r="AG1727" i="1" s="1"/>
  <c r="W861" i="1"/>
  <c r="X861" i="1" s="1"/>
  <c r="AG861" i="1" s="1"/>
  <c r="W679" i="1"/>
  <c r="X679" i="1" s="1"/>
  <c r="AG679" i="1" s="1"/>
  <c r="W1604" i="1"/>
  <c r="X1604" i="1" s="1"/>
  <c r="AG1604" i="1" s="1"/>
  <c r="W2662" i="1"/>
  <c r="X2662" i="1" s="1"/>
  <c r="AG2662" i="1" s="1"/>
  <c r="W523" i="1"/>
  <c r="X523" i="1" s="1"/>
  <c r="AG523" i="1" s="1"/>
  <c r="W1526" i="1"/>
  <c r="X1526" i="1" s="1"/>
  <c r="AG1526" i="1" s="1"/>
  <c r="W378" i="1"/>
  <c r="X378" i="1" s="1"/>
  <c r="AG378" i="1" s="1"/>
  <c r="W1956" i="1"/>
  <c r="X1956" i="1" s="1"/>
  <c r="AG1956" i="1" s="1"/>
  <c r="W1118" i="1"/>
  <c r="X1118" i="1" s="1"/>
  <c r="AG1118" i="1" s="1"/>
  <c r="W58" i="1"/>
  <c r="X58" i="1" s="1"/>
  <c r="AG58" i="1" s="1"/>
  <c r="W1236" i="1"/>
  <c r="X1236" i="1" s="1"/>
  <c r="AG1236" i="1" s="1"/>
  <c r="W2627" i="1"/>
  <c r="X2627" i="1" s="1"/>
  <c r="AG2627" i="1" s="1"/>
  <c r="W2943" i="1"/>
  <c r="X2943" i="1" s="1"/>
  <c r="AG2943" i="1" s="1"/>
  <c r="W2406" i="1"/>
  <c r="X2406" i="1" s="1"/>
  <c r="AG2406" i="1" s="1"/>
  <c r="W674" i="1"/>
  <c r="X674" i="1" s="1"/>
  <c r="AG674" i="1" s="1"/>
  <c r="W2711" i="1"/>
  <c r="X2711" i="1" s="1"/>
  <c r="AG2711" i="1" s="1"/>
  <c r="W248" i="1"/>
  <c r="X248" i="1" s="1"/>
  <c r="AG248" i="1" s="1"/>
  <c r="W1341" i="1"/>
  <c r="X1341" i="1" s="1"/>
  <c r="AG1341" i="1" s="1"/>
  <c r="W2628" i="1"/>
  <c r="X2628" i="1" s="1"/>
  <c r="AG2628" i="1" s="1"/>
  <c r="W1711" i="1"/>
  <c r="X1711" i="1" s="1"/>
  <c r="AG1711" i="1" s="1"/>
  <c r="W18" i="1"/>
  <c r="X18" i="1" s="1"/>
  <c r="AG18" i="1" s="1"/>
  <c r="W581" i="1"/>
  <c r="X581" i="1" s="1"/>
  <c r="AG581" i="1" s="1"/>
  <c r="W3025" i="1"/>
  <c r="X3025" i="1" s="1"/>
  <c r="AG3025" i="1" s="1"/>
  <c r="W68" i="1"/>
  <c r="X68" i="1" s="1"/>
  <c r="AG68" i="1" s="1"/>
  <c r="W2494" i="1"/>
  <c r="X2494" i="1" s="1"/>
  <c r="AG2494" i="1" s="1"/>
  <c r="W1319" i="1"/>
  <c r="X1319" i="1" s="1"/>
  <c r="AG1319" i="1" s="1"/>
  <c r="W1242" i="1"/>
  <c r="X1242" i="1" s="1"/>
  <c r="AG1242" i="1" s="1"/>
  <c r="W233" i="1"/>
  <c r="X233" i="1" s="1"/>
  <c r="AG233" i="1" s="1"/>
  <c r="W3089" i="1"/>
  <c r="X3089" i="1" s="1"/>
  <c r="AG3089" i="1" s="1"/>
  <c r="W82" i="1"/>
  <c r="X82" i="1" s="1"/>
  <c r="AG82" i="1" s="1"/>
  <c r="W1695" i="1"/>
  <c r="X1695" i="1" s="1"/>
  <c r="AG1695" i="1" s="1"/>
  <c r="W3174" i="1"/>
  <c r="X3174" i="1" s="1"/>
  <c r="AG3174" i="1" s="1"/>
  <c r="W754" i="1"/>
  <c r="X754" i="1" s="1"/>
  <c r="AG754" i="1" s="1"/>
  <c r="W217" i="1"/>
  <c r="X217" i="1" s="1"/>
  <c r="AG217" i="1" s="1"/>
  <c r="W414" i="1"/>
  <c r="X414" i="1" s="1"/>
  <c r="AG414" i="1" s="1"/>
  <c r="W1984" i="1"/>
  <c r="X1984" i="1" s="1"/>
  <c r="AG1984" i="1" s="1"/>
  <c r="W1443" i="1"/>
  <c r="X1443" i="1" s="1"/>
  <c r="AG1443" i="1" s="1"/>
  <c r="W1328" i="1"/>
  <c r="X1328" i="1" s="1"/>
  <c r="AG1328" i="1" s="1"/>
  <c r="W292" i="1"/>
  <c r="X292" i="1" s="1"/>
  <c r="AG292" i="1" s="1"/>
  <c r="W1966" i="1"/>
  <c r="X1966" i="1" s="1"/>
  <c r="AG1966" i="1" s="1"/>
  <c r="W1210" i="1"/>
  <c r="X1210" i="1" s="1"/>
  <c r="AG1210" i="1" s="1"/>
  <c r="W3004" i="1"/>
  <c r="X3004" i="1" s="1"/>
  <c r="AG3004" i="1" s="1"/>
  <c r="W898" i="1"/>
  <c r="X898" i="1" s="1"/>
  <c r="AG898" i="1" s="1"/>
  <c r="W1762" i="1"/>
  <c r="X1762" i="1" s="1"/>
  <c r="AG1762" i="1" s="1"/>
  <c r="W1342" i="1"/>
  <c r="X1342" i="1" s="1"/>
  <c r="AG1342" i="1" s="1"/>
  <c r="W3103" i="1"/>
  <c r="X3103" i="1" s="1"/>
  <c r="AG3103" i="1" s="1"/>
  <c r="W90" i="1"/>
  <c r="X90" i="1" s="1"/>
  <c r="AG90" i="1" s="1"/>
  <c r="W325" i="1"/>
  <c r="X325" i="1" s="1"/>
  <c r="AG325" i="1" s="1"/>
  <c r="W621" i="1"/>
  <c r="X621" i="1" s="1"/>
  <c r="AG621" i="1" s="1"/>
  <c r="W1694" i="1"/>
  <c r="X1694" i="1" s="1"/>
  <c r="AG1694" i="1" s="1"/>
  <c r="W781" i="1"/>
  <c r="X781" i="1" s="1"/>
  <c r="AG781" i="1" s="1"/>
  <c r="W1191" i="1"/>
  <c r="X1191" i="1" s="1"/>
  <c r="AG1191" i="1" s="1"/>
  <c r="W2161" i="1"/>
  <c r="X2161" i="1" s="1"/>
  <c r="AG2161" i="1" s="1"/>
  <c r="W2277" i="1"/>
  <c r="X2277" i="1" s="1"/>
  <c r="AG2277" i="1" s="1"/>
  <c r="W310" i="1"/>
  <c r="X310" i="1" s="1"/>
  <c r="AG310" i="1" s="1"/>
  <c r="W1719" i="1"/>
  <c r="X1719" i="1" s="1"/>
  <c r="AG1719" i="1" s="1"/>
  <c r="W2574" i="1"/>
  <c r="X2574" i="1" s="1"/>
  <c r="AG2574" i="1" s="1"/>
  <c r="W50" i="1"/>
  <c r="X50" i="1" s="1"/>
  <c r="AG50" i="1" s="1"/>
  <c r="W2814" i="1"/>
  <c r="X2814" i="1" s="1"/>
  <c r="AG2814" i="1" s="1"/>
  <c r="W1631" i="1"/>
  <c r="X1631" i="1" s="1"/>
  <c r="AG1631" i="1" s="1"/>
  <c r="W3156" i="1"/>
  <c r="X3156" i="1" s="1"/>
  <c r="AG3156" i="1" s="1"/>
  <c r="W794" i="1"/>
  <c r="X794" i="1" s="1"/>
  <c r="AG794" i="1" s="1"/>
  <c r="W1712" i="1"/>
  <c r="X1712" i="1" s="1"/>
  <c r="AG1712" i="1" s="1"/>
  <c r="W1567" i="1"/>
  <c r="X1567" i="1" s="1"/>
  <c r="AG1567" i="1" s="1"/>
  <c r="W453" i="1"/>
  <c r="X453" i="1" s="1"/>
  <c r="AG453" i="1" s="1"/>
  <c r="W1141" i="1"/>
  <c r="X1141" i="1" s="1"/>
  <c r="AG1141" i="1" s="1"/>
  <c r="W2082" i="1"/>
  <c r="X2082" i="1" s="1"/>
  <c r="AG2082" i="1" s="1"/>
  <c r="W629" i="1"/>
  <c r="X629" i="1" s="1"/>
  <c r="AG629" i="1" s="1"/>
  <c r="W966" i="1"/>
  <c r="X966" i="1" s="1"/>
  <c r="AG966" i="1" s="1"/>
  <c r="W2100" i="1"/>
  <c r="X2100" i="1" s="1"/>
  <c r="AG2100" i="1" s="1"/>
  <c r="W2909" i="1"/>
  <c r="X2909" i="1" s="1"/>
  <c r="AG2909" i="1" s="1"/>
  <c r="W732" i="1"/>
  <c r="X732" i="1" s="1"/>
  <c r="AG732" i="1" s="1"/>
  <c r="W10" i="1"/>
  <c r="X10" i="1" s="1"/>
  <c r="AG10" i="1" s="1"/>
  <c r="W670" i="1"/>
  <c r="X670" i="1" s="1"/>
  <c r="AG670" i="1" s="1"/>
  <c r="W438" i="1"/>
  <c r="X438" i="1" s="1"/>
  <c r="AG438" i="1" s="1"/>
  <c r="W834" i="1"/>
  <c r="X834" i="1" s="1"/>
  <c r="AG834" i="1" s="1"/>
  <c r="W990" i="1"/>
  <c r="X990" i="1" s="1"/>
  <c r="AG990" i="1" s="1"/>
  <c r="W1586" i="1"/>
  <c r="X1586" i="1" s="1"/>
  <c r="AG1586" i="1" s="1"/>
  <c r="W2866" i="1"/>
  <c r="X2866" i="1" s="1"/>
  <c r="AG2866" i="1" s="1"/>
  <c r="W3015" i="1"/>
  <c r="X3015" i="1" s="1"/>
  <c r="AG3015" i="1" s="1"/>
  <c r="W215" i="1"/>
  <c r="X215" i="1" s="1"/>
  <c r="AG215" i="1" s="1"/>
  <c r="W1549" i="1"/>
  <c r="X1549" i="1" s="1"/>
  <c r="AG1549" i="1" s="1"/>
  <c r="W3086" i="1"/>
  <c r="X3086" i="1" s="1"/>
  <c r="AG3086" i="1" s="1"/>
  <c r="W2479" i="1"/>
  <c r="X2479" i="1" s="1"/>
  <c r="AG2479" i="1" s="1"/>
  <c r="W1396" i="1"/>
  <c r="X1396" i="1" s="1"/>
  <c r="AG1396" i="1" s="1"/>
  <c r="W2386" i="1"/>
  <c r="X2386" i="1" s="1"/>
  <c r="AG2386" i="1" s="1"/>
  <c r="W1008" i="1"/>
  <c r="X1008" i="1" s="1"/>
  <c r="AG1008" i="1" s="1"/>
  <c r="W2228" i="1"/>
  <c r="X2228" i="1" s="1"/>
  <c r="AG2228" i="1" s="1"/>
  <c r="W2832" i="1"/>
  <c r="X2832" i="1" s="1"/>
  <c r="AG2832" i="1" s="1"/>
  <c r="W430" i="1"/>
  <c r="X430" i="1" s="1"/>
  <c r="AG430" i="1" s="1"/>
  <c r="W1531" i="1"/>
  <c r="X1531" i="1" s="1"/>
  <c r="AG1531" i="1" s="1"/>
  <c r="W1615" i="1"/>
  <c r="X1615" i="1" s="1"/>
  <c r="AG1615" i="1" s="1"/>
  <c r="W942" i="1"/>
  <c r="X942" i="1" s="1"/>
  <c r="AG942" i="1" s="1"/>
  <c r="W2210" i="1"/>
  <c r="X2210" i="1" s="1"/>
  <c r="AG2210" i="1" s="1"/>
  <c r="W2726" i="1"/>
  <c r="X2726" i="1" s="1"/>
  <c r="AG2726" i="1" s="1"/>
  <c r="W2907" i="1"/>
  <c r="X2907" i="1" s="1"/>
  <c r="AG2907" i="1" s="1"/>
  <c r="W839" i="1"/>
  <c r="X839" i="1" s="1"/>
  <c r="AG839" i="1" s="1"/>
  <c r="W2617" i="1"/>
  <c r="X2617" i="1" s="1"/>
  <c r="AG2617" i="1" s="1"/>
  <c r="W3062" i="1"/>
  <c r="X3062" i="1" s="1"/>
  <c r="AG3062" i="1" s="1"/>
  <c r="W1583" i="1"/>
  <c r="X1583" i="1" s="1"/>
  <c r="AG1583" i="1" s="1"/>
  <c r="W1953" i="1"/>
  <c r="X1953" i="1" s="1"/>
  <c r="AG1953" i="1" s="1"/>
  <c r="W76" i="1"/>
  <c r="X76" i="1" s="1"/>
  <c r="AG76" i="1" s="1"/>
  <c r="W1856" i="1"/>
  <c r="X1856" i="1" s="1"/>
  <c r="AG1856" i="1" s="1"/>
  <c r="W1950" i="1"/>
  <c r="X1950" i="1" s="1"/>
  <c r="AG1950" i="1" s="1"/>
  <c r="W2540" i="1"/>
  <c r="X2540" i="1" s="1"/>
  <c r="AG2540" i="1" s="1"/>
  <c r="W3031" i="1"/>
  <c r="X3031" i="1" s="1"/>
  <c r="AG3031" i="1" s="1"/>
  <c r="W447" i="1"/>
  <c r="X447" i="1" s="1"/>
  <c r="AG447" i="1" s="1"/>
  <c r="W422" i="1"/>
  <c r="X422" i="1" s="1"/>
  <c r="AG422" i="1" s="1"/>
  <c r="W2649" i="1"/>
  <c r="X2649" i="1" s="1"/>
  <c r="AG2649" i="1" s="1"/>
  <c r="W1231" i="1"/>
  <c r="X1231" i="1" s="1"/>
  <c r="AG1231" i="1" s="1"/>
  <c r="W2812" i="1"/>
  <c r="X2812" i="1" s="1"/>
  <c r="AG2812" i="1" s="1"/>
  <c r="W20" i="1"/>
  <c r="X20" i="1" s="1"/>
  <c r="AG20" i="1" s="1"/>
  <c r="W540" i="1"/>
  <c r="X540" i="1" s="1"/>
  <c r="AG540" i="1" s="1"/>
  <c r="W260" i="1"/>
  <c r="X260" i="1" s="1"/>
  <c r="AG260" i="1" s="1"/>
  <c r="W516" i="1"/>
  <c r="X516" i="1" s="1"/>
  <c r="AG516" i="1" s="1"/>
  <c r="W707" i="1"/>
  <c r="X707" i="1" s="1"/>
  <c r="AG707" i="1" s="1"/>
  <c r="W1168" i="1"/>
  <c r="X1168" i="1" s="1"/>
  <c r="AG1168" i="1" s="1"/>
  <c r="W1385" i="1"/>
  <c r="X1385" i="1" s="1"/>
  <c r="AG1385" i="1" s="1"/>
  <c r="W1840" i="1"/>
  <c r="X1840" i="1" s="1"/>
  <c r="AG1840" i="1" s="1"/>
  <c r="W190" i="1"/>
  <c r="X190" i="1" s="1"/>
  <c r="AG190" i="1" s="1"/>
  <c r="W549" i="1"/>
  <c r="X549" i="1" s="1"/>
  <c r="AG549" i="1" s="1"/>
  <c r="W656" i="1"/>
  <c r="X656" i="1" s="1"/>
  <c r="AG656" i="1" s="1"/>
  <c r="W2129" i="1"/>
  <c r="X2129" i="1" s="1"/>
  <c r="AG2129" i="1" s="1"/>
  <c r="W2637" i="1"/>
  <c r="X2637" i="1" s="1"/>
  <c r="AG2637" i="1" s="1"/>
  <c r="W2570" i="1"/>
  <c r="X2570" i="1" s="1"/>
  <c r="AG2570" i="1" s="1"/>
  <c r="W1989" i="1"/>
  <c r="X1989" i="1" s="1"/>
  <c r="AG1989" i="1" s="1"/>
  <c r="W684" i="1"/>
  <c r="X684" i="1" s="1"/>
  <c r="AG684" i="1" s="1"/>
  <c r="W467" i="1"/>
  <c r="X467" i="1" s="1"/>
  <c r="AG467" i="1" s="1"/>
  <c r="W842" i="1"/>
  <c r="X842" i="1" s="1"/>
  <c r="AG842" i="1" s="1"/>
  <c r="W2414" i="1"/>
  <c r="X2414" i="1" s="1"/>
  <c r="AG2414" i="1" s="1"/>
  <c r="W1641" i="1"/>
  <c r="X1641" i="1" s="1"/>
  <c r="AG1641" i="1" s="1"/>
  <c r="W1228" i="1"/>
  <c r="X1228" i="1" s="1"/>
  <c r="AG1228" i="1" s="1"/>
  <c r="W639" i="1"/>
  <c r="X639" i="1" s="1"/>
  <c r="AG639" i="1" s="1"/>
  <c r="W1758" i="1"/>
  <c r="X1758" i="1" s="1"/>
  <c r="AG1758" i="1" s="1"/>
  <c r="W2992" i="1"/>
  <c r="X2992" i="1" s="1"/>
  <c r="AG2992" i="1" s="1"/>
  <c r="W2005" i="1"/>
  <c r="X2005" i="1" s="1"/>
  <c r="AG2005" i="1" s="1"/>
  <c r="W1331" i="1"/>
  <c r="X1331" i="1" s="1"/>
  <c r="AG1331" i="1" s="1"/>
  <c r="W717" i="1"/>
  <c r="X717" i="1" s="1"/>
  <c r="AG717" i="1" s="1"/>
  <c r="W2428" i="1"/>
  <c r="X2428" i="1" s="1"/>
  <c r="AG2428" i="1" s="1"/>
  <c r="W3088" i="1"/>
  <c r="X3088" i="1" s="1"/>
  <c r="AG3088" i="1" s="1"/>
  <c r="W2187" i="1"/>
  <c r="X2187" i="1" s="1"/>
  <c r="AG2187" i="1" s="1"/>
  <c r="W924" i="1"/>
  <c r="X924" i="1" s="1"/>
  <c r="AG924" i="1" s="1"/>
  <c r="W336" i="1"/>
  <c r="X336" i="1" s="1"/>
  <c r="AG336" i="1" s="1"/>
  <c r="W2876" i="1"/>
  <c r="X2876" i="1" s="1"/>
  <c r="AG2876" i="1" s="1"/>
  <c r="W2772" i="1"/>
  <c r="X2772" i="1" s="1"/>
  <c r="AG2772" i="1" s="1"/>
  <c r="W530" i="1"/>
  <c r="X530" i="1" s="1"/>
  <c r="AG530" i="1" s="1"/>
  <c r="W2262" i="1"/>
  <c r="X2262" i="1" s="1"/>
  <c r="AG2262" i="1" s="1"/>
  <c r="W1233" i="1"/>
  <c r="X1233" i="1" s="1"/>
  <c r="AG1233" i="1" s="1"/>
  <c r="W46" i="1"/>
  <c r="X46" i="1" s="1"/>
  <c r="AG46" i="1" s="1"/>
  <c r="W175" i="1"/>
  <c r="X175" i="1" s="1"/>
  <c r="AG175" i="1" s="1"/>
  <c r="W2297" i="1"/>
  <c r="X2297" i="1" s="1"/>
  <c r="AG2297" i="1" s="1"/>
  <c r="W1262" i="1"/>
  <c r="X1262" i="1" s="1"/>
  <c r="AG1262" i="1" s="1"/>
  <c r="W482" i="1"/>
  <c r="X482" i="1" s="1"/>
  <c r="AG482" i="1" s="1"/>
  <c r="W2736" i="1"/>
  <c r="X2736" i="1" s="1"/>
  <c r="AG2736" i="1" s="1"/>
  <c r="W2767" i="1"/>
  <c r="X2767" i="1" s="1"/>
  <c r="AG2767" i="1" s="1"/>
  <c r="W2468" i="1"/>
  <c r="X2468" i="1" s="1"/>
  <c r="AG2468" i="1" s="1"/>
  <c r="W1914" i="1"/>
  <c r="X1914" i="1" s="1"/>
  <c r="AG1914" i="1" s="1"/>
  <c r="W496" i="1"/>
  <c r="X496" i="1" s="1"/>
  <c r="AG496" i="1" s="1"/>
  <c r="W113" i="1"/>
  <c r="X113" i="1" s="1"/>
  <c r="AG113" i="1" s="1"/>
  <c r="W287" i="1"/>
  <c r="X287" i="1" s="1"/>
  <c r="AG287" i="1" s="1"/>
  <c r="W2654" i="1"/>
  <c r="X2654" i="1" s="1"/>
  <c r="AG2654" i="1" s="1"/>
  <c r="W2313" i="1"/>
  <c r="X2313" i="1" s="1"/>
  <c r="AG2313" i="1" s="1"/>
  <c r="W2055" i="1"/>
  <c r="X2055" i="1" s="1"/>
  <c r="AG2055" i="1" s="1"/>
  <c r="W1068" i="1"/>
  <c r="X1068" i="1" s="1"/>
  <c r="AG1068" i="1" s="1"/>
  <c r="W498" i="1"/>
  <c r="X498" i="1" s="1"/>
  <c r="AG498" i="1" s="1"/>
  <c r="W907" i="1"/>
  <c r="X907" i="1" s="1"/>
  <c r="AG907" i="1" s="1"/>
  <c r="W417" i="1"/>
  <c r="X417" i="1" s="1"/>
  <c r="AG417" i="1" s="1"/>
  <c r="W1459" i="1"/>
  <c r="X1459" i="1" s="1"/>
  <c r="AG1459" i="1" s="1"/>
  <c r="W415" i="1"/>
  <c r="X415" i="1" s="1"/>
  <c r="AG415" i="1" s="1"/>
  <c r="W2565" i="1"/>
  <c r="X2565" i="1" s="1"/>
  <c r="AG2565" i="1" s="1"/>
  <c r="W1932" i="1"/>
  <c r="X1932" i="1" s="1"/>
  <c r="AG1932" i="1" s="1"/>
  <c r="W1490" i="1"/>
  <c r="X1490" i="1" s="1"/>
  <c r="AG1490" i="1" s="1"/>
  <c r="W386" i="1"/>
  <c r="X386" i="1" s="1"/>
  <c r="AG386" i="1" s="1"/>
  <c r="W163" i="1"/>
  <c r="X163" i="1" s="1"/>
  <c r="AG163" i="1" s="1"/>
  <c r="W3006" i="1"/>
  <c r="X3006" i="1" s="1"/>
  <c r="AG3006" i="1" s="1"/>
  <c r="W2123" i="1"/>
  <c r="X2123" i="1" s="1"/>
  <c r="AG2123" i="1" s="1"/>
  <c r="W1721" i="1"/>
  <c r="X1721" i="1" s="1"/>
  <c r="AG1721" i="1" s="1"/>
  <c r="W177" i="1"/>
  <c r="X177" i="1" s="1"/>
  <c r="AG177" i="1" s="1"/>
  <c r="W2538" i="1"/>
  <c r="X2538" i="1" s="1"/>
  <c r="AG2538" i="1" s="1"/>
  <c r="W2306" i="1"/>
  <c r="X2306" i="1" s="1"/>
  <c r="AG2306" i="1" s="1"/>
  <c r="W805" i="1"/>
  <c r="X805" i="1" s="1"/>
  <c r="AG805" i="1" s="1"/>
  <c r="W146" i="1"/>
  <c r="X146" i="1" s="1"/>
  <c r="AG146" i="1" s="1"/>
  <c r="W2850" i="1"/>
  <c r="X2850" i="1" s="1"/>
  <c r="AG2850" i="1" s="1"/>
  <c r="W2139" i="1"/>
  <c r="X2139" i="1" s="1"/>
  <c r="AG2139" i="1" s="1"/>
  <c r="W1520" i="1"/>
  <c r="X1520" i="1" s="1"/>
  <c r="AG1520" i="1" s="1"/>
  <c r="W986" i="1"/>
  <c r="X986" i="1" s="1"/>
  <c r="AG986" i="1" s="1"/>
  <c r="W559" i="1"/>
  <c r="X559" i="1" s="1"/>
  <c r="AG559" i="1" s="1"/>
  <c r="W3045" i="1"/>
  <c r="X3045" i="1" s="1"/>
  <c r="AG3045" i="1" s="1"/>
  <c r="W2554" i="1"/>
  <c r="X2554" i="1" s="1"/>
  <c r="AG2554" i="1" s="1"/>
  <c r="W1171" i="1"/>
  <c r="X1171" i="1" s="1"/>
  <c r="AG1171" i="1" s="1"/>
  <c r="W750" i="1"/>
  <c r="X750" i="1" s="1"/>
  <c r="AG750" i="1" s="1"/>
  <c r="W162" i="1"/>
  <c r="X162" i="1" s="1"/>
  <c r="AG162" i="1" s="1"/>
  <c r="W2611" i="1"/>
  <c r="X2611" i="1" s="1"/>
  <c r="AG2611" i="1" s="1"/>
  <c r="W1313" i="1"/>
  <c r="X1313" i="1" s="1"/>
  <c r="AG1313" i="1" s="1"/>
  <c r="W748" i="1"/>
  <c r="X748" i="1" s="1"/>
  <c r="AG748" i="1" s="1"/>
  <c r="W63" i="1"/>
  <c r="X63" i="1" s="1"/>
  <c r="AG63" i="1" s="1"/>
  <c r="W69" i="1"/>
  <c r="X69" i="1" s="1"/>
  <c r="AG69" i="1" s="1"/>
  <c r="W57" i="1"/>
  <c r="X57" i="1" s="1"/>
  <c r="AG57" i="1" s="1"/>
  <c r="W23" i="1"/>
  <c r="X23" i="1" s="1"/>
  <c r="AG23" i="1" s="1"/>
  <c r="W372" i="1"/>
  <c r="X372" i="1" s="1"/>
  <c r="AG372" i="1" s="1"/>
  <c r="W1847" i="1"/>
  <c r="X1847" i="1" s="1"/>
  <c r="AG1847" i="1" s="1"/>
  <c r="W2059" i="1"/>
  <c r="X2059" i="1" s="1"/>
  <c r="AG2059" i="1" s="1"/>
  <c r="W2046" i="1"/>
  <c r="X2046" i="1" s="1"/>
  <c r="AG2046" i="1" s="1"/>
  <c r="W2315" i="1"/>
  <c r="X2315" i="1" s="1"/>
  <c r="AG2315" i="1" s="1"/>
  <c r="W2656" i="1"/>
  <c r="X2656" i="1" s="1"/>
  <c r="AG2656" i="1" s="1"/>
  <c r="W295" i="1"/>
  <c r="X295" i="1" s="1"/>
  <c r="AG295" i="1" s="1"/>
  <c r="W566" i="1"/>
  <c r="X566" i="1" s="1"/>
  <c r="AG566" i="1" s="1"/>
  <c r="W1387" i="1"/>
  <c r="X1387" i="1" s="1"/>
  <c r="AG1387" i="1" s="1"/>
  <c r="W1936" i="1"/>
  <c r="X1936" i="1" s="1"/>
  <c r="AG1936" i="1" s="1"/>
  <c r="W2241" i="1"/>
  <c r="X2241" i="1" s="1"/>
  <c r="AG2241" i="1" s="1"/>
  <c r="W2693" i="1"/>
  <c r="X2693" i="1" s="1"/>
  <c r="AG2693" i="1" s="1"/>
  <c r="W2869" i="1"/>
  <c r="X2869" i="1" s="1"/>
  <c r="AG2869" i="1" s="1"/>
  <c r="W255" i="1"/>
  <c r="X255" i="1" s="1"/>
  <c r="AG255" i="1" s="1"/>
  <c r="W953" i="1"/>
  <c r="X953" i="1" s="1"/>
  <c r="AG953" i="1" s="1"/>
  <c r="W1054" i="1"/>
  <c r="X1054" i="1" s="1"/>
  <c r="AG1054" i="1" s="1"/>
  <c r="W1237" i="1"/>
  <c r="X1237" i="1" s="1"/>
  <c r="AG1237" i="1" s="1"/>
  <c r="W1524" i="1"/>
  <c r="X1524" i="1" s="1"/>
  <c r="AG1524" i="1" s="1"/>
  <c r="W1481" i="1"/>
  <c r="X1481" i="1" s="1"/>
  <c r="AG1481" i="1" s="1"/>
  <c r="W2659" i="1"/>
  <c r="X2659" i="1" s="1"/>
  <c r="AG2659" i="1" s="1"/>
  <c r="W407" i="1"/>
  <c r="X407" i="1" s="1"/>
  <c r="AG407" i="1" s="1"/>
  <c r="W827" i="1"/>
  <c r="X827" i="1" s="1"/>
  <c r="AG827" i="1" s="1"/>
  <c r="W1371" i="1"/>
  <c r="X1371" i="1" s="1"/>
  <c r="AG1371" i="1" s="1"/>
  <c r="W2097" i="1"/>
  <c r="X2097" i="1" s="1"/>
  <c r="AG2097" i="1" s="1"/>
  <c r="W2164" i="1"/>
  <c r="X2164" i="1" s="1"/>
  <c r="AG2164" i="1" s="1"/>
  <c r="W2853" i="1"/>
  <c r="X2853" i="1" s="1"/>
  <c r="AG2853" i="1" s="1"/>
  <c r="W2550" i="1"/>
  <c r="X2550" i="1" s="1"/>
  <c r="AG2550" i="1" s="1"/>
  <c r="W1048" i="1"/>
  <c r="X1048" i="1" s="1"/>
  <c r="AG1048" i="1" s="1"/>
  <c r="W2609" i="1"/>
  <c r="X2609" i="1" s="1"/>
  <c r="AG2609" i="1" s="1"/>
  <c r="W2938" i="1"/>
  <c r="X2938" i="1" s="1"/>
  <c r="AG2938" i="1" s="1"/>
  <c r="W2987" i="1"/>
  <c r="X2987" i="1" s="1"/>
  <c r="AG2987" i="1" s="1"/>
  <c r="W2593" i="1"/>
  <c r="X2593" i="1" s="1"/>
  <c r="AG2593" i="1" s="1"/>
  <c r="W263" i="1"/>
  <c r="X263" i="1" s="1"/>
  <c r="AG263" i="1" s="1"/>
  <c r="W677" i="1"/>
  <c r="X677" i="1" s="1"/>
  <c r="AG677" i="1" s="1"/>
  <c r="W1690" i="1"/>
  <c r="X1690" i="1" s="1"/>
  <c r="AG1690" i="1" s="1"/>
  <c r="W2482" i="1"/>
  <c r="X2482" i="1" s="1"/>
  <c r="AG2482" i="1" s="1"/>
  <c r="W2757" i="1"/>
  <c r="X2757" i="1" s="1"/>
  <c r="AG2757" i="1" s="1"/>
  <c r="W1960" i="1"/>
  <c r="X1960" i="1" s="1"/>
  <c r="AG1960" i="1" s="1"/>
  <c r="W1532" i="1"/>
  <c r="X1532" i="1" s="1"/>
  <c r="AG1532" i="1" s="1"/>
  <c r="W2188" i="1"/>
  <c r="X2188" i="1" s="1"/>
  <c r="AG2188" i="1" s="1"/>
  <c r="W702" i="1"/>
  <c r="X702" i="1" s="1"/>
  <c r="AG702" i="1" s="1"/>
  <c r="W1097" i="1"/>
  <c r="X1097" i="1" s="1"/>
  <c r="AG1097" i="1" s="1"/>
  <c r="W1205" i="1"/>
  <c r="X1205" i="1" s="1"/>
  <c r="AG1205" i="1" s="1"/>
  <c r="W2723" i="1"/>
  <c r="X2723" i="1" s="1"/>
  <c r="AG2723" i="1" s="1"/>
  <c r="W2994" i="1"/>
  <c r="X2994" i="1" s="1"/>
  <c r="AG2994" i="1" s="1"/>
  <c r="W1803" i="1"/>
  <c r="X1803" i="1" s="1"/>
  <c r="AG1803" i="1" s="1"/>
  <c r="W247" i="1"/>
  <c r="X247" i="1" s="1"/>
  <c r="AG247" i="1" s="1"/>
  <c r="W1897" i="1"/>
  <c r="X1897" i="1" s="1"/>
  <c r="AG1897" i="1" s="1"/>
  <c r="W2741" i="1"/>
  <c r="X2741" i="1" s="1"/>
  <c r="AG2741" i="1" s="1"/>
  <c r="W2821" i="1"/>
  <c r="X2821" i="1" s="1"/>
  <c r="AG2821" i="1" s="1"/>
  <c r="W60" i="1"/>
  <c r="X60" i="1" s="1"/>
  <c r="AG60" i="1" s="1"/>
  <c r="W958" i="1"/>
  <c r="X958" i="1" s="1"/>
  <c r="AG958" i="1" s="1"/>
  <c r="W1433" i="1"/>
  <c r="X1433" i="1" s="1"/>
  <c r="AG1433" i="1" s="1"/>
  <c r="W2572" i="1"/>
  <c r="X2572" i="1" s="1"/>
  <c r="AG2572" i="1" s="1"/>
  <c r="W1430" i="1"/>
  <c r="X1430" i="1" s="1"/>
  <c r="AG1430" i="1" s="1"/>
  <c r="W2185" i="1"/>
  <c r="X2185" i="1" s="1"/>
  <c r="AG2185" i="1" s="1"/>
  <c r="W1495" i="1"/>
  <c r="X1495" i="1" s="1"/>
  <c r="AG1495" i="1" s="1"/>
  <c r="W1707" i="1"/>
  <c r="X1707" i="1" s="1"/>
  <c r="AG1707" i="1" s="1"/>
  <c r="W2521" i="1"/>
  <c r="X2521" i="1" s="1"/>
  <c r="AG2521" i="1" s="1"/>
  <c r="W3187" i="1"/>
  <c r="X3187" i="1" s="1"/>
  <c r="AG3187" i="1" s="1"/>
  <c r="W1739" i="1"/>
  <c r="X1739" i="1" s="1"/>
  <c r="AG1739" i="1" s="1"/>
  <c r="W1194" i="1"/>
  <c r="X1194" i="1" s="1"/>
  <c r="AG1194" i="1" s="1"/>
  <c r="W1301" i="1"/>
  <c r="X1301" i="1" s="1"/>
  <c r="AG1301" i="1" s="1"/>
  <c r="W1993" i="1"/>
  <c r="X1993" i="1" s="1"/>
  <c r="AG1993" i="1" s="1"/>
  <c r="W2744" i="1"/>
  <c r="X2744" i="1" s="1"/>
  <c r="AG2744" i="1" s="1"/>
  <c r="W2519" i="1"/>
  <c r="X2519" i="1" s="1"/>
  <c r="AG2519" i="1" s="1"/>
  <c r="W148" i="1"/>
  <c r="X148" i="1" s="1"/>
  <c r="AG148" i="1" s="1"/>
  <c r="W404" i="1"/>
  <c r="X404" i="1" s="1"/>
  <c r="AG404" i="1" s="1"/>
  <c r="W829" i="1"/>
  <c r="X829" i="1" s="1"/>
  <c r="AG829" i="1" s="1"/>
  <c r="W821" i="1"/>
  <c r="X821" i="1" s="1"/>
  <c r="AG821" i="1" s="1"/>
  <c r="W2370" i="1"/>
  <c r="X2370" i="1" s="1"/>
  <c r="AG2370" i="1" s="1"/>
  <c r="W2509" i="1"/>
  <c r="X2509" i="1" s="1"/>
  <c r="AG2509" i="1" s="1"/>
  <c r="W2707" i="1"/>
  <c r="X2707" i="1" s="1"/>
  <c r="AG2707" i="1" s="1"/>
  <c r="W712" i="1"/>
  <c r="X712" i="1" s="1"/>
  <c r="AG712" i="1" s="1"/>
  <c r="W199" i="1"/>
  <c r="X199" i="1" s="1"/>
  <c r="AG199" i="1" s="1"/>
  <c r="W613" i="1"/>
  <c r="X613" i="1" s="1"/>
  <c r="AG613" i="1" s="1"/>
  <c r="W1175" i="1"/>
  <c r="X1175" i="1" s="1"/>
  <c r="AG1175" i="1" s="1"/>
  <c r="W2601" i="1"/>
  <c r="X2601" i="1" s="1"/>
  <c r="AG2601" i="1" s="1"/>
  <c r="W3044" i="1"/>
  <c r="X3044" i="1" s="1"/>
  <c r="AG3044" i="1" s="1"/>
  <c r="W1151" i="1"/>
  <c r="X1151" i="1" s="1"/>
  <c r="AG1151" i="1" s="1"/>
  <c r="W12" i="1"/>
  <c r="X12" i="1" s="1"/>
  <c r="AG12" i="1" s="1"/>
  <c r="W293" i="1"/>
  <c r="X293" i="1" s="1"/>
  <c r="AG293" i="1" s="1"/>
  <c r="W558" i="1"/>
  <c r="X558" i="1" s="1"/>
  <c r="AG558" i="1" s="1"/>
  <c r="W730" i="1"/>
  <c r="X730" i="1" s="1"/>
  <c r="AG730" i="1" s="1"/>
  <c r="W638" i="1"/>
  <c r="X638" i="1" s="1"/>
  <c r="AG638" i="1" s="1"/>
  <c r="W1492" i="1"/>
  <c r="X1492" i="1" s="1"/>
  <c r="AG1492" i="1" s="1"/>
  <c r="W2111" i="1"/>
  <c r="X2111" i="1" s="1"/>
  <c r="AG2111" i="1" s="1"/>
  <c r="W2688" i="1"/>
  <c r="X2688" i="1" s="1"/>
  <c r="AG2688" i="1" s="1"/>
  <c r="W2787" i="1"/>
  <c r="X2787" i="1" s="1"/>
  <c r="AG2787" i="1" s="1"/>
  <c r="W3081" i="1"/>
  <c r="X3081" i="1" s="1"/>
  <c r="AG3081" i="1" s="1"/>
  <c r="W2854" i="1"/>
  <c r="X2854" i="1" s="1"/>
  <c r="AG2854" i="1" s="1"/>
  <c r="W406" i="1"/>
  <c r="X406" i="1" s="1"/>
  <c r="AG406" i="1" s="1"/>
  <c r="W1961" i="1"/>
  <c r="X1961" i="1" s="1"/>
  <c r="AG1961" i="1" s="1"/>
  <c r="W2196" i="1"/>
  <c r="X2196" i="1" s="1"/>
  <c r="AG2196" i="1" s="1"/>
  <c r="W3033" i="1"/>
  <c r="X3033" i="1" s="1"/>
  <c r="AG3033" i="1" s="1"/>
  <c r="W222" i="1"/>
  <c r="X222" i="1" s="1"/>
  <c r="AG222" i="1" s="1"/>
  <c r="W2633" i="1"/>
  <c r="X2633" i="1" s="1"/>
  <c r="AG2633" i="1" s="1"/>
  <c r="W1627" i="1"/>
  <c r="X1627" i="1" s="1"/>
  <c r="AG1627" i="1" s="1"/>
  <c r="W1123" i="1"/>
  <c r="X1123" i="1" s="1"/>
  <c r="AG1123" i="1" s="1"/>
  <c r="W819" i="1"/>
  <c r="X819" i="1" s="1"/>
  <c r="AG819" i="1" s="1"/>
  <c r="W339" i="1"/>
  <c r="X339" i="1" s="1"/>
  <c r="AG339" i="1" s="1"/>
  <c r="W206" i="1"/>
  <c r="X206" i="1" s="1"/>
  <c r="AG206" i="1" s="1"/>
  <c r="W2904" i="1"/>
  <c r="X2904" i="1" s="1"/>
  <c r="AG2904" i="1" s="1"/>
  <c r="W2263" i="1"/>
  <c r="X2263" i="1" s="1"/>
  <c r="AG2263" i="1" s="1"/>
  <c r="W1766" i="1"/>
  <c r="X1766" i="1" s="1"/>
  <c r="AG1766" i="1" s="1"/>
  <c r="W1018" i="1"/>
  <c r="X1018" i="1" s="1"/>
  <c r="AG1018" i="1" s="1"/>
  <c r="W919" i="1"/>
  <c r="X919" i="1" s="1"/>
  <c r="AG919" i="1" s="1"/>
  <c r="W62" i="1"/>
  <c r="X62" i="1" s="1"/>
  <c r="AG62" i="1" s="1"/>
  <c r="W1032" i="1"/>
  <c r="X1032" i="1" s="1"/>
  <c r="AG1032" i="1" s="1"/>
  <c r="W2969" i="1"/>
  <c r="X2969" i="1" s="1"/>
  <c r="AG2969" i="1" s="1"/>
  <c r="W2349" i="1"/>
  <c r="X2349" i="1" s="1"/>
  <c r="AG2349" i="1" s="1"/>
  <c r="W1877" i="1"/>
  <c r="X1877" i="1" s="1"/>
  <c r="AG1877" i="1" s="1"/>
  <c r="W1203" i="1"/>
  <c r="X1203" i="1" s="1"/>
  <c r="AG1203" i="1" s="1"/>
  <c r="W641" i="1"/>
  <c r="X641" i="1" s="1"/>
  <c r="AG641" i="1" s="1"/>
  <c r="W1756" i="1"/>
  <c r="X1756" i="1" s="1"/>
  <c r="AG1756" i="1" s="1"/>
  <c r="W2983" i="1"/>
  <c r="X2983" i="1" s="1"/>
  <c r="AG2983" i="1" s="1"/>
  <c r="W2600" i="1"/>
  <c r="X2600" i="1" s="1"/>
  <c r="AG2600" i="1" s="1"/>
  <c r="W2010" i="1"/>
  <c r="X2010" i="1" s="1"/>
  <c r="AG2010" i="1" s="1"/>
  <c r="W1600" i="1"/>
  <c r="X1600" i="1" s="1"/>
  <c r="AG1600" i="1" s="1"/>
  <c r="W796" i="1"/>
  <c r="X796" i="1" s="1"/>
  <c r="AG796" i="1" s="1"/>
  <c r="W208" i="1"/>
  <c r="X208" i="1" s="1"/>
  <c r="AG208" i="1" s="1"/>
  <c r="W2614" i="1"/>
  <c r="X2614" i="1" s="1"/>
  <c r="AG2614" i="1" s="1"/>
  <c r="W3106" i="1"/>
  <c r="X3106" i="1" s="1"/>
  <c r="AG3106" i="1" s="1"/>
  <c r="W2737" i="1"/>
  <c r="X2737" i="1" s="1"/>
  <c r="AG2737" i="1" s="1"/>
  <c r="W2012" i="1"/>
  <c r="X2012" i="1" s="1"/>
  <c r="AG2012" i="1" s="1"/>
  <c r="W1616" i="1"/>
  <c r="X1616" i="1" s="1"/>
  <c r="AG1616" i="1" s="1"/>
  <c r="W926" i="1"/>
  <c r="X926" i="1" s="1"/>
  <c r="AG926" i="1" s="1"/>
  <c r="W466" i="1"/>
  <c r="X466" i="1" s="1"/>
  <c r="AG466" i="1" s="1"/>
  <c r="W1969" i="1"/>
  <c r="X1969" i="1" s="1"/>
  <c r="AG1969" i="1" s="1"/>
  <c r="W3146" i="1"/>
  <c r="X3146" i="1" s="1"/>
  <c r="AG3146" i="1" s="1"/>
  <c r="W2531" i="1"/>
  <c r="X2531" i="1" s="1"/>
  <c r="AG2531" i="1" s="1"/>
  <c r="W2203" i="1"/>
  <c r="X2203" i="1" s="1"/>
  <c r="AG2203" i="1" s="1"/>
  <c r="W1673" i="1"/>
  <c r="X1673" i="1" s="1"/>
  <c r="AG1673" i="1" s="1"/>
  <c r="W1260" i="1"/>
  <c r="X1260" i="1" s="1"/>
  <c r="AG1260" i="1" s="1"/>
  <c r="W480" i="1"/>
  <c r="X480" i="1" s="1"/>
  <c r="AG480" i="1" s="1"/>
  <c r="W3102" i="1"/>
  <c r="X3102" i="1" s="1"/>
  <c r="AG3102" i="1" s="1"/>
  <c r="W3218" i="1"/>
  <c r="X3218" i="1" s="1"/>
  <c r="AG3218" i="1" s="1"/>
  <c r="W2618" i="1"/>
  <c r="X2618" i="1" s="1"/>
  <c r="AG2618" i="1" s="1"/>
  <c r="W2144" i="1"/>
  <c r="X2144" i="1" s="1"/>
  <c r="AG2144" i="1" s="1"/>
  <c r="W1743" i="1"/>
  <c r="X1743" i="1" s="1"/>
  <c r="AG1743" i="1" s="1"/>
  <c r="W1052" i="1"/>
  <c r="X1052" i="1" s="1"/>
  <c r="AG1052" i="1" s="1"/>
  <c r="W354" i="1"/>
  <c r="X354" i="1" s="1"/>
  <c r="AG354" i="1" s="1"/>
  <c r="W2124" i="1"/>
  <c r="X2124" i="1" s="1"/>
  <c r="AG2124" i="1" s="1"/>
  <c r="W2671" i="1"/>
  <c r="X2671" i="1" s="1"/>
  <c r="AG2671" i="1" s="1"/>
  <c r="W2311" i="1"/>
  <c r="X2311" i="1" s="1"/>
  <c r="AG2311" i="1" s="1"/>
  <c r="W2051" i="1"/>
  <c r="X2051" i="1" s="1"/>
  <c r="AG2051" i="1" s="1"/>
  <c r="W1365" i="1"/>
  <c r="X1365" i="1" s="1"/>
  <c r="AG1365" i="1" s="1"/>
  <c r="W1013" i="1"/>
  <c r="X1013" i="1" s="1"/>
  <c r="AG1013" i="1" s="1"/>
  <c r="W368" i="1"/>
  <c r="X368" i="1" s="1"/>
  <c r="AG368" i="1" s="1"/>
  <c r="W38" i="1"/>
  <c r="X38" i="1" s="1"/>
  <c r="AG38" i="1" s="1"/>
  <c r="W648" i="1"/>
  <c r="X648" i="1" s="1"/>
  <c r="AG648" i="1" s="1"/>
  <c r="W3207" i="1"/>
  <c r="X3207" i="1" s="1"/>
  <c r="AG3207" i="1" s="1"/>
  <c r="W2549" i="1"/>
  <c r="X2549" i="1" s="1"/>
  <c r="AG2549" i="1" s="1"/>
  <c r="W2328" i="1"/>
  <c r="X2328" i="1" s="1"/>
  <c r="AG2328" i="1" s="1"/>
  <c r="W1925" i="1"/>
  <c r="X1925" i="1" s="1"/>
  <c r="AG1925" i="1" s="1"/>
  <c r="W1367" i="1"/>
  <c r="X1367" i="1" s="1"/>
  <c r="AG1367" i="1" s="1"/>
  <c r="W1015" i="1"/>
  <c r="X1015" i="1" s="1"/>
  <c r="AG1015" i="1" s="1"/>
  <c r="W370" i="1"/>
  <c r="X370" i="1" s="1"/>
  <c r="AG370" i="1" s="1"/>
  <c r="W2236" i="1"/>
  <c r="X2236" i="1" s="1"/>
  <c r="AG2236" i="1" s="1"/>
  <c r="W3011" i="1"/>
  <c r="X3011" i="1" s="1"/>
  <c r="AG3011" i="1" s="1"/>
  <c r="W2350" i="1"/>
  <c r="X2350" i="1" s="1"/>
  <c r="AG2350" i="1" s="1"/>
  <c r="W1824" i="1"/>
  <c r="X1824" i="1" s="1"/>
  <c r="AG1824" i="1" s="1"/>
  <c r="W1381" i="1"/>
  <c r="X1381" i="1" s="1"/>
  <c r="AG1381" i="1" s="1"/>
  <c r="W1029" i="1"/>
  <c r="X1029" i="1" s="1"/>
  <c r="AG1029" i="1" s="1"/>
  <c r="W512" i="1"/>
  <c r="X512" i="1" s="1"/>
  <c r="AG512" i="1" s="1"/>
  <c r="W289" i="1"/>
  <c r="X289" i="1" s="1"/>
  <c r="AG289" i="1" s="1"/>
  <c r="W589" i="1"/>
  <c r="X589" i="1" s="1"/>
  <c r="AG589" i="1" s="1"/>
  <c r="W3122" i="1"/>
  <c r="X3122" i="1" s="1"/>
  <c r="AG3122" i="1" s="1"/>
  <c r="W2491" i="1"/>
  <c r="X2491" i="1" s="1"/>
  <c r="AG2491" i="1" s="1"/>
  <c r="W1941" i="1"/>
  <c r="X1941" i="1" s="1"/>
  <c r="AG1941" i="1" s="1"/>
  <c r="W1579" i="1"/>
  <c r="X1579" i="1" s="1"/>
  <c r="AG1579" i="1" s="1"/>
  <c r="W1267" i="1"/>
  <c r="X1267" i="1" s="1"/>
  <c r="AG1267" i="1" s="1"/>
  <c r="W724" i="1"/>
  <c r="X724" i="1" s="1"/>
  <c r="AG724" i="1" s="1"/>
  <c r="W258" i="1"/>
  <c r="X258" i="1" s="1"/>
  <c r="AG258" i="1" s="1"/>
  <c r="W13" i="1"/>
  <c r="X13" i="1" s="1"/>
  <c r="AG13" i="1" s="1"/>
  <c r="W2961" i="1"/>
  <c r="X2961" i="1" s="1"/>
  <c r="AG2961" i="1" s="1"/>
  <c r="W2505" i="1"/>
  <c r="X2505" i="1" s="1"/>
  <c r="AG2505" i="1" s="1"/>
  <c r="W2276" i="1"/>
  <c r="X2276" i="1" s="1"/>
  <c r="AG2276" i="1" s="1"/>
  <c r="W1593" i="1"/>
  <c r="X1593" i="1" s="1"/>
  <c r="AG1593" i="1" s="1"/>
  <c r="W1098" i="1"/>
  <c r="X1098" i="1" s="1"/>
  <c r="AG1098" i="1" s="1"/>
  <c r="W753" i="1"/>
  <c r="X753" i="1" s="1"/>
  <c r="AG753" i="1" s="1"/>
  <c r="W22" i="1"/>
  <c r="X22" i="1" s="1"/>
  <c r="AG22" i="1" s="1"/>
  <c r="W761" i="1"/>
  <c r="X761" i="1" s="1"/>
  <c r="AG761" i="1" s="1"/>
  <c r="W3029" i="1"/>
  <c r="X3029" i="1" s="1"/>
  <c r="AG3029" i="1" s="1"/>
  <c r="W2581" i="1"/>
  <c r="X2581" i="1" s="1"/>
  <c r="AG2581" i="1" s="1"/>
  <c r="W2266" i="1"/>
  <c r="X2266" i="1" s="1"/>
  <c r="AG2266" i="1" s="1"/>
  <c r="W1754" i="1"/>
  <c r="X1754" i="1" s="1"/>
  <c r="AG1754" i="1" s="1"/>
  <c r="W1283" i="1"/>
  <c r="X1283" i="1" s="1"/>
  <c r="AG1283" i="1" s="1"/>
  <c r="W652" i="1"/>
  <c r="X652" i="1" s="1"/>
  <c r="AG652" i="1" s="1"/>
  <c r="W435" i="1"/>
  <c r="X435" i="1" s="1"/>
  <c r="AG435" i="1" s="1"/>
  <c r="W3043" i="1"/>
  <c r="X3043" i="1" s="1"/>
  <c r="AG3043" i="1" s="1"/>
  <c r="W2716" i="1"/>
  <c r="X2716" i="1" s="1"/>
  <c r="AG2716" i="1" s="1"/>
  <c r="W2314" i="1"/>
  <c r="X2314" i="1" s="1"/>
  <c r="AG2314" i="1" s="1"/>
  <c r="W1392" i="1"/>
  <c r="X1392" i="1" s="1"/>
  <c r="AG1392" i="1" s="1"/>
  <c r="W1061" i="1"/>
  <c r="X1061" i="1" s="1"/>
  <c r="AG1061" i="1" s="1"/>
  <c r="W881" i="1"/>
  <c r="X881" i="1" s="1"/>
  <c r="AG881" i="1" s="1"/>
  <c r="W78" i="1"/>
  <c r="X78" i="1" s="1"/>
  <c r="AG78" i="1" s="1"/>
  <c r="W1454" i="1"/>
  <c r="X1454" i="1" s="1"/>
  <c r="AG1454" i="1" s="1"/>
  <c r="W3040" i="1"/>
  <c r="X3040" i="1" s="1"/>
  <c r="AG3040" i="1" s="1"/>
  <c r="W2597" i="1"/>
  <c r="X2597" i="1" s="1"/>
  <c r="AG2597" i="1" s="1"/>
  <c r="W1611" i="1"/>
  <c r="X1611" i="1" s="1"/>
  <c r="AG1611" i="1" s="1"/>
  <c r="W1139" i="1"/>
  <c r="X1139" i="1" s="1"/>
  <c r="AG1139" i="1" s="1"/>
  <c r="W938" i="1"/>
  <c r="X938" i="1" s="1"/>
  <c r="AG938" i="1" s="1"/>
  <c r="W451" i="1"/>
  <c r="X451" i="1" s="1"/>
  <c r="AG451" i="1" s="1"/>
  <c r="W3177" i="1"/>
  <c r="X3177" i="1" s="1"/>
  <c r="AG3177" i="1" s="1"/>
  <c r="W2398" i="1"/>
  <c r="X2398" i="1" s="1"/>
  <c r="AG2398" i="1" s="1"/>
  <c r="W1625" i="1"/>
  <c r="X1625" i="1" s="1"/>
  <c r="AG1625" i="1" s="1"/>
  <c r="W1185" i="1"/>
  <c r="X1185" i="1" s="1"/>
  <c r="AG1185" i="1" s="1"/>
  <c r="W682" i="1"/>
  <c r="X682" i="1" s="1"/>
  <c r="AG682" i="1" s="1"/>
  <c r="W465" i="1"/>
  <c r="X465" i="1" s="1"/>
  <c r="AG465" i="1" s="1"/>
  <c r="W1976" i="1"/>
  <c r="X1976" i="1" s="1"/>
  <c r="AG1976" i="1" s="1"/>
  <c r="W81" i="1"/>
  <c r="X81" i="1" s="1"/>
  <c r="AG81" i="1" s="1"/>
  <c r="W47" i="1"/>
  <c r="X47" i="1" s="1"/>
  <c r="AG47" i="1" s="1"/>
  <c r="W75" i="1"/>
  <c r="X75" i="1" s="1"/>
  <c r="AG75" i="1" s="1"/>
  <c r="W41" i="1"/>
  <c r="X41" i="1" s="1"/>
  <c r="AG41" i="1" s="1"/>
  <c r="W2842" i="1"/>
  <c r="X2842" i="1" s="1"/>
  <c r="AG2842" i="1" s="1"/>
  <c r="W28" i="1"/>
  <c r="X28" i="1" s="1"/>
  <c r="AG28" i="1" s="1"/>
  <c r="W1476" i="1"/>
  <c r="X1476" i="1" s="1"/>
  <c r="AG1476" i="1" s="1"/>
  <c r="W2672" i="1"/>
  <c r="X2672" i="1" s="1"/>
  <c r="AG2672" i="1" s="1"/>
  <c r="W1584" i="1"/>
  <c r="X1584" i="1" s="1"/>
  <c r="AG1584" i="1" s="1"/>
  <c r="W390" i="1"/>
  <c r="X390" i="1" s="1"/>
  <c r="AG390" i="1" s="1"/>
  <c r="W640" i="1"/>
  <c r="X640" i="1" s="1"/>
  <c r="AG640" i="1" s="1"/>
  <c r="W1494" i="1"/>
  <c r="X1494" i="1" s="1"/>
  <c r="AG1494" i="1" s="1"/>
  <c r="W1830" i="1"/>
  <c r="X1830" i="1" s="1"/>
  <c r="AG1830" i="1" s="1"/>
  <c r="W2417" i="1"/>
  <c r="X2417" i="1" s="1"/>
  <c r="AG2417" i="1" s="1"/>
  <c r="W36" i="1"/>
  <c r="X36" i="1" s="1"/>
  <c r="AG36" i="1" s="1"/>
  <c r="W261" i="1"/>
  <c r="X261" i="1" s="1"/>
  <c r="AG261" i="1" s="1"/>
  <c r="W517" i="1"/>
  <c r="X517" i="1" s="1"/>
  <c r="AG517" i="1" s="1"/>
  <c r="W1796" i="1"/>
  <c r="X1796" i="1" s="1"/>
  <c r="AG1796" i="1" s="1"/>
  <c r="W2039" i="1"/>
  <c r="X2039" i="1" s="1"/>
  <c r="AG2039" i="1" s="1"/>
  <c r="W2030" i="1"/>
  <c r="X2030" i="1" s="1"/>
  <c r="AG2030" i="1" s="1"/>
  <c r="W2299" i="1"/>
  <c r="X2299" i="1" s="1"/>
  <c r="AG2299" i="1" s="1"/>
  <c r="W2383" i="1"/>
  <c r="X2383" i="1" s="1"/>
  <c r="AG2383" i="1" s="1"/>
  <c r="W2535" i="1"/>
  <c r="X2535" i="1" s="1"/>
  <c r="AG2535" i="1" s="1"/>
  <c r="W2790" i="1"/>
  <c r="X2790" i="1" s="1"/>
  <c r="AG2790" i="1" s="1"/>
  <c r="W1080" i="1"/>
  <c r="X1080" i="1" s="1"/>
  <c r="AG1080" i="1" s="1"/>
  <c r="W246" i="1"/>
  <c r="X246" i="1" s="1"/>
  <c r="AG246" i="1" s="1"/>
  <c r="W971" i="1"/>
  <c r="X971" i="1" s="1"/>
  <c r="AG971" i="1" s="1"/>
  <c r="W1138" i="1"/>
  <c r="X1138" i="1" s="1"/>
  <c r="AG1138" i="1" s="1"/>
  <c r="W1795" i="1"/>
  <c r="X1795" i="1" s="1"/>
  <c r="AG1795" i="1" s="1"/>
  <c r="W2401" i="1"/>
  <c r="X2401" i="1" s="1"/>
  <c r="AG2401" i="1" s="1"/>
  <c r="W2553" i="1"/>
  <c r="X2553" i="1" s="1"/>
  <c r="AG2553" i="1" s="1"/>
  <c r="W2677" i="1"/>
  <c r="X2677" i="1" s="1"/>
  <c r="AG2677" i="1" s="1"/>
  <c r="W2153" i="1"/>
  <c r="X2153" i="1" s="1"/>
  <c r="AG2153" i="1" s="1"/>
  <c r="W373" i="1"/>
  <c r="X373" i="1" s="1"/>
  <c r="AG373" i="1" s="1"/>
  <c r="W212" i="1"/>
  <c r="X212" i="1" s="1"/>
  <c r="AG212" i="1" s="1"/>
  <c r="W468" i="1"/>
  <c r="X468" i="1" s="1"/>
  <c r="AG468" i="1" s="1"/>
  <c r="W590" i="1"/>
  <c r="X590" i="1" s="1"/>
  <c r="AG590" i="1" s="1"/>
  <c r="W1248" i="1"/>
  <c r="X1248" i="1" s="1"/>
  <c r="AG1248" i="1" s="1"/>
  <c r="W1348" i="1"/>
  <c r="X1348" i="1" s="1"/>
  <c r="AG1348" i="1" s="1"/>
  <c r="W2023" i="1"/>
  <c r="X2023" i="1" s="1"/>
  <c r="AG2023" i="1" s="1"/>
  <c r="W2604" i="1"/>
  <c r="X2604" i="1" s="1"/>
  <c r="AG2604" i="1" s="1"/>
  <c r="W3149" i="1"/>
  <c r="X3149" i="1" s="1"/>
  <c r="AG3149" i="1" s="1"/>
  <c r="W2137" i="1"/>
  <c r="X2137" i="1" s="1"/>
  <c r="AG2137" i="1" s="1"/>
  <c r="W486" i="1"/>
  <c r="X486" i="1" s="1"/>
  <c r="AG486" i="1" s="1"/>
  <c r="W818" i="1"/>
  <c r="X818" i="1" s="1"/>
  <c r="AG818" i="1" s="1"/>
  <c r="W1239" i="1"/>
  <c r="X1239" i="1" s="1"/>
  <c r="AG1239" i="1" s="1"/>
  <c r="W2041" i="1"/>
  <c r="X2041" i="1" s="1"/>
  <c r="AG2041" i="1" s="1"/>
  <c r="W2148" i="1"/>
  <c r="X2148" i="1" s="1"/>
  <c r="AG2148" i="1" s="1"/>
  <c r="W2433" i="1"/>
  <c r="X2433" i="1" s="1"/>
  <c r="AG2433" i="1" s="1"/>
  <c r="W2504" i="1"/>
  <c r="X2504" i="1" s="1"/>
  <c r="AG2504" i="1" s="1"/>
  <c r="W229" i="1"/>
  <c r="X229" i="1" s="1"/>
  <c r="AG229" i="1" s="1"/>
  <c r="W485" i="1"/>
  <c r="X485" i="1" s="1"/>
  <c r="AG485" i="1" s="1"/>
  <c r="W324" i="1"/>
  <c r="X324" i="1" s="1"/>
  <c r="AG324" i="1" s="1"/>
  <c r="W2114" i="1"/>
  <c r="X2114" i="1" s="1"/>
  <c r="AG2114" i="1" s="1"/>
  <c r="W2669" i="1"/>
  <c r="X2669" i="1" s="1"/>
  <c r="AG2669" i="1" s="1"/>
  <c r="W825" i="1"/>
  <c r="X825" i="1" s="1"/>
  <c r="AG825" i="1" s="1"/>
  <c r="W930" i="1"/>
  <c r="X930" i="1" s="1"/>
  <c r="AG930" i="1" s="1"/>
  <c r="W1040" i="1"/>
  <c r="X1040" i="1" s="1"/>
  <c r="AG1040" i="1" s="1"/>
  <c r="W2462" i="1"/>
  <c r="X2462" i="1" s="1"/>
  <c r="AG2462" i="1" s="1"/>
  <c r="W3213" i="1"/>
  <c r="X3213" i="1" s="1"/>
  <c r="AG3213" i="1" s="1"/>
  <c r="W573" i="1"/>
  <c r="X573" i="1" s="1"/>
  <c r="AG573" i="1" s="1"/>
  <c r="W2439" i="1"/>
  <c r="X2439" i="1" s="1"/>
  <c r="AG2439" i="1" s="1"/>
  <c r="W2450" i="1"/>
  <c r="X2450" i="1" s="1"/>
  <c r="AG2450" i="1" s="1"/>
  <c r="W213" i="1"/>
  <c r="X213" i="1" s="1"/>
  <c r="AG213" i="1" s="1"/>
  <c r="W1317" i="1"/>
  <c r="X1317" i="1" s="1"/>
  <c r="AG1317" i="1" s="1"/>
  <c r="W2159" i="1"/>
  <c r="X2159" i="1" s="1"/>
  <c r="AG2159" i="1" s="1"/>
  <c r="W890" i="1"/>
  <c r="X890" i="1" s="1"/>
  <c r="AG890" i="1" s="1"/>
  <c r="W1700" i="1"/>
  <c r="X1700" i="1" s="1"/>
  <c r="AG1700" i="1" s="1"/>
  <c r="W2318" i="1"/>
  <c r="X2318" i="1" s="1"/>
  <c r="AG2318" i="1" s="1"/>
  <c r="W2177" i="1"/>
  <c r="X2177" i="1" s="1"/>
  <c r="AG2177" i="1" s="1"/>
  <c r="W2269" i="1"/>
  <c r="X2269" i="1" s="1"/>
  <c r="AG2269" i="1" s="1"/>
  <c r="W2973" i="1"/>
  <c r="X2973" i="1" s="1"/>
  <c r="AG2973" i="1" s="1"/>
  <c r="W3215" i="1"/>
  <c r="X3215" i="1" s="1"/>
  <c r="AG3215" i="1" s="1"/>
  <c r="W3164" i="1"/>
  <c r="X3164" i="1" s="1"/>
  <c r="AG3164" i="1" s="1"/>
  <c r="W2586" i="1"/>
  <c r="X2586" i="1" s="1"/>
  <c r="AG2586" i="1" s="1"/>
  <c r="W3147" i="1"/>
  <c r="X3147" i="1" s="1"/>
  <c r="AG3147" i="1" s="1"/>
  <c r="W3199" i="1"/>
  <c r="X3199" i="1" s="1"/>
  <c r="AG3199" i="1" s="1"/>
  <c r="W115" i="1"/>
  <c r="X115" i="1" s="1"/>
  <c r="AG115" i="1" s="1"/>
  <c r="W846" i="1"/>
  <c r="X846" i="1" s="1"/>
  <c r="AG846" i="1" s="1"/>
  <c r="W3099" i="1"/>
  <c r="X3099" i="1" s="1"/>
  <c r="AG3099" i="1" s="1"/>
  <c r="W1130" i="1"/>
  <c r="X1130" i="1" s="1"/>
  <c r="AG1130" i="1" s="1"/>
  <c r="W2698" i="1"/>
  <c r="X2698" i="1" s="1"/>
  <c r="AG2698" i="1" s="1"/>
  <c r="W624" i="1"/>
  <c r="X624" i="1" s="1"/>
  <c r="AG624" i="1" s="1"/>
  <c r="W2824" i="1"/>
  <c r="X2824" i="1" s="1"/>
  <c r="AG2824" i="1" s="1"/>
  <c r="W1417" i="1"/>
  <c r="X1417" i="1" s="1"/>
  <c r="AG1417" i="1" s="1"/>
  <c r="W1435" i="1"/>
  <c r="X1435" i="1" s="1"/>
  <c r="AG1435" i="1" s="1"/>
  <c r="W181" i="1"/>
  <c r="X181" i="1" s="1"/>
  <c r="AG181" i="1" s="1"/>
  <c r="W437" i="1"/>
  <c r="X437" i="1" s="1"/>
  <c r="AG437" i="1" s="1"/>
  <c r="W547" i="1"/>
  <c r="X547" i="1" s="1"/>
  <c r="AG547" i="1" s="1"/>
  <c r="W1102" i="1"/>
  <c r="X1102" i="1" s="1"/>
  <c r="AG1102" i="1" s="1"/>
  <c r="W1312" i="1"/>
  <c r="X1312" i="1" s="1"/>
  <c r="AG1312" i="1" s="1"/>
  <c r="W1285" i="1"/>
  <c r="X1285" i="1" s="1"/>
  <c r="AG1285" i="1" s="1"/>
  <c r="W1508" i="1"/>
  <c r="X1508" i="1" s="1"/>
  <c r="AG1508" i="1" s="1"/>
  <c r="W2255" i="1"/>
  <c r="X2255" i="1" s="1"/>
  <c r="AG2255" i="1" s="1"/>
  <c r="W2194" i="1"/>
  <c r="X2194" i="1" s="1"/>
  <c r="AG2194" i="1" s="1"/>
  <c r="W2525" i="1"/>
  <c r="X2525" i="1" s="1"/>
  <c r="AG2525" i="1" s="1"/>
  <c r="W2621" i="1"/>
  <c r="X2621" i="1" s="1"/>
  <c r="AG2621" i="1" s="1"/>
  <c r="W2883" i="1"/>
  <c r="X2883" i="1" s="1"/>
  <c r="AG2883" i="1" s="1"/>
  <c r="W166" i="1"/>
  <c r="X166" i="1" s="1"/>
  <c r="AG166" i="1" s="1"/>
  <c r="W1202" i="1"/>
  <c r="X1202" i="1" s="1"/>
  <c r="AG1202" i="1" s="1"/>
  <c r="W1968" i="1"/>
  <c r="X1968" i="1" s="1"/>
  <c r="AG1968" i="1" s="1"/>
  <c r="W1777" i="1"/>
  <c r="X1777" i="1" s="1"/>
  <c r="AG1777" i="1" s="1"/>
  <c r="W1934" i="1"/>
  <c r="X1934" i="1" s="1"/>
  <c r="AG1934" i="1" s="1"/>
  <c r="W2331" i="1"/>
  <c r="X2331" i="1" s="1"/>
  <c r="AG2331" i="1" s="1"/>
  <c r="W2415" i="1"/>
  <c r="X2415" i="1" s="1"/>
  <c r="AG2415" i="1" s="1"/>
  <c r="W2567" i="1"/>
  <c r="X2567" i="1" s="1"/>
  <c r="AG2567" i="1" s="1"/>
  <c r="W775" i="1"/>
  <c r="X775" i="1" s="1"/>
  <c r="AG775" i="1" s="1"/>
  <c r="W1247" i="1"/>
  <c r="X1247" i="1" s="1"/>
  <c r="AG1247" i="1" s="1"/>
  <c r="W2040" i="1"/>
  <c r="X2040" i="1" s="1"/>
  <c r="AG2040" i="1" s="1"/>
  <c r="W597" i="1"/>
  <c r="X597" i="1" s="1"/>
  <c r="AG597" i="1" s="1"/>
  <c r="W837" i="1"/>
  <c r="X837" i="1" s="1"/>
  <c r="AG837" i="1" s="1"/>
  <c r="W1186" i="1"/>
  <c r="X1186" i="1" s="1"/>
  <c r="AG1186" i="1" s="1"/>
  <c r="W1510" i="1"/>
  <c r="X1510" i="1" s="1"/>
  <c r="AG1510" i="1" s="1"/>
  <c r="W1770" i="1"/>
  <c r="X1770" i="1" s="1"/>
  <c r="AG1770" i="1" s="1"/>
  <c r="W2706" i="1"/>
  <c r="X2706" i="1" s="1"/>
  <c r="AG2706" i="1" s="1"/>
  <c r="W3219" i="1"/>
  <c r="X3219" i="1" s="1"/>
  <c r="AG3219" i="1" s="1"/>
  <c r="W1738" i="1"/>
  <c r="X1738" i="1" s="1"/>
  <c r="AG1738" i="1" s="1"/>
  <c r="W3058" i="1"/>
  <c r="X3058" i="1" s="1"/>
  <c r="AG3058" i="1" s="1"/>
  <c r="W2613" i="1"/>
  <c r="X2613" i="1" s="1"/>
  <c r="AG2613" i="1" s="1"/>
  <c r="W1760" i="1"/>
  <c r="X1760" i="1" s="1"/>
  <c r="AG1760" i="1" s="1"/>
  <c r="W1214" i="1"/>
  <c r="X1214" i="1" s="1"/>
  <c r="AG1214" i="1" s="1"/>
  <c r="W625" i="1"/>
  <c r="X625" i="1" s="1"/>
  <c r="AG625" i="1" s="1"/>
  <c r="W211" i="1"/>
  <c r="X211" i="1" s="1"/>
  <c r="AG211" i="1" s="1"/>
  <c r="W159" i="1"/>
  <c r="X159" i="1" s="1"/>
  <c r="AG159" i="1" s="1"/>
  <c r="W2820" i="1"/>
  <c r="X2820" i="1" s="1"/>
  <c r="AG2820" i="1" s="1"/>
  <c r="W2238" i="1"/>
  <c r="X2238" i="1" s="1"/>
  <c r="AG2238" i="1" s="1"/>
  <c r="W1652" i="1"/>
  <c r="X1652" i="1" s="1"/>
  <c r="AG1652" i="1" s="1"/>
  <c r="W1093" i="1"/>
  <c r="X1093" i="1" s="1"/>
  <c r="AG1093" i="1" s="1"/>
  <c r="W448" i="1"/>
  <c r="X448" i="1" s="1"/>
  <c r="AG448" i="1" s="1"/>
  <c r="W3191" i="1"/>
  <c r="X3191" i="1" s="1"/>
  <c r="AG3191" i="1" s="1"/>
  <c r="W964" i="1"/>
  <c r="X964" i="1" s="1"/>
  <c r="AG964" i="1" s="1"/>
  <c r="W2937" i="1"/>
  <c r="X2937" i="1" s="1"/>
  <c r="AG2937" i="1" s="1"/>
  <c r="W2416" i="1"/>
  <c r="X2416" i="1" s="1"/>
  <c r="AG2416" i="1" s="1"/>
  <c r="W1643" i="1"/>
  <c r="X1643" i="1" s="1"/>
  <c r="AG1643" i="1" s="1"/>
  <c r="W1230" i="1"/>
  <c r="X1230" i="1" s="1"/>
  <c r="AG1230" i="1" s="1"/>
  <c r="W450" i="1"/>
  <c r="X450" i="1" s="1"/>
  <c r="AG450" i="1" s="1"/>
  <c r="W366" i="1"/>
  <c r="X366" i="1" s="1"/>
  <c r="AG366" i="1" s="1"/>
  <c r="W2951" i="1"/>
  <c r="X2951" i="1" s="1"/>
  <c r="AG2951" i="1" s="1"/>
  <c r="W2441" i="1"/>
  <c r="X2441" i="1" s="1"/>
  <c r="AG2441" i="1" s="1"/>
  <c r="W1882" i="1"/>
  <c r="X1882" i="1" s="1"/>
  <c r="AG1882" i="1" s="1"/>
  <c r="W1440" i="1"/>
  <c r="X1440" i="1" s="1"/>
  <c r="AG1440" i="1" s="1"/>
  <c r="W714" i="1"/>
  <c r="X714" i="1" s="1"/>
  <c r="AG714" i="1" s="1"/>
  <c r="W497" i="1"/>
  <c r="X497" i="1" s="1"/>
  <c r="AG497" i="1" s="1"/>
  <c r="W2298" i="1"/>
  <c r="X2298" i="1" s="1"/>
  <c r="AG2298" i="1" s="1"/>
  <c r="W2985" i="1"/>
  <c r="X2985" i="1" s="1"/>
  <c r="AG2985" i="1" s="1"/>
  <c r="W2622" i="1"/>
  <c r="X2622" i="1" s="1"/>
  <c r="AG2622" i="1" s="1"/>
  <c r="W1884" i="1"/>
  <c r="X1884" i="1" s="1"/>
  <c r="AG1884" i="1" s="1"/>
  <c r="W1523" i="1"/>
  <c r="X1523" i="1" s="1"/>
  <c r="AG1523" i="1" s="1"/>
  <c r="W798" i="1"/>
  <c r="X798" i="1" s="1"/>
  <c r="AG798" i="1" s="1"/>
  <c r="W338" i="1"/>
  <c r="X338" i="1" s="1"/>
  <c r="AG338" i="1" s="1"/>
  <c r="W984" i="1"/>
  <c r="X984" i="1" s="1"/>
  <c r="AG984" i="1" s="1"/>
  <c r="W2999" i="1"/>
  <c r="X2999" i="1" s="1"/>
  <c r="AG2999" i="1" s="1"/>
  <c r="W2457" i="1"/>
  <c r="X2457" i="1" s="1"/>
  <c r="AG2457" i="1" s="1"/>
  <c r="W2075" i="1"/>
  <c r="X2075" i="1" s="1"/>
  <c r="AG2075" i="1" s="1"/>
  <c r="W1642" i="1"/>
  <c r="X1642" i="1" s="1"/>
  <c r="AG1642" i="1" s="1"/>
  <c r="W1050" i="1"/>
  <c r="X1050" i="1" s="1"/>
  <c r="AG1050" i="1" s="1"/>
  <c r="W352" i="1"/>
  <c r="X352" i="1" s="1"/>
  <c r="AG352" i="1" s="1"/>
  <c r="W2514" i="1"/>
  <c r="X2514" i="1" s="1"/>
  <c r="AG2514" i="1" s="1"/>
  <c r="W3129" i="1"/>
  <c r="X3129" i="1" s="1"/>
  <c r="AG3129" i="1" s="1"/>
  <c r="W2533" i="1"/>
  <c r="X2533" i="1" s="1"/>
  <c r="AG2533" i="1" s="1"/>
  <c r="W2205" i="1"/>
  <c r="X2205" i="1" s="1"/>
  <c r="AG2205" i="1" s="1"/>
  <c r="W1675" i="1"/>
  <c r="X1675" i="1" s="1"/>
  <c r="AG1675" i="1" s="1"/>
  <c r="W999" i="1"/>
  <c r="X999" i="1" s="1"/>
  <c r="AG999" i="1" s="1"/>
  <c r="W226" i="1"/>
  <c r="X226" i="1" s="1"/>
  <c r="AG226" i="1" s="1"/>
  <c r="W2304" i="1"/>
  <c r="X2304" i="1" s="1"/>
  <c r="AG2304" i="1" s="1"/>
  <c r="W2668" i="1"/>
  <c r="X2668" i="1" s="1"/>
  <c r="AG2668" i="1" s="1"/>
  <c r="W2312" i="1"/>
  <c r="X2312" i="1" s="1"/>
  <c r="AG2312" i="1" s="1"/>
  <c r="W1923" i="1"/>
  <c r="X1923" i="1" s="1"/>
  <c r="AG1923" i="1" s="1"/>
  <c r="W1654" i="1"/>
  <c r="X1654" i="1" s="1"/>
  <c r="AG1654" i="1" s="1"/>
  <c r="W965" i="1"/>
  <c r="X965" i="1" s="1"/>
  <c r="AG965" i="1" s="1"/>
  <c r="W240" i="1"/>
  <c r="X240" i="1" s="1"/>
  <c r="AG240" i="1" s="1"/>
  <c r="W2529" i="1"/>
  <c r="X2529" i="1" s="1"/>
  <c r="AG2529" i="1" s="1"/>
  <c r="W238" i="1"/>
  <c r="X238" i="1" s="1"/>
  <c r="AG238" i="1" s="1"/>
  <c r="W3115" i="1"/>
  <c r="X3115" i="1" s="1"/>
  <c r="AG3115" i="1" s="1"/>
  <c r="W2475" i="1"/>
  <c r="X2475" i="1" s="1"/>
  <c r="AG2475" i="1" s="1"/>
  <c r="W2160" i="1"/>
  <c r="X2160" i="1" s="1"/>
  <c r="AG2160" i="1" s="1"/>
  <c r="W1845" i="1"/>
  <c r="X1845" i="1" s="1"/>
  <c r="AG1845" i="1" s="1"/>
  <c r="W1670" i="1"/>
  <c r="X1670" i="1" s="1"/>
  <c r="AG1670" i="1" s="1"/>
  <c r="W967" i="1"/>
  <c r="X967" i="1" s="1"/>
  <c r="AG967" i="1" s="1"/>
  <c r="W242" i="1"/>
  <c r="X242" i="1" s="1"/>
  <c r="AG242" i="1" s="1"/>
  <c r="W1624" i="1"/>
  <c r="X1624" i="1" s="1"/>
  <c r="AG1624" i="1" s="1"/>
  <c r="W2863" i="1"/>
  <c r="X2863" i="1" s="1"/>
  <c r="AG2863" i="1" s="1"/>
  <c r="W2327" i="1"/>
  <c r="X2327" i="1" s="1"/>
  <c r="AG2327" i="1" s="1"/>
  <c r="W1805" i="1"/>
  <c r="X1805" i="1" s="1"/>
  <c r="AG1805" i="1" s="1"/>
  <c r="W1349" i="1"/>
  <c r="X1349" i="1" s="1"/>
  <c r="AG1349" i="1" s="1"/>
  <c r="W981" i="1"/>
  <c r="X981" i="1" s="1"/>
  <c r="AG981" i="1" s="1"/>
  <c r="W384" i="1"/>
  <c r="X384" i="1" s="1"/>
  <c r="AG384" i="1" s="1"/>
  <c r="W161" i="1"/>
  <c r="X161" i="1" s="1"/>
  <c r="AG161" i="1" s="1"/>
  <c r="W739" i="1"/>
  <c r="X739" i="1" s="1"/>
  <c r="AG739" i="1" s="1"/>
  <c r="W3079" i="1"/>
  <c r="X3079" i="1" s="1"/>
  <c r="AG3079" i="1" s="1"/>
  <c r="W2413" i="1"/>
  <c r="X2413" i="1" s="1"/>
  <c r="AG2413" i="1" s="1"/>
  <c r="W2302" i="1"/>
  <c r="X2302" i="1" s="1"/>
  <c r="AG2302" i="1" s="1"/>
  <c r="W1656" i="1"/>
  <c r="X1656" i="1" s="1"/>
  <c r="AG1656" i="1" s="1"/>
  <c r="W1294" i="1"/>
  <c r="X1294" i="1" s="1"/>
  <c r="AG1294" i="1" s="1"/>
  <c r="W636" i="1"/>
  <c r="X636" i="1" s="1"/>
  <c r="AG636" i="1" s="1"/>
  <c r="W130" i="1"/>
  <c r="X130" i="1" s="1"/>
  <c r="AG130" i="1" s="1"/>
  <c r="W2733" i="1"/>
  <c r="X2733" i="1" s="1"/>
  <c r="AG2733" i="1" s="1"/>
  <c r="W2879" i="1"/>
  <c r="X2879" i="1" s="1"/>
  <c r="AG2879" i="1" s="1"/>
  <c r="W2427" i="1"/>
  <c r="X2427" i="1" s="1"/>
  <c r="AG2427" i="1" s="1"/>
  <c r="W1946" i="1"/>
  <c r="X1946" i="1" s="1"/>
  <c r="AG1946" i="1" s="1"/>
  <c r="W1397" i="1"/>
  <c r="X1397" i="1" s="1"/>
  <c r="AG1397" i="1" s="1"/>
  <c r="W1045" i="1"/>
  <c r="X1045" i="1" s="1"/>
  <c r="AG1045" i="1" s="1"/>
  <c r="W528" i="1"/>
  <c r="X528" i="1" s="1"/>
  <c r="AG528" i="1" s="1"/>
  <c r="W3198" i="1"/>
  <c r="X3198" i="1" s="1"/>
  <c r="AG3198" i="1" s="1"/>
  <c r="W685" i="1"/>
  <c r="X685" i="1" s="1"/>
  <c r="AG685" i="1" s="1"/>
  <c r="W3013" i="1"/>
  <c r="X3013" i="1" s="1"/>
  <c r="AG3013" i="1" s="1"/>
  <c r="W2523" i="1"/>
  <c r="X2523" i="1" s="1"/>
  <c r="AG2523" i="1" s="1"/>
  <c r="W2253" i="1"/>
  <c r="X2253" i="1" s="1"/>
  <c r="AG2253" i="1" s="1"/>
  <c r="W1723" i="1"/>
  <c r="X1723" i="1" s="1"/>
  <c r="AG1723" i="1" s="1"/>
  <c r="W1310" i="1"/>
  <c r="X1310" i="1" s="1"/>
  <c r="AG1310" i="1" s="1"/>
  <c r="W813" i="1"/>
  <c r="X813" i="1" s="1"/>
  <c r="AG813" i="1" s="1"/>
  <c r="W307" i="1"/>
  <c r="X307" i="1" s="1"/>
  <c r="AG307" i="1" s="1"/>
  <c r="W3038" i="1"/>
  <c r="X3038" i="1" s="1"/>
  <c r="AG3038" i="1" s="1"/>
  <c r="W2552" i="1"/>
  <c r="X2552" i="1" s="1"/>
  <c r="AG2552" i="1" s="1"/>
  <c r="W1962" i="1"/>
  <c r="X1962" i="1" s="1"/>
  <c r="AG1962" i="1" s="1"/>
  <c r="W1297" i="1"/>
  <c r="X1297" i="1" s="1"/>
  <c r="AG1297" i="1" s="1"/>
  <c r="W876" i="1"/>
  <c r="X876" i="1" s="1"/>
  <c r="AG876" i="1" s="1"/>
  <c r="W416" i="1"/>
  <c r="X416" i="1" s="1"/>
  <c r="AG416" i="1" s="1"/>
  <c r="W3214" i="1"/>
  <c r="X3214" i="1" s="1"/>
  <c r="AG3214" i="1" s="1"/>
  <c r="W963" i="1"/>
  <c r="X963" i="1" s="1"/>
  <c r="AG963" i="1" s="1"/>
  <c r="W3024" i="1"/>
  <c r="X3024" i="1" s="1"/>
  <c r="AG3024" i="1" s="1"/>
  <c r="W2384" i="1"/>
  <c r="X2384" i="1" s="1"/>
  <c r="AG2384" i="1" s="1"/>
  <c r="W1678" i="1"/>
  <c r="X1678" i="1" s="1"/>
  <c r="AG1678" i="1" s="1"/>
  <c r="W1326" i="1"/>
  <c r="X1326" i="1" s="1"/>
  <c r="AG1326" i="1" s="1"/>
  <c r="W668" i="1"/>
  <c r="X668" i="1" s="1"/>
  <c r="AG668" i="1" s="1"/>
  <c r="W323" i="1"/>
  <c r="X323" i="1" s="1"/>
  <c r="AG323" i="1" s="1"/>
  <c r="W3056" i="1"/>
  <c r="X3056" i="1" s="1"/>
  <c r="AG3056" i="1" s="1"/>
  <c r="W2222" i="1"/>
  <c r="X2222" i="1" s="1"/>
  <c r="AG2222" i="1" s="1"/>
  <c r="W1752" i="1"/>
  <c r="X1752" i="1" s="1"/>
  <c r="AG1752" i="1" s="1"/>
  <c r="W1153" i="1"/>
  <c r="X1153" i="1" s="1"/>
  <c r="AG1153" i="1" s="1"/>
  <c r="W803" i="1"/>
  <c r="X803" i="1" s="1"/>
  <c r="AG803" i="1" s="1"/>
  <c r="W337" i="1"/>
  <c r="X337" i="1" s="1"/>
  <c r="AG337" i="1" s="1"/>
  <c r="W940" i="1"/>
  <c r="X940" i="1" s="1"/>
  <c r="AG940" i="1" s="1"/>
  <c r="W65" i="1"/>
  <c r="X65" i="1" s="1"/>
  <c r="AG65" i="1" s="1"/>
  <c r="W31" i="1"/>
  <c r="X31" i="1" s="1"/>
  <c r="AG31" i="1" s="1"/>
  <c r="W59" i="1"/>
  <c r="X59" i="1" s="1"/>
  <c r="AG59" i="1" s="1"/>
  <c r="W25" i="1"/>
  <c r="X25" i="1" s="1"/>
  <c r="AG25" i="1" s="1"/>
  <c r="W1864" i="1"/>
  <c r="X1864" i="1" s="1"/>
  <c r="AG1864" i="1" s="1"/>
  <c r="W622" i="1"/>
  <c r="X622" i="1" s="1"/>
  <c r="AG622" i="1" s="1"/>
  <c r="W1070" i="1"/>
  <c r="X1070" i="1" s="1"/>
  <c r="AG1070" i="1" s="1"/>
  <c r="W1565" i="1"/>
  <c r="X1565" i="1" s="1"/>
  <c r="AG1565" i="1" s="1"/>
  <c r="W1761" i="1"/>
  <c r="X1761" i="1" s="1"/>
  <c r="AG1761" i="1" s="1"/>
  <c r="W2095" i="1"/>
  <c r="X2095" i="1" s="1"/>
  <c r="AG2095" i="1" s="1"/>
  <c r="W2454" i="1"/>
  <c r="X2454" i="1" s="1"/>
  <c r="AG2454" i="1" s="1"/>
  <c r="W2399" i="1"/>
  <c r="X2399" i="1" s="1"/>
  <c r="AG2399" i="1" s="1"/>
  <c r="W2425" i="1"/>
  <c r="X2425" i="1" s="1"/>
  <c r="AG2425" i="1" s="1"/>
  <c r="W1154" i="1"/>
  <c r="X1154" i="1" s="1"/>
  <c r="AG1154" i="1" s="1"/>
  <c r="W1842" i="1"/>
  <c r="X1842" i="1" s="1"/>
  <c r="AG1842" i="1" s="1"/>
  <c r="W3017" i="1"/>
  <c r="X3017" i="1" s="1"/>
  <c r="AG3017" i="1" s="1"/>
  <c r="W126" i="1"/>
  <c r="X126" i="1" s="1"/>
  <c r="AG126" i="1" s="1"/>
  <c r="W356" i="1"/>
  <c r="X356" i="1" s="1"/>
  <c r="AG356" i="1" s="1"/>
  <c r="W725" i="1"/>
  <c r="X725" i="1" s="1"/>
  <c r="AG725" i="1" s="1"/>
  <c r="W1001" i="1"/>
  <c r="X1001" i="1" s="1"/>
  <c r="AG1001" i="1" s="1"/>
  <c r="W151" i="1"/>
  <c r="X151" i="1" s="1"/>
  <c r="AG151" i="1" s="1"/>
  <c r="W1112" i="1"/>
  <c r="X1112" i="1" s="1"/>
  <c r="AG1112" i="1" s="1"/>
  <c r="W2948" i="1"/>
  <c r="X2948" i="1" s="1"/>
  <c r="AG2948" i="1" s="1"/>
  <c r="W659" i="1"/>
  <c r="X659" i="1" s="1"/>
  <c r="AG659" i="1" s="1"/>
  <c r="W1113" i="1"/>
  <c r="X1113" i="1" s="1"/>
  <c r="AG1113" i="1" s="1"/>
  <c r="W1465" i="1"/>
  <c r="X1465" i="1" s="1"/>
  <c r="AG1465" i="1" s="1"/>
  <c r="W1780" i="1"/>
  <c r="X1780" i="1" s="1"/>
  <c r="AG1780" i="1" s="1"/>
  <c r="W2063" i="1"/>
  <c r="X2063" i="1" s="1"/>
  <c r="AG2063" i="1" s="1"/>
  <c r="W2130" i="1"/>
  <c r="X2130" i="1" s="1"/>
  <c r="AG2130" i="1" s="1"/>
  <c r="W2624" i="1"/>
  <c r="X2624" i="1" s="1"/>
  <c r="AG2624" i="1" s="1"/>
  <c r="W2819" i="1"/>
  <c r="X2819" i="1" s="1"/>
  <c r="AG2819" i="1" s="1"/>
  <c r="W3165" i="1"/>
  <c r="X3165" i="1" s="1"/>
  <c r="AG3165" i="1" s="1"/>
  <c r="W729" i="1"/>
  <c r="X729" i="1" s="1"/>
  <c r="AG729" i="1" s="1"/>
  <c r="W1056" i="1"/>
  <c r="X1056" i="1" s="1"/>
  <c r="AG1056" i="1" s="1"/>
  <c r="W1798" i="1"/>
  <c r="X1798" i="1" s="1"/>
  <c r="AG1798" i="1" s="1"/>
  <c r="W2081" i="1"/>
  <c r="X2081" i="1" s="1"/>
  <c r="AG2081" i="1" s="1"/>
  <c r="W2447" i="1"/>
  <c r="X2447" i="1" s="1"/>
  <c r="AG2447" i="1" s="1"/>
  <c r="W2642" i="1"/>
  <c r="X2642" i="1" s="1"/>
  <c r="AG2642" i="1" s="1"/>
  <c r="W719" i="1"/>
  <c r="X719" i="1" s="1"/>
  <c r="AG719" i="1" s="1"/>
  <c r="W912" i="1"/>
  <c r="X912" i="1" s="1"/>
  <c r="AG912" i="1" s="1"/>
  <c r="W1232" i="1"/>
  <c r="X1232" i="1" s="1"/>
  <c r="AG1232" i="1" s="1"/>
  <c r="W1684" i="1"/>
  <c r="X1684" i="1" s="1"/>
  <c r="AG1684" i="1" s="1"/>
  <c r="W2007" i="1"/>
  <c r="X2007" i="1" s="1"/>
  <c r="AG2007" i="1" s="1"/>
  <c r="W214" i="1"/>
  <c r="X214" i="1" s="1"/>
  <c r="AG214" i="1" s="1"/>
  <c r="W538" i="1"/>
  <c r="X538" i="1" s="1"/>
  <c r="AG538" i="1" s="1"/>
  <c r="W1350" i="1"/>
  <c r="X1350" i="1" s="1"/>
  <c r="AG1350" i="1" s="1"/>
  <c r="W1467" i="1"/>
  <c r="X1467" i="1" s="1"/>
  <c r="AG1467" i="1" s="1"/>
  <c r="W1663" i="1"/>
  <c r="X1663" i="1" s="1"/>
  <c r="AG1663" i="1" s="1"/>
  <c r="W2016" i="1"/>
  <c r="X2016" i="1" s="1"/>
  <c r="AG2016" i="1" s="1"/>
  <c r="W2132" i="1"/>
  <c r="X2132" i="1" s="1"/>
  <c r="AG2132" i="1" s="1"/>
  <c r="W2606" i="1"/>
  <c r="X2606" i="1" s="1"/>
  <c r="AG2606" i="1" s="1"/>
  <c r="W2910" i="1"/>
  <c r="X2910" i="1" s="1"/>
  <c r="AG2910" i="1" s="1"/>
  <c r="W3151" i="1"/>
  <c r="X3151" i="1" s="1"/>
  <c r="AG3151" i="1" s="1"/>
  <c r="W773" i="1"/>
  <c r="X773" i="1" s="1"/>
  <c r="AG773" i="1" s="1"/>
  <c r="W2765" i="1"/>
  <c r="X2765" i="1" s="1"/>
  <c r="AG2765" i="1" s="1"/>
  <c r="W180" i="1"/>
  <c r="X180" i="1" s="1"/>
  <c r="AG180" i="1" s="1"/>
  <c r="W436" i="1"/>
  <c r="X436" i="1" s="1"/>
  <c r="AG436" i="1" s="1"/>
  <c r="W579" i="1"/>
  <c r="X579" i="1" s="1"/>
  <c r="AG579" i="1" s="1"/>
  <c r="W768" i="1"/>
  <c r="X768" i="1" s="1"/>
  <c r="AG768" i="1" s="1"/>
  <c r="W1629" i="1"/>
  <c r="X1629" i="1" s="1"/>
  <c r="AG1629" i="1" s="1"/>
  <c r="W1863" i="1"/>
  <c r="X1863" i="1" s="1"/>
  <c r="AG1863" i="1" s="1"/>
  <c r="W2402" i="1"/>
  <c r="X2402" i="1" s="1"/>
  <c r="AG2402" i="1" s="1"/>
  <c r="W326" i="1"/>
  <c r="X326" i="1" s="1"/>
  <c r="AG326" i="1" s="1"/>
  <c r="W914" i="1"/>
  <c r="X914" i="1" s="1"/>
  <c r="AG914" i="1" s="1"/>
  <c r="W1024" i="1"/>
  <c r="X1024" i="1" s="1"/>
  <c r="AG1024" i="1" s="1"/>
  <c r="W1859" i="1"/>
  <c r="X1859" i="1" s="1"/>
  <c r="AG1859" i="1" s="1"/>
  <c r="W2896" i="1"/>
  <c r="X2896" i="1" s="1"/>
  <c r="AG2896" i="1" s="1"/>
  <c r="W2805" i="1"/>
  <c r="X2805" i="1" s="1"/>
  <c r="AG2805" i="1" s="1"/>
  <c r="W2361" i="1"/>
  <c r="X2361" i="1" s="1"/>
  <c r="AG2361" i="1" s="1"/>
  <c r="W2620" i="1"/>
  <c r="X2620" i="1" s="1"/>
  <c r="AG2620" i="1" s="1"/>
  <c r="W2638" i="1"/>
  <c r="X2638" i="1" s="1"/>
  <c r="AG2638" i="1" s="1"/>
  <c r="W1059" i="1"/>
  <c r="X1059" i="1" s="1"/>
  <c r="AG1059" i="1" s="1"/>
  <c r="W1082" i="1"/>
  <c r="X1082" i="1" s="1"/>
  <c r="AG1082" i="1" s="1"/>
  <c r="W2283" i="1"/>
  <c r="X2283" i="1" s="1"/>
  <c r="AG2283" i="1" s="1"/>
  <c r="W1788" i="1"/>
  <c r="X1788" i="1" s="1"/>
  <c r="AG1788" i="1" s="1"/>
  <c r="W1626" i="1"/>
  <c r="X1626" i="1" s="1"/>
  <c r="AG1626" i="1" s="1"/>
  <c r="W2460" i="1"/>
  <c r="X2460" i="1" s="1"/>
  <c r="AG2460" i="1" s="1"/>
  <c r="W197" i="1"/>
  <c r="X197" i="1" s="1"/>
  <c r="AG197" i="1" s="1"/>
  <c r="W1065" i="1"/>
  <c r="X1065" i="1" s="1"/>
  <c r="AG1065" i="1" s="1"/>
  <c r="W2143" i="1"/>
  <c r="X2143" i="1" s="1"/>
  <c r="AG2143" i="1" s="1"/>
  <c r="W3026" i="1"/>
  <c r="X3026" i="1" s="1"/>
  <c r="AG3026" i="1" s="1"/>
  <c r="W778" i="1"/>
  <c r="X778" i="1" s="1"/>
  <c r="AG778" i="1" s="1"/>
  <c r="W471" i="1"/>
  <c r="X471" i="1" s="1"/>
  <c r="AG471" i="1" s="1"/>
  <c r="W2286" i="1"/>
  <c r="X2286" i="1" s="1"/>
  <c r="AG2286" i="1" s="1"/>
  <c r="W1597" i="1"/>
  <c r="X1597" i="1" s="1"/>
  <c r="AG1597" i="1" s="1"/>
  <c r="W1959" i="1"/>
  <c r="X1959" i="1" s="1"/>
  <c r="AG1959" i="1" s="1"/>
  <c r="W2308" i="1"/>
  <c r="X2308" i="1" s="1"/>
  <c r="AG2308" i="1" s="1"/>
  <c r="W3203" i="1"/>
  <c r="X3203" i="1" s="1"/>
  <c r="AG3203" i="1" s="1"/>
  <c r="W302" i="1"/>
  <c r="X302" i="1" s="1"/>
  <c r="AG302" i="1" s="1"/>
  <c r="W1575" i="1"/>
  <c r="X1575" i="1" s="1"/>
  <c r="AG1575" i="1" s="1"/>
  <c r="W960" i="1"/>
  <c r="X960" i="1" s="1"/>
  <c r="AG960" i="1" s="1"/>
  <c r="W1602" i="1"/>
  <c r="X1602" i="1" s="1"/>
  <c r="AG1602" i="1" s="1"/>
  <c r="W1710" i="1"/>
  <c r="X1710" i="1" s="1"/>
  <c r="AG1710" i="1" s="1"/>
  <c r="W2084" i="1"/>
  <c r="X2084" i="1" s="1"/>
  <c r="AG2084" i="1" s="1"/>
  <c r="W2388" i="1"/>
  <c r="X2388" i="1" s="1"/>
  <c r="AG2388" i="1" s="1"/>
  <c r="W2643" i="1"/>
  <c r="X2643" i="1" s="1"/>
  <c r="AG2643" i="1" s="1"/>
  <c r="W2874" i="1"/>
  <c r="X2874" i="1" s="1"/>
  <c r="AG2874" i="1" s="1"/>
  <c r="W479" i="1"/>
  <c r="X479" i="1" s="1"/>
  <c r="AG479" i="1" s="1"/>
  <c r="W84" i="1"/>
  <c r="X84" i="1" s="1"/>
  <c r="AG84" i="1" s="1"/>
  <c r="W116" i="1"/>
  <c r="X116" i="1" s="1"/>
  <c r="AG116" i="1" s="1"/>
  <c r="W531" i="1"/>
  <c r="X531" i="1" s="1"/>
  <c r="AG531" i="1" s="1"/>
  <c r="W728" i="1"/>
  <c r="X728" i="1" s="1"/>
  <c r="AG728" i="1" s="1"/>
  <c r="W1269" i="1"/>
  <c r="X1269" i="1" s="1"/>
  <c r="AG1269" i="1" s="1"/>
  <c r="W1581" i="1"/>
  <c r="X1581" i="1" s="1"/>
  <c r="AG1581" i="1" s="1"/>
  <c r="W584" i="1"/>
  <c r="X584" i="1" s="1"/>
  <c r="AG584" i="1" s="1"/>
  <c r="W150" i="1"/>
  <c r="X150" i="1" s="1"/>
  <c r="AG150" i="1" s="1"/>
  <c r="W946" i="1"/>
  <c r="X946" i="1" s="1"/>
  <c r="AG946" i="1" s="1"/>
  <c r="W1051" i="1"/>
  <c r="X1051" i="1" s="1"/>
  <c r="AG1051" i="1" s="1"/>
  <c r="W1287" i="1"/>
  <c r="X1287" i="1" s="1"/>
  <c r="AG1287" i="1" s="1"/>
  <c r="W1582" i="1"/>
  <c r="X1582" i="1" s="1"/>
  <c r="AG1582" i="1" s="1"/>
  <c r="W2257" i="1"/>
  <c r="X2257" i="1" s="1"/>
  <c r="AG2257" i="1" s="1"/>
  <c r="W2480" i="1"/>
  <c r="X2480" i="1" s="1"/>
  <c r="AG2480" i="1" s="1"/>
  <c r="W2885" i="1"/>
  <c r="X2885" i="1" s="1"/>
  <c r="AG2885" i="1" s="1"/>
  <c r="W3078" i="1"/>
  <c r="X3078" i="1" s="1"/>
  <c r="AG3078" i="1" s="1"/>
  <c r="W2976" i="1"/>
  <c r="X2976" i="1" s="1"/>
  <c r="AG2976" i="1" s="1"/>
  <c r="W2400" i="1"/>
  <c r="X2400" i="1" s="1"/>
  <c r="AG2400" i="1" s="1"/>
  <c r="W1431" i="1"/>
  <c r="X1431" i="1" s="1"/>
  <c r="AG1431" i="1" s="1"/>
  <c r="W1004" i="1"/>
  <c r="X1004" i="1" s="1"/>
  <c r="AG1004" i="1" s="1"/>
  <c r="W577" i="1"/>
  <c r="X577" i="1" s="1"/>
  <c r="AG577" i="1" s="1"/>
  <c r="W3059" i="1"/>
  <c r="X3059" i="1" s="1"/>
  <c r="AG3059" i="1" s="1"/>
  <c r="W3184" i="1"/>
  <c r="X3184" i="1" s="1"/>
  <c r="AG3184" i="1" s="1"/>
  <c r="W2754" i="1"/>
  <c r="X2754" i="1" s="1"/>
  <c r="AG2754" i="1" s="1"/>
  <c r="W2110" i="1"/>
  <c r="X2110" i="1" s="1"/>
  <c r="AG2110" i="1" s="1"/>
  <c r="W1545" i="1"/>
  <c r="X1545" i="1" s="1"/>
  <c r="AG1545" i="1" s="1"/>
  <c r="W908" i="1"/>
  <c r="X908" i="1" s="1"/>
  <c r="AG908" i="1" s="1"/>
  <c r="W320" i="1"/>
  <c r="X320" i="1" s="1"/>
  <c r="AG320" i="1" s="1"/>
  <c r="W3159" i="1"/>
  <c r="X3159" i="1" s="1"/>
  <c r="AG3159" i="1" s="1"/>
  <c r="W3186" i="1"/>
  <c r="X3186" i="1" s="1"/>
  <c r="AG3186" i="1" s="1"/>
  <c r="W2801" i="1"/>
  <c r="X2801" i="1" s="1"/>
  <c r="AG2801" i="1" s="1"/>
  <c r="W2265" i="1"/>
  <c r="X2265" i="1" s="1"/>
  <c r="AG2265" i="1" s="1"/>
  <c r="W1774" i="1"/>
  <c r="X1774" i="1" s="1"/>
  <c r="AG1774" i="1" s="1"/>
  <c r="W1020" i="1"/>
  <c r="X1020" i="1" s="1"/>
  <c r="AG1020" i="1" s="1"/>
  <c r="W322" i="1"/>
  <c r="X322" i="1" s="1"/>
  <c r="AG322" i="1" s="1"/>
  <c r="W319" i="1"/>
  <c r="X319" i="1" s="1"/>
  <c r="AG319" i="1" s="1"/>
  <c r="W2924" i="1"/>
  <c r="X2924" i="1" s="1"/>
  <c r="AG2924" i="1" s="1"/>
  <c r="W2363" i="1"/>
  <c r="X2363" i="1" s="1"/>
  <c r="AG2363" i="1" s="1"/>
  <c r="W1866" i="1"/>
  <c r="X1866" i="1" s="1"/>
  <c r="AG1866" i="1" s="1"/>
  <c r="W1344" i="1"/>
  <c r="X1344" i="1" s="1"/>
  <c r="AG1344" i="1" s="1"/>
  <c r="W586" i="1"/>
  <c r="X586" i="1" s="1"/>
  <c r="AG586" i="1" s="1"/>
  <c r="W369" i="1"/>
  <c r="X369" i="1" s="1"/>
  <c r="AG369" i="1" s="1"/>
  <c r="W1921" i="1"/>
  <c r="X1921" i="1" s="1"/>
  <c r="AG1921" i="1" s="1"/>
  <c r="W2953" i="1"/>
  <c r="X2953" i="1" s="1"/>
  <c r="AG2953" i="1" s="1"/>
  <c r="W2602" i="1"/>
  <c r="X2602" i="1" s="1"/>
  <c r="AG2602" i="1" s="1"/>
  <c r="W1868" i="1"/>
  <c r="X1868" i="1" s="1"/>
  <c r="AG1868" i="1" s="1"/>
  <c r="W1442" i="1"/>
  <c r="X1442" i="1" s="1"/>
  <c r="AG1442" i="1" s="1"/>
  <c r="W588" i="1"/>
  <c r="X588" i="1" s="1"/>
  <c r="AG588" i="1" s="1"/>
  <c r="W210" i="1"/>
  <c r="X210" i="1" s="1"/>
  <c r="AG210" i="1" s="1"/>
  <c r="W901" i="1"/>
  <c r="X901" i="1" s="1"/>
  <c r="AG901" i="1" s="1"/>
  <c r="W2831" i="1"/>
  <c r="X2831" i="1" s="1"/>
  <c r="AG2831" i="1" s="1"/>
  <c r="W2458" i="1"/>
  <c r="X2458" i="1" s="1"/>
  <c r="AG2458" i="1" s="1"/>
  <c r="W2026" i="1"/>
  <c r="X2026" i="1" s="1"/>
  <c r="AG2026" i="1" s="1"/>
  <c r="W1527" i="1"/>
  <c r="X1527" i="1" s="1"/>
  <c r="AG1527" i="1" s="1"/>
  <c r="W997" i="1"/>
  <c r="X997" i="1" s="1"/>
  <c r="AG997" i="1" s="1"/>
  <c r="W224" i="1"/>
  <c r="X224" i="1" s="1"/>
  <c r="AG224" i="1" s="1"/>
  <c r="W2049" i="1"/>
  <c r="X2049" i="1" s="1"/>
  <c r="AG2049" i="1" s="1"/>
  <c r="W3001" i="1"/>
  <c r="X3001" i="1" s="1"/>
  <c r="AG3001" i="1" s="1"/>
  <c r="W2459" i="1"/>
  <c r="X2459" i="1" s="1"/>
  <c r="AG2459" i="1" s="1"/>
  <c r="W2077" i="1"/>
  <c r="X2077" i="1" s="1"/>
  <c r="AG2077" i="1" s="1"/>
  <c r="W1658" i="1"/>
  <c r="X1658" i="1" s="1"/>
  <c r="AG1658" i="1" s="1"/>
  <c r="W951" i="1"/>
  <c r="X951" i="1" s="1"/>
  <c r="AG951" i="1" s="1"/>
  <c r="W515" i="1"/>
  <c r="X515" i="1" s="1"/>
  <c r="AG515" i="1" s="1"/>
  <c r="W1687" i="1"/>
  <c r="X1687" i="1" s="1"/>
  <c r="AG1687" i="1" s="1"/>
  <c r="W2652" i="1"/>
  <c r="X2652" i="1" s="1"/>
  <c r="AG2652" i="1" s="1"/>
  <c r="W2158" i="1"/>
  <c r="X2158" i="1" s="1"/>
  <c r="AG2158" i="1" s="1"/>
  <c r="W1843" i="1"/>
  <c r="X1843" i="1" s="1"/>
  <c r="AG1843" i="1" s="1"/>
  <c r="W1472" i="1"/>
  <c r="X1472" i="1" s="1"/>
  <c r="AG1472" i="1" s="1"/>
  <c r="W828" i="1"/>
  <c r="X828" i="1" s="1"/>
  <c r="AG828" i="1" s="1"/>
  <c r="W96" i="1"/>
  <c r="X96" i="1" s="1"/>
  <c r="AG96" i="1" s="1"/>
  <c r="W2140" i="1"/>
  <c r="X2140" i="1" s="1"/>
  <c r="AG2140" i="1" s="1"/>
  <c r="W110" i="1"/>
  <c r="X110" i="1" s="1"/>
  <c r="AG110" i="1" s="1"/>
  <c r="W3047" i="1"/>
  <c r="X3047" i="1" s="1"/>
  <c r="AG3047" i="1" s="1"/>
  <c r="W2522" i="1"/>
  <c r="X2522" i="1" s="1"/>
  <c r="AG2522" i="1" s="1"/>
  <c r="W2336" i="1"/>
  <c r="X2336" i="1" s="1"/>
  <c r="AG2336" i="1" s="1"/>
  <c r="W1810" i="1"/>
  <c r="X1810" i="1" s="1"/>
  <c r="AG1810" i="1" s="1"/>
  <c r="W1474" i="1"/>
  <c r="X1474" i="1" s="1"/>
  <c r="AG1474" i="1" s="1"/>
  <c r="W830" i="1"/>
  <c r="X830" i="1" s="1"/>
  <c r="AG830" i="1" s="1"/>
  <c r="W98" i="1"/>
  <c r="X98" i="1" s="1"/>
  <c r="AG98" i="1" s="1"/>
  <c r="W1199" i="1"/>
  <c r="X1199" i="1" s="1"/>
  <c r="AG1199" i="1" s="1"/>
  <c r="W2783" i="1"/>
  <c r="X2783" i="1" s="1"/>
  <c r="AG2783" i="1" s="1"/>
  <c r="W2174" i="1"/>
  <c r="X2174" i="1" s="1"/>
  <c r="AG2174" i="1" s="1"/>
  <c r="W1773" i="1"/>
  <c r="X1773" i="1" s="1"/>
  <c r="AG1773" i="1" s="1"/>
  <c r="W1488" i="1"/>
  <c r="X1488" i="1" s="1"/>
  <c r="AG1488" i="1" s="1"/>
  <c r="W972" i="1"/>
  <c r="X972" i="1" s="1"/>
  <c r="AG972" i="1" s="1"/>
  <c r="W256" i="1"/>
  <c r="X256" i="1" s="1"/>
  <c r="AG256" i="1" s="1"/>
  <c r="W14" i="1"/>
  <c r="X14" i="1" s="1"/>
  <c r="AG14" i="1" s="1"/>
  <c r="W334" i="1"/>
  <c r="X334" i="1" s="1"/>
  <c r="AG334" i="1" s="1"/>
  <c r="W3063" i="1"/>
  <c r="X3063" i="1" s="1"/>
  <c r="AG3063" i="1" s="1"/>
  <c r="W2352" i="1"/>
  <c r="X2352" i="1" s="1"/>
  <c r="AG2352" i="1" s="1"/>
  <c r="W1838" i="1"/>
  <c r="X1838" i="1" s="1"/>
  <c r="AG1838" i="1" s="1"/>
  <c r="W1511" i="1"/>
  <c r="X1511" i="1" s="1"/>
  <c r="AG1511" i="1" s="1"/>
  <c r="W1166" i="1"/>
  <c r="X1166" i="1" s="1"/>
  <c r="AG1166" i="1" s="1"/>
  <c r="W726" i="1"/>
  <c r="X726" i="1" s="1"/>
  <c r="AG726" i="1" s="1"/>
  <c r="W114" i="1"/>
  <c r="X114" i="1" s="1"/>
  <c r="AG114" i="1" s="1"/>
  <c r="W2105" i="1"/>
  <c r="X2105" i="1" s="1"/>
  <c r="AG2105" i="1" s="1"/>
  <c r="W2799" i="1"/>
  <c r="X2799" i="1" s="1"/>
  <c r="AG2799" i="1" s="1"/>
  <c r="W2366" i="1"/>
  <c r="X2366" i="1" s="1"/>
  <c r="AG2366" i="1" s="1"/>
  <c r="W1955" i="1"/>
  <c r="X1955" i="1" s="1"/>
  <c r="AG1955" i="1" s="1"/>
  <c r="W1660" i="1"/>
  <c r="X1660" i="1" s="1"/>
  <c r="AG1660" i="1" s="1"/>
  <c r="W860" i="1"/>
  <c r="X860" i="1" s="1"/>
  <c r="AG860" i="1" s="1"/>
  <c r="W400" i="1"/>
  <c r="X400" i="1" s="1"/>
  <c r="AG400" i="1" s="1"/>
  <c r="W2752" i="1"/>
  <c r="X2752" i="1" s="1"/>
  <c r="AG2752" i="1" s="1"/>
  <c r="W462" i="1"/>
  <c r="X462" i="1" s="1"/>
  <c r="AG462" i="1" s="1"/>
  <c r="W3008" i="1"/>
  <c r="X3008" i="1" s="1"/>
  <c r="AG3008" i="1" s="1"/>
  <c r="W2507" i="1"/>
  <c r="X2507" i="1" s="1"/>
  <c r="AG2507" i="1" s="1"/>
  <c r="W2125" i="1"/>
  <c r="X2125" i="1" s="1"/>
  <c r="AG2125" i="1" s="1"/>
  <c r="W1595" i="1"/>
  <c r="X1595" i="1" s="1"/>
  <c r="AG1595" i="1" s="1"/>
  <c r="W1182" i="1"/>
  <c r="X1182" i="1" s="1"/>
  <c r="AG1182" i="1" s="1"/>
  <c r="W593" i="1"/>
  <c r="X593" i="1" s="1"/>
  <c r="AG593" i="1" s="1"/>
  <c r="W179" i="1"/>
  <c r="X179" i="1" s="1"/>
  <c r="AG179" i="1" s="1"/>
  <c r="W3022" i="1"/>
  <c r="X3022" i="1" s="1"/>
  <c r="AG3022" i="1" s="1"/>
  <c r="W2653" i="1"/>
  <c r="X2653" i="1" s="1"/>
  <c r="AG2653" i="1" s="1"/>
  <c r="W1971" i="1"/>
  <c r="X1971" i="1" s="1"/>
  <c r="AG1971" i="1" s="1"/>
  <c r="W1169" i="1"/>
  <c r="X1169" i="1" s="1"/>
  <c r="AG1169" i="1" s="1"/>
  <c r="W978" i="1"/>
  <c r="X978" i="1" s="1"/>
  <c r="AG978" i="1" s="1"/>
  <c r="W288" i="1"/>
  <c r="X288" i="1" s="1"/>
  <c r="AG288" i="1" s="1"/>
  <c r="W3179" i="1"/>
  <c r="X3179" i="1" s="1"/>
  <c r="AG3179" i="1" s="1"/>
  <c r="W874" i="1"/>
  <c r="X874" i="1" s="1"/>
  <c r="AG874" i="1" s="1"/>
  <c r="W2905" i="1"/>
  <c r="X2905" i="1" s="1"/>
  <c r="AG2905" i="1" s="1"/>
  <c r="W2208" i="1"/>
  <c r="X2208" i="1" s="1"/>
  <c r="AG2208" i="1" s="1"/>
  <c r="W1547" i="1"/>
  <c r="X1547" i="1" s="1"/>
  <c r="AG1547" i="1" s="1"/>
  <c r="W1198" i="1"/>
  <c r="X1198" i="1" s="1"/>
  <c r="AG1198" i="1" s="1"/>
  <c r="W609" i="1"/>
  <c r="X609" i="1" s="1"/>
  <c r="AG609" i="1" s="1"/>
  <c r="W195" i="1"/>
  <c r="X195" i="1" s="1"/>
  <c r="AG195" i="1" s="1"/>
  <c r="W2974" i="1"/>
  <c r="X2974" i="1" s="1"/>
  <c r="AG2974" i="1" s="1"/>
  <c r="W2094" i="1"/>
  <c r="X2094" i="1" s="1"/>
  <c r="AG2094" i="1" s="1"/>
  <c r="W1546" i="1"/>
  <c r="X1546" i="1" s="1"/>
  <c r="AG1546" i="1" s="1"/>
  <c r="W1212" i="1"/>
  <c r="X1212" i="1" s="1"/>
  <c r="AG1212" i="1" s="1"/>
  <c r="W623" i="1"/>
  <c r="X623" i="1" s="1"/>
  <c r="AG623" i="1" s="1"/>
  <c r="W209" i="1"/>
  <c r="X209" i="1" s="1"/>
  <c r="AG209" i="1" s="1"/>
  <c r="W21" i="1"/>
  <c r="X21" i="1" s="1"/>
  <c r="AG21" i="1" s="1"/>
  <c r="W49" i="1"/>
  <c r="X49" i="1" s="1"/>
  <c r="AG49" i="1" s="1"/>
  <c r="W85" i="1"/>
  <c r="X85" i="1" s="1"/>
  <c r="AG85" i="1" s="1"/>
  <c r="W43" i="1"/>
  <c r="X43" i="1" s="1"/>
  <c r="AG43" i="1" s="1"/>
  <c r="W53" i="1"/>
  <c r="X53" i="1" s="1"/>
  <c r="AG53" i="1" s="1"/>
  <c r="W1928" i="1"/>
  <c r="X1928" i="1" s="1"/>
  <c r="AG1928" i="1" s="1"/>
  <c r="W277" i="1"/>
  <c r="X277" i="1" s="1"/>
  <c r="AG277" i="1" s="1"/>
  <c r="W691" i="1"/>
  <c r="X691" i="1" s="1"/>
  <c r="AG691" i="1" s="1"/>
  <c r="W969" i="1"/>
  <c r="X969" i="1" s="1"/>
  <c r="AG969" i="1" s="1"/>
  <c r="W1497" i="1"/>
  <c r="X1497" i="1" s="1"/>
  <c r="AG1497" i="1" s="1"/>
  <c r="W2551" i="1"/>
  <c r="X2551" i="1" s="1"/>
  <c r="AG2551" i="1" s="1"/>
  <c r="W134" i="1"/>
  <c r="X134" i="1" s="1"/>
  <c r="AG134" i="1" s="1"/>
  <c r="W709" i="1"/>
  <c r="X709" i="1" s="1"/>
  <c r="AG709" i="1" s="1"/>
  <c r="W1170" i="1"/>
  <c r="X1170" i="1" s="1"/>
  <c r="AG1170" i="1" s="1"/>
  <c r="W1271" i="1"/>
  <c r="X1271" i="1" s="1"/>
  <c r="AG1271" i="1" s="1"/>
  <c r="W1515" i="1"/>
  <c r="X1515" i="1" s="1"/>
  <c r="AG1515" i="1" s="1"/>
  <c r="W2284" i="1"/>
  <c r="X2284" i="1" s="1"/>
  <c r="AG2284" i="1" s="1"/>
  <c r="W2333" i="1"/>
  <c r="X2333" i="1" s="1"/>
  <c r="AG2333" i="1" s="1"/>
  <c r="W2495" i="1"/>
  <c r="X2495" i="1" s="1"/>
  <c r="AG2495" i="1" s="1"/>
  <c r="W2789" i="1"/>
  <c r="X2789" i="1" s="1"/>
  <c r="AG2789" i="1" s="1"/>
  <c r="W3126" i="1"/>
  <c r="X3126" i="1" s="1"/>
  <c r="AG3126" i="1" s="1"/>
  <c r="W1889" i="1"/>
  <c r="X1889" i="1" s="1"/>
  <c r="AG1889" i="1" s="1"/>
  <c r="W101" i="1"/>
  <c r="X101" i="1" s="1"/>
  <c r="AG101" i="1" s="1"/>
  <c r="W816" i="1"/>
  <c r="X816" i="1" s="1"/>
  <c r="AG816" i="1" s="1"/>
  <c r="W1364" i="1"/>
  <c r="X1364" i="1" s="1"/>
  <c r="AG1364" i="1" s="1"/>
  <c r="W1677" i="1"/>
  <c r="X1677" i="1" s="1"/>
  <c r="AG1677" i="1" s="1"/>
  <c r="W2474" i="1"/>
  <c r="X2474" i="1" s="1"/>
  <c r="AG2474" i="1" s="1"/>
  <c r="W544" i="1"/>
  <c r="X544" i="1" s="1"/>
  <c r="AG544" i="1" s="1"/>
  <c r="W693" i="1"/>
  <c r="X693" i="1" s="1"/>
  <c r="AG693" i="1" s="1"/>
  <c r="W1019" i="1"/>
  <c r="X1019" i="1" s="1"/>
  <c r="AG1019" i="1" s="1"/>
  <c r="W1478" i="1"/>
  <c r="X1478" i="1" s="1"/>
  <c r="AG1478" i="1" s="1"/>
  <c r="W1499" i="1"/>
  <c r="X1499" i="1" s="1"/>
  <c r="AG1499" i="1" s="1"/>
  <c r="W1814" i="1"/>
  <c r="X1814" i="1" s="1"/>
  <c r="AG1814" i="1" s="1"/>
  <c r="W1920" i="1"/>
  <c r="X1920" i="1" s="1"/>
  <c r="AG1920" i="1" s="1"/>
  <c r="W2225" i="1"/>
  <c r="X2225" i="1" s="1"/>
  <c r="AG2225" i="1" s="1"/>
  <c r="W2317" i="1"/>
  <c r="X2317" i="1" s="1"/>
  <c r="AG2317" i="1" s="1"/>
  <c r="W3119" i="1"/>
  <c r="X3119" i="1" s="1"/>
  <c r="AG3119" i="1" s="1"/>
  <c r="W1744" i="1"/>
  <c r="X1744" i="1" s="1"/>
  <c r="AG1744" i="1" s="1"/>
  <c r="W534" i="1"/>
  <c r="X534" i="1" s="1"/>
  <c r="AG534" i="1" s="1"/>
  <c r="W928" i="1"/>
  <c r="X928" i="1" s="1"/>
  <c r="AG928" i="1" s="1"/>
  <c r="W1870" i="1"/>
  <c r="X1870" i="1" s="1"/>
  <c r="AG1870" i="1" s="1"/>
  <c r="W3201" i="1"/>
  <c r="X3201" i="1" s="1"/>
  <c r="AG3201" i="1" s="1"/>
  <c r="W2060" i="1"/>
  <c r="X2060" i="1" s="1"/>
  <c r="AG2060" i="1" s="1"/>
  <c r="W103" i="1"/>
  <c r="X103" i="1" s="1"/>
  <c r="AG103" i="1" s="1"/>
  <c r="W391" i="1"/>
  <c r="X391" i="1" s="1"/>
  <c r="AG391" i="1" s="1"/>
  <c r="W230" i="1"/>
  <c r="X230" i="1" s="1"/>
  <c r="AG230" i="1" s="1"/>
  <c r="W2463" i="1"/>
  <c r="X2463" i="1" s="1"/>
  <c r="AG2463" i="1" s="1"/>
  <c r="W2658" i="1"/>
  <c r="X2658" i="1" s="1"/>
  <c r="AG2658" i="1" s="1"/>
  <c r="W2792" i="1"/>
  <c r="X2792" i="1" s="1"/>
  <c r="AG2792" i="1" s="1"/>
  <c r="W2714" i="1"/>
  <c r="X2714" i="1" s="1"/>
  <c r="AG2714" i="1" s="1"/>
  <c r="W52" i="1"/>
  <c r="X52" i="1" s="1"/>
  <c r="AG52" i="1" s="1"/>
  <c r="W1782" i="1"/>
  <c r="X1782" i="1" s="1"/>
  <c r="AG1782" i="1" s="1"/>
  <c r="W2418" i="1"/>
  <c r="X2418" i="1" s="1"/>
  <c r="AG2418" i="1" s="1"/>
  <c r="W2836" i="1"/>
  <c r="X2836" i="1" s="1"/>
  <c r="AG2836" i="1" s="1"/>
  <c r="W2939" i="1"/>
  <c r="X2939" i="1" s="1"/>
  <c r="AG2939" i="1" s="1"/>
  <c r="W3170" i="1"/>
  <c r="X3170" i="1" s="1"/>
  <c r="AG3170" i="1" s="1"/>
  <c r="W375" i="1"/>
  <c r="X375" i="1" s="1"/>
  <c r="AG375" i="1" s="1"/>
  <c r="W562" i="1"/>
  <c r="X562" i="1" s="1"/>
  <c r="AG562" i="1" s="1"/>
  <c r="W592" i="1"/>
  <c r="X592" i="1" s="1"/>
  <c r="AG592" i="1" s="1"/>
  <c r="W2025" i="1"/>
  <c r="X2025" i="1" s="1"/>
  <c r="AG2025" i="1" s="1"/>
  <c r="W2369" i="1"/>
  <c r="X2369" i="1" s="1"/>
  <c r="AG2369" i="1" s="1"/>
  <c r="W2626" i="1"/>
  <c r="X2626" i="1" s="1"/>
  <c r="AG2626" i="1" s="1"/>
  <c r="W2914" i="1"/>
  <c r="X2914" i="1" s="1"/>
  <c r="AG2914" i="1" s="1"/>
  <c r="W3167" i="1"/>
  <c r="X3167" i="1" s="1"/>
  <c r="AG3167" i="1" s="1"/>
  <c r="W1322" i="1"/>
  <c r="X1322" i="1" s="1"/>
  <c r="AG1322" i="1" s="1"/>
  <c r="W469" i="1"/>
  <c r="X469" i="1" s="1"/>
  <c r="AG469" i="1" s="1"/>
  <c r="W686" i="1"/>
  <c r="X686" i="1" s="1"/>
  <c r="AG686" i="1" s="1"/>
  <c r="W1081" i="1"/>
  <c r="X1081" i="1" s="1"/>
  <c r="AG1081" i="1" s="1"/>
  <c r="W1157" i="1"/>
  <c r="X1157" i="1" s="1"/>
  <c r="AG1157" i="1" s="1"/>
  <c r="W2226" i="1"/>
  <c r="X2226" i="1" s="1"/>
  <c r="AG2226" i="1" s="1"/>
  <c r="W2742" i="1"/>
  <c r="X2742" i="1" s="1"/>
  <c r="AG2742" i="1" s="1"/>
  <c r="W231" i="1"/>
  <c r="X231" i="1" s="1"/>
  <c r="AG231" i="1" s="1"/>
  <c r="W487" i="1"/>
  <c r="X487" i="1" s="1"/>
  <c r="AG487" i="1" s="1"/>
  <c r="W1207" i="1"/>
  <c r="X1207" i="1" s="1"/>
  <c r="AG1207" i="1" s="1"/>
  <c r="W1790" i="1"/>
  <c r="X1790" i="1" s="1"/>
  <c r="AG1790" i="1" s="1"/>
  <c r="W3172" i="1"/>
  <c r="X3172" i="1" s="1"/>
  <c r="AG3172" i="1" s="1"/>
  <c r="W906" i="1"/>
  <c r="X906" i="1" s="1"/>
  <c r="AG906" i="1" s="1"/>
  <c r="W1741" i="1"/>
  <c r="X1741" i="1" s="1"/>
  <c r="AG1741" i="1" s="1"/>
  <c r="W1066" i="1"/>
  <c r="X1066" i="1" s="1"/>
  <c r="AG1066" i="1" s="1"/>
  <c r="W1836" i="1"/>
  <c r="X1836" i="1" s="1"/>
  <c r="AG1836" i="1" s="1"/>
  <c r="W543" i="1"/>
  <c r="X543" i="1" s="1"/>
  <c r="AG543" i="1" s="1"/>
  <c r="W1823" i="1"/>
  <c r="X1823" i="1" s="1"/>
  <c r="AG1823" i="1" s="1"/>
  <c r="W70" i="1"/>
  <c r="X70" i="1" s="1"/>
  <c r="AG70" i="1" s="1"/>
  <c r="W2061" i="1"/>
  <c r="X2061" i="1" s="1"/>
  <c r="AG2061" i="1" s="1"/>
  <c r="W611" i="1"/>
  <c r="X611" i="1" s="1"/>
  <c r="AG611" i="1" s="1"/>
  <c r="W2886" i="1"/>
  <c r="X2886" i="1" s="1"/>
  <c r="AG2886" i="1" s="1"/>
  <c r="W1327" i="1"/>
  <c r="X1327" i="1" s="1"/>
  <c r="AG1327" i="1" s="1"/>
  <c r="W595" i="1"/>
  <c r="X595" i="1" s="1"/>
  <c r="AG595" i="1" s="1"/>
  <c r="W1125" i="1"/>
  <c r="X1125" i="1" s="1"/>
  <c r="AG1125" i="1" s="1"/>
  <c r="W1825" i="1"/>
  <c r="X1825" i="1" s="1"/>
  <c r="AG1825" i="1" s="1"/>
  <c r="W2808" i="1"/>
  <c r="X2808" i="1" s="1"/>
  <c r="AG2808" i="1" s="1"/>
  <c r="W1091" i="1"/>
  <c r="X1091" i="1" s="1"/>
  <c r="AG1091" i="1" s="1"/>
  <c r="W327" i="1"/>
  <c r="X327" i="1" s="1"/>
  <c r="AG327" i="1" s="1"/>
  <c r="W929" i="1"/>
  <c r="X929" i="1" s="1"/>
  <c r="AG929" i="1" s="1"/>
  <c r="W1067" i="1"/>
  <c r="X1067" i="1" s="1"/>
  <c r="AG1067" i="1" s="1"/>
  <c r="W1303" i="1"/>
  <c r="X1303" i="1" s="1"/>
  <c r="AG1303" i="1" s="1"/>
  <c r="W132" i="1"/>
  <c r="X132" i="1" s="1"/>
  <c r="AG132" i="1" s="1"/>
  <c r="W388" i="1"/>
  <c r="X388" i="1" s="1"/>
  <c r="AG388" i="1" s="1"/>
  <c r="W1086" i="1"/>
  <c r="X1086" i="1" s="1"/>
  <c r="AG1086" i="1" s="1"/>
  <c r="W1296" i="1"/>
  <c r="X1296" i="1" s="1"/>
  <c r="AG1296" i="1" s="1"/>
  <c r="W1513" i="1"/>
  <c r="X1513" i="1" s="1"/>
  <c r="AG1513" i="1" s="1"/>
  <c r="W1809" i="1"/>
  <c r="X1809" i="1" s="1"/>
  <c r="AG1809" i="1" s="1"/>
  <c r="W1943" i="1"/>
  <c r="X1943" i="1" s="1"/>
  <c r="AG1943" i="1" s="1"/>
  <c r="W2354" i="1"/>
  <c r="X2354" i="1" s="1"/>
  <c r="AG2354" i="1" s="1"/>
  <c r="W1666" i="1"/>
  <c r="X1666" i="1" s="1"/>
  <c r="AG1666" i="1" s="1"/>
  <c r="W11" i="1"/>
  <c r="X11" i="1" s="1"/>
  <c r="AG11" i="1" s="1"/>
  <c r="W311" i="1"/>
  <c r="X311" i="1" s="1"/>
  <c r="AG311" i="1" s="1"/>
  <c r="W1708" i="1"/>
  <c r="X1708" i="1" s="1"/>
  <c r="AG1708" i="1" s="1"/>
  <c r="W1827" i="1"/>
  <c r="X1827" i="1" s="1"/>
  <c r="AG1827" i="1" s="1"/>
  <c r="W1952" i="1"/>
  <c r="X1952" i="1" s="1"/>
  <c r="AG1952" i="1" s="1"/>
  <c r="W2585" i="1"/>
  <c r="X2585" i="1" s="1"/>
  <c r="AG2585" i="1" s="1"/>
  <c r="W2709" i="1"/>
  <c r="X2709" i="1" s="1"/>
  <c r="AG2709" i="1" s="1"/>
  <c r="W632" i="1"/>
  <c r="X632" i="1" s="1"/>
  <c r="AG632" i="1" s="1"/>
  <c r="W2017" i="1"/>
  <c r="X2017" i="1" s="1"/>
  <c r="AG2017" i="1" s="1"/>
  <c r="W2921" i="1"/>
  <c r="X2921" i="1" s="1"/>
  <c r="AG2921" i="1" s="1"/>
  <c r="W2224" i="1"/>
  <c r="X2224" i="1" s="1"/>
  <c r="AG2224" i="1" s="1"/>
  <c r="W1698" i="1"/>
  <c r="X1698" i="1" s="1"/>
  <c r="AG1698" i="1" s="1"/>
  <c r="W1079" i="1"/>
  <c r="X1079" i="1" s="1"/>
  <c r="AG1079" i="1" s="1"/>
  <c r="W807" i="1"/>
  <c r="X807" i="1" s="1"/>
  <c r="AG807" i="1" s="1"/>
  <c r="W2503" i="1"/>
  <c r="X2503" i="1" s="1"/>
  <c r="AG2503" i="1" s="1"/>
  <c r="W3166" i="1"/>
  <c r="X3166" i="1" s="1"/>
  <c r="AG3166" i="1" s="1"/>
  <c r="W2872" i="1"/>
  <c r="X2872" i="1" s="1"/>
  <c r="AG2872" i="1" s="1"/>
  <c r="W2171" i="1"/>
  <c r="X2171" i="1" s="1"/>
  <c r="AG2171" i="1" s="1"/>
  <c r="W1445" i="1"/>
  <c r="X1445" i="1" s="1"/>
  <c r="AG1445" i="1" s="1"/>
  <c r="W780" i="1"/>
  <c r="X780" i="1" s="1"/>
  <c r="AG780" i="1" s="1"/>
  <c r="W192" i="1"/>
  <c r="X192" i="1" s="1"/>
  <c r="AG192" i="1" s="1"/>
  <c r="W3095" i="1"/>
  <c r="X3095" i="1" s="1"/>
  <c r="AG3095" i="1" s="1"/>
  <c r="W3168" i="1"/>
  <c r="X3168" i="1" s="1"/>
  <c r="AG3168" i="1" s="1"/>
  <c r="W2828" i="1"/>
  <c r="X2828" i="1" s="1"/>
  <c r="AG2828" i="1" s="1"/>
  <c r="W2240" i="1"/>
  <c r="X2240" i="1" s="1"/>
  <c r="AG2240" i="1" s="1"/>
  <c r="W1668" i="1"/>
  <c r="X1668" i="1" s="1"/>
  <c r="AG1668" i="1" s="1"/>
  <c r="W1095" i="1"/>
  <c r="X1095" i="1" s="1"/>
  <c r="AG1095" i="1" s="1"/>
  <c r="W194" i="1"/>
  <c r="X194" i="1" s="1"/>
  <c r="AG194" i="1" s="1"/>
  <c r="W3200" i="1"/>
  <c r="X3200" i="1" s="1"/>
  <c r="AG3200" i="1" s="1"/>
  <c r="W2815" i="1"/>
  <c r="X2815" i="1" s="1"/>
  <c r="AG2815" i="1" s="1"/>
  <c r="W2430" i="1"/>
  <c r="X2430" i="1" s="1"/>
  <c r="AG2430" i="1" s="1"/>
  <c r="W2019" i="1"/>
  <c r="X2019" i="1" s="1"/>
  <c r="AG2019" i="1" s="1"/>
  <c r="W1217" i="1"/>
  <c r="X1217" i="1" s="1"/>
  <c r="AG1217" i="1" s="1"/>
  <c r="W777" i="1"/>
  <c r="X777" i="1" s="1"/>
  <c r="AG777" i="1" s="1"/>
  <c r="W241" i="1"/>
  <c r="X241" i="1" s="1"/>
  <c r="AG241" i="1" s="1"/>
  <c r="W3202" i="1"/>
  <c r="X3202" i="1" s="1"/>
  <c r="AG3202" i="1" s="1"/>
  <c r="W2940" i="1"/>
  <c r="X2940" i="1" s="1"/>
  <c r="AG2940" i="1" s="1"/>
  <c r="W2365" i="1"/>
  <c r="X2365" i="1" s="1"/>
  <c r="AG2365" i="1" s="1"/>
  <c r="W2021" i="1"/>
  <c r="X2021" i="1" s="1"/>
  <c r="AG2021" i="1" s="1"/>
  <c r="W1219" i="1"/>
  <c r="X1219" i="1" s="1"/>
  <c r="AG1219" i="1" s="1"/>
  <c r="W793" i="1"/>
  <c r="X793" i="1" s="1"/>
  <c r="AG793" i="1" s="1"/>
  <c r="W499" i="1"/>
  <c r="X499" i="1" s="1"/>
  <c r="AG499" i="1" s="1"/>
  <c r="W721" i="1"/>
  <c r="X721" i="1" s="1"/>
  <c r="AG721" i="1" s="1"/>
  <c r="W2944" i="1"/>
  <c r="X2944" i="1" s="1"/>
  <c r="AG2944" i="1" s="1"/>
  <c r="W2379" i="1"/>
  <c r="X2379" i="1" s="1"/>
  <c r="AG2379" i="1" s="1"/>
  <c r="W1898" i="1"/>
  <c r="X1898" i="1" s="1"/>
  <c r="AG1898" i="1" s="1"/>
  <c r="W1477" i="1"/>
  <c r="X1477" i="1" s="1"/>
  <c r="AG1477" i="1" s="1"/>
  <c r="W949" i="1"/>
  <c r="X949" i="1" s="1"/>
  <c r="AG949" i="1" s="1"/>
  <c r="W513" i="1"/>
  <c r="X513" i="1" s="1"/>
  <c r="AG513" i="1" s="1"/>
  <c r="W1639" i="1"/>
  <c r="X1639" i="1" s="1"/>
  <c r="AG1639" i="1" s="1"/>
  <c r="W2833" i="1"/>
  <c r="X2833" i="1" s="1"/>
  <c r="AG2833" i="1" s="1"/>
  <c r="W2443" i="1"/>
  <c r="X2443" i="1" s="1"/>
  <c r="AG2443" i="1" s="1"/>
  <c r="W2028" i="1"/>
  <c r="X2028" i="1" s="1"/>
  <c r="AG2028" i="1" s="1"/>
  <c r="W1479" i="1"/>
  <c r="X1479" i="1" s="1"/>
  <c r="AG1479" i="1" s="1"/>
  <c r="W814" i="1"/>
  <c r="X814" i="1" s="1"/>
  <c r="AG814" i="1" s="1"/>
  <c r="W387" i="1"/>
  <c r="X387" i="1" s="1"/>
  <c r="AG387" i="1" s="1"/>
  <c r="W541" i="1"/>
  <c r="X541" i="1" s="1"/>
  <c r="AG541" i="1" s="1"/>
  <c r="W2547" i="1"/>
  <c r="X2547" i="1" s="1"/>
  <c r="AG2547" i="1" s="1"/>
  <c r="W2320" i="1"/>
  <c r="X2320" i="1" s="1"/>
  <c r="AG2320" i="1" s="1"/>
  <c r="W1808" i="1"/>
  <c r="X1808" i="1" s="1"/>
  <c r="AG1808" i="1" s="1"/>
  <c r="W1249" i="1"/>
  <c r="X1249" i="1" s="1"/>
  <c r="AG1249" i="1" s="1"/>
  <c r="W618" i="1"/>
  <c r="X618" i="1" s="1"/>
  <c r="AG618" i="1" s="1"/>
  <c r="W401" i="1"/>
  <c r="X401" i="1" s="1"/>
  <c r="AG401" i="1" s="1"/>
  <c r="W2342" i="1"/>
  <c r="X2342" i="1" s="1"/>
  <c r="AG2342" i="1" s="1"/>
  <c r="W367" i="1"/>
  <c r="X367" i="1" s="1"/>
  <c r="AG367" i="1" s="1"/>
  <c r="W2849" i="1"/>
  <c r="X2849" i="1" s="1"/>
  <c r="AG2849" i="1" s="1"/>
  <c r="W2397" i="1"/>
  <c r="X2397" i="1" s="1"/>
  <c r="AG2397" i="1" s="1"/>
  <c r="W2221" i="1"/>
  <c r="X2221" i="1" s="1"/>
  <c r="AG2221" i="1" s="1"/>
  <c r="W1759" i="1"/>
  <c r="X1759" i="1" s="1"/>
  <c r="AG1759" i="1" s="1"/>
  <c r="W1362" i="1"/>
  <c r="X1362" i="1" s="1"/>
  <c r="AG1362" i="1" s="1"/>
  <c r="W620" i="1"/>
  <c r="X620" i="1" s="1"/>
  <c r="AG620" i="1" s="1"/>
  <c r="W403" i="1"/>
  <c r="X403" i="1" s="1"/>
  <c r="AG403" i="1" s="1"/>
  <c r="W3197" i="1"/>
  <c r="X3197" i="1" s="1"/>
  <c r="AG3197" i="1" s="1"/>
  <c r="W2687" i="1"/>
  <c r="X2687" i="1" s="1"/>
  <c r="AG2687" i="1" s="1"/>
  <c r="W2235" i="1"/>
  <c r="X2235" i="1" s="1"/>
  <c r="AG2235" i="1" s="1"/>
  <c r="W1705" i="1"/>
  <c r="X1705" i="1" s="1"/>
  <c r="AG1705" i="1" s="1"/>
  <c r="W1265" i="1"/>
  <c r="X1265" i="1" s="1"/>
  <c r="AG1265" i="1" s="1"/>
  <c r="W844" i="1"/>
  <c r="X844" i="1" s="1"/>
  <c r="AG844" i="1" s="1"/>
  <c r="W128" i="1"/>
  <c r="X128" i="1" s="1"/>
  <c r="AG128" i="1" s="1"/>
  <c r="W30" i="1"/>
  <c r="X30" i="1" s="1"/>
  <c r="AG30" i="1" s="1"/>
  <c r="W463" i="1"/>
  <c r="X463" i="1" s="1"/>
  <c r="AG463" i="1" s="1"/>
  <c r="W2865" i="1"/>
  <c r="X2865" i="1" s="1"/>
  <c r="AG2865" i="1" s="1"/>
  <c r="W2329" i="1"/>
  <c r="X2329" i="1" s="1"/>
  <c r="AG2329" i="1" s="1"/>
  <c r="W1826" i="1"/>
  <c r="X1826" i="1" s="1"/>
  <c r="AG1826" i="1" s="1"/>
  <c r="W1383" i="1"/>
  <c r="X1383" i="1" s="1"/>
  <c r="AG1383" i="1" s="1"/>
  <c r="W1150" i="1"/>
  <c r="X1150" i="1" s="1"/>
  <c r="AG1150" i="1" s="1"/>
  <c r="W705" i="1"/>
  <c r="X705" i="1" s="1"/>
  <c r="AG705" i="1" s="1"/>
  <c r="W550" i="1"/>
  <c r="X550" i="1" s="1"/>
  <c r="AG550" i="1" s="1"/>
  <c r="W1819" i="1"/>
  <c r="X1819" i="1" s="1"/>
  <c r="AG1819" i="1" s="1"/>
  <c r="W2703" i="1"/>
  <c r="X2703" i="1" s="1"/>
  <c r="AG2703" i="1" s="1"/>
  <c r="W2343" i="1"/>
  <c r="X2343" i="1" s="1"/>
  <c r="AG2343" i="1" s="1"/>
  <c r="W1852" i="1"/>
  <c r="X1852" i="1" s="1"/>
  <c r="AG1852" i="1" s="1"/>
  <c r="W1504" i="1"/>
  <c r="X1504" i="1" s="1"/>
  <c r="AG1504" i="1" s="1"/>
  <c r="W789" i="1"/>
  <c r="X789" i="1" s="1"/>
  <c r="AG789" i="1" s="1"/>
  <c r="W272" i="1"/>
  <c r="X272" i="1" s="1"/>
  <c r="AG272" i="1" s="1"/>
  <c r="W2345" i="1"/>
  <c r="X2345" i="1" s="1"/>
  <c r="AG2345" i="1" s="1"/>
  <c r="W762" i="1"/>
  <c r="X762" i="1" s="1"/>
  <c r="AG762" i="1" s="1"/>
  <c r="W2881" i="1"/>
  <c r="X2881" i="1" s="1"/>
  <c r="AG2881" i="1" s="1"/>
  <c r="W2429" i="1"/>
  <c r="X2429" i="1" s="1"/>
  <c r="AG2429" i="1" s="1"/>
  <c r="W2292" i="1"/>
  <c r="X2292" i="1" s="1"/>
  <c r="AG2292" i="1" s="1"/>
  <c r="W1548" i="1"/>
  <c r="X1548" i="1" s="1"/>
  <c r="AG1548" i="1" s="1"/>
  <c r="W1100" i="1"/>
  <c r="X1100" i="1" s="1"/>
  <c r="AG1100" i="1" s="1"/>
  <c r="W545" i="1"/>
  <c r="X545" i="1" s="1"/>
  <c r="AG545" i="1" s="1"/>
  <c r="W2928" i="1"/>
  <c r="X2928" i="1" s="1"/>
  <c r="AG2928" i="1" s="1"/>
  <c r="W2895" i="1"/>
  <c r="X2895" i="1" s="1"/>
  <c r="AG2895" i="1" s="1"/>
  <c r="W2595" i="1"/>
  <c r="X2595" i="1" s="1"/>
  <c r="AG2595" i="1" s="1"/>
  <c r="W1609" i="1"/>
  <c r="X1609" i="1" s="1"/>
  <c r="AG1609" i="1" s="1"/>
  <c r="W1137" i="1"/>
  <c r="X1137" i="1" s="1"/>
  <c r="AG1137" i="1" s="1"/>
  <c r="W917" i="1"/>
  <c r="X917" i="1" s="1"/>
  <c r="AG917" i="1" s="1"/>
  <c r="W160" i="1"/>
  <c r="X160" i="1" s="1"/>
  <c r="AG160" i="1" s="1"/>
  <c r="W3127" i="1"/>
  <c r="X3127" i="1" s="1"/>
  <c r="AG3127" i="1" s="1"/>
  <c r="W889" i="1"/>
  <c r="X889" i="1" s="1"/>
  <c r="AG889" i="1" s="1"/>
  <c r="W2897" i="1"/>
  <c r="X2897" i="1" s="1"/>
  <c r="AG2897" i="1" s="1"/>
  <c r="W2080" i="1"/>
  <c r="X2080" i="1" s="1"/>
  <c r="AG2080" i="1" s="1"/>
  <c r="W1415" i="1"/>
  <c r="X1415" i="1" s="1"/>
  <c r="AG1415" i="1" s="1"/>
  <c r="W1116" i="1"/>
  <c r="X1116" i="1" s="1"/>
  <c r="AG1116" i="1" s="1"/>
  <c r="W561" i="1"/>
  <c r="X561" i="1" s="1"/>
  <c r="AG561" i="1" s="1"/>
  <c r="W2650" i="1"/>
  <c r="X2650" i="1" s="1"/>
  <c r="AG2650" i="1" s="1"/>
  <c r="W2919" i="1"/>
  <c r="X2919" i="1" s="1"/>
  <c r="AG2919" i="1" s="1"/>
  <c r="W2062" i="1"/>
  <c r="X2062" i="1" s="1"/>
  <c r="AG2062" i="1" s="1"/>
  <c r="W1429" i="1"/>
  <c r="X1429" i="1" s="1"/>
  <c r="AG1429" i="1" s="1"/>
  <c r="W1002" i="1"/>
  <c r="X1002" i="1" s="1"/>
  <c r="AG1002" i="1" s="1"/>
  <c r="W575" i="1"/>
  <c r="X575" i="1" s="1"/>
  <c r="AG575" i="1" s="1"/>
  <c r="W2997" i="1"/>
  <c r="X2997" i="1" s="1"/>
  <c r="AG2997" i="1" s="1"/>
  <c r="W83" i="1"/>
  <c r="X83" i="1" s="1"/>
  <c r="AG83" i="1" s="1"/>
  <c r="W33" i="1"/>
  <c r="X33" i="1" s="1"/>
  <c r="AG33" i="1" s="1"/>
  <c r="W77" i="1"/>
  <c r="X77" i="1" s="1"/>
  <c r="AG77" i="1" s="1"/>
  <c r="W27" i="1"/>
  <c r="X27" i="1" s="1"/>
  <c r="AG27" i="1" s="1"/>
  <c r="W87" i="1"/>
  <c r="X87" i="1" s="1"/>
  <c r="AG87" i="1" s="1"/>
  <c r="W3041" i="1"/>
  <c r="X3041" i="1" s="1"/>
  <c r="AG3041" i="1" s="1"/>
  <c r="W244" i="1"/>
  <c r="X244" i="1" s="1"/>
  <c r="AG244" i="1" s="1"/>
  <c r="W500" i="1"/>
  <c r="X500" i="1" s="1"/>
  <c r="AG500" i="1" s="1"/>
  <c r="W1136" i="1"/>
  <c r="X1136" i="1" s="1"/>
  <c r="AG1136" i="1" s="1"/>
  <c r="W1539" i="1"/>
  <c r="X1539" i="1" s="1"/>
  <c r="AG1539" i="1" s="1"/>
  <c r="W1793" i="1"/>
  <c r="X1793" i="1" s="1"/>
  <c r="AG1793" i="1" s="1"/>
  <c r="W1927" i="1"/>
  <c r="X1927" i="1" s="1"/>
  <c r="AG1927" i="1" s="1"/>
  <c r="W1918" i="1"/>
  <c r="X1918" i="1" s="1"/>
  <c r="AG1918" i="1" s="1"/>
  <c r="W2162" i="1"/>
  <c r="X2162" i="1" s="1"/>
  <c r="AG2162" i="1" s="1"/>
  <c r="W2675" i="1"/>
  <c r="X2675" i="1" s="1"/>
  <c r="AG2675" i="1" s="1"/>
  <c r="W3223" i="1"/>
  <c r="X3223" i="1" s="1"/>
  <c r="AG3223" i="1" s="1"/>
  <c r="W2797" i="1"/>
  <c r="X2797" i="1" s="1"/>
  <c r="AG2797" i="1" s="1"/>
  <c r="W167" i="1"/>
  <c r="X167" i="1" s="1"/>
  <c r="AG167" i="1" s="1"/>
  <c r="W423" i="1"/>
  <c r="X423" i="1" s="1"/>
  <c r="AG423" i="1" s="1"/>
  <c r="W518" i="1"/>
  <c r="X518" i="1" s="1"/>
  <c r="AG518" i="1" s="1"/>
  <c r="W1035" i="1"/>
  <c r="X1035" i="1" s="1"/>
  <c r="AG1035" i="1" s="1"/>
  <c r="W1779" i="1"/>
  <c r="X1779" i="1" s="1"/>
  <c r="AG1779" i="1" s="1"/>
  <c r="W763" i="1"/>
  <c r="X763" i="1" s="1"/>
  <c r="AG763" i="1" s="1"/>
  <c r="W2249" i="1"/>
  <c r="X2249" i="1" s="1"/>
  <c r="AG2249" i="1" s="1"/>
  <c r="W117" i="1"/>
  <c r="X117" i="1" s="1"/>
  <c r="AG117" i="1" s="1"/>
  <c r="W745" i="1"/>
  <c r="X745" i="1" s="1"/>
  <c r="AG745" i="1" s="1"/>
  <c r="W1264" i="1"/>
  <c r="X1264" i="1" s="1"/>
  <c r="AG1264" i="1" s="1"/>
  <c r="W1543" i="1"/>
  <c r="X1543" i="1" s="1"/>
  <c r="AG1543" i="1" s="1"/>
  <c r="W2079" i="1"/>
  <c r="X2079" i="1" s="1"/>
  <c r="AG2079" i="1" s="1"/>
  <c r="W2146" i="1"/>
  <c r="X2146" i="1" s="1"/>
  <c r="AG2146" i="1" s="1"/>
  <c r="W2755" i="1"/>
  <c r="X2755" i="1" s="1"/>
  <c r="AG2755" i="1" s="1"/>
  <c r="W2217" i="1"/>
  <c r="X2217" i="1" s="1"/>
  <c r="AG2217" i="1" s="1"/>
  <c r="W374" i="1"/>
  <c r="X374" i="1" s="1"/>
  <c r="AG374" i="1" s="1"/>
  <c r="W1282" i="1"/>
  <c r="X1282" i="1" s="1"/>
  <c r="AG1282" i="1" s="1"/>
  <c r="W2526" i="1"/>
  <c r="X2526" i="1" s="1"/>
  <c r="AG2526" i="1" s="1"/>
  <c r="W2773" i="1"/>
  <c r="X2773" i="1" s="1"/>
  <c r="AG2773" i="1" s="1"/>
  <c r="W1834" i="1"/>
  <c r="X1834" i="1" s="1"/>
  <c r="AG1834" i="1" s="1"/>
  <c r="W2893" i="1"/>
  <c r="X2893" i="1" s="1"/>
  <c r="AG2893" i="1" s="1"/>
  <c r="W169" i="1"/>
  <c r="X169" i="1" s="1"/>
  <c r="AG169" i="1" s="1"/>
  <c r="W554" i="1"/>
  <c r="X554" i="1" s="1"/>
  <c r="AG554" i="1" s="1"/>
  <c r="W937" i="1"/>
  <c r="X937" i="1" s="1"/>
  <c r="AG937" i="1" s="1"/>
  <c r="W1444" i="1"/>
  <c r="X1444" i="1" s="1"/>
  <c r="AG1444" i="1" s="1"/>
  <c r="W1886" i="1"/>
  <c r="X1886" i="1" s="1"/>
  <c r="AG1886" i="1" s="1"/>
  <c r="W2774" i="1"/>
  <c r="X2774" i="1" s="1"/>
  <c r="AG2774" i="1" s="1"/>
  <c r="W2956" i="1"/>
  <c r="X2956" i="1" s="1"/>
  <c r="AG2956" i="1" s="1"/>
  <c r="W3227" i="1"/>
  <c r="X3227" i="1" s="1"/>
  <c r="AG3227" i="1" s="1"/>
  <c r="W119" i="1"/>
  <c r="X119" i="1" s="1"/>
  <c r="AG119" i="1" s="1"/>
  <c r="W751" i="1"/>
  <c r="X751" i="1" s="1"/>
  <c r="AG751" i="1" s="1"/>
  <c r="W955" i="1"/>
  <c r="X955" i="1" s="1"/>
  <c r="AG955" i="1" s="1"/>
  <c r="W1122" i="1"/>
  <c r="X1122" i="1" s="1"/>
  <c r="AG1122" i="1" s="1"/>
  <c r="W1462" i="1"/>
  <c r="X1462" i="1" s="1"/>
  <c r="AG1462" i="1" s="1"/>
  <c r="W1483" i="1"/>
  <c r="X1483" i="1" s="1"/>
  <c r="AG1483" i="1" s="1"/>
  <c r="W1679" i="1"/>
  <c r="X1679" i="1" s="1"/>
  <c r="AG1679" i="1" s="1"/>
  <c r="W1904" i="1"/>
  <c r="X1904" i="1" s="1"/>
  <c r="AG1904" i="1" s="1"/>
  <c r="W3222" i="1"/>
  <c r="X3222" i="1" s="1"/>
  <c r="AG3222" i="1" s="1"/>
  <c r="W1022" i="1"/>
  <c r="X1022" i="1" s="1"/>
  <c r="AG1022" i="1" s="1"/>
  <c r="W1333" i="1"/>
  <c r="X1333" i="1" s="1"/>
  <c r="AG1333" i="1" s="1"/>
  <c r="W2175" i="1"/>
  <c r="X2175" i="1" s="1"/>
  <c r="AG2175" i="1" s="1"/>
  <c r="W2351" i="1"/>
  <c r="X2351" i="1" s="1"/>
  <c r="AG2351" i="1" s="1"/>
  <c r="W2888" i="1"/>
  <c r="X2888" i="1" s="1"/>
  <c r="AG2888" i="1" s="1"/>
  <c r="W2900" i="1"/>
  <c r="X2900" i="1" s="1"/>
  <c r="AG2900" i="1" s="1"/>
  <c r="W3076" i="1"/>
  <c r="X3076" i="1" s="1"/>
  <c r="AG3076" i="1" s="1"/>
  <c r="W3188" i="1"/>
  <c r="X3188" i="1" s="1"/>
  <c r="AG3188" i="1" s="1"/>
  <c r="W987" i="1"/>
  <c r="X987" i="1" s="1"/>
  <c r="AG987" i="1" s="1"/>
  <c r="W1250" i="1"/>
  <c r="X1250" i="1" s="1"/>
  <c r="AG1250" i="1" s="1"/>
  <c r="W1446" i="1"/>
  <c r="X1446" i="1" s="1"/>
  <c r="AG1446" i="1" s="1"/>
  <c r="W2065" i="1"/>
  <c r="X2065" i="1" s="1"/>
  <c r="AG2065" i="1" s="1"/>
  <c r="W2776" i="1"/>
  <c r="X2776" i="1" s="1"/>
  <c r="AG2776" i="1" s="1"/>
  <c r="W2981" i="1"/>
  <c r="X2981" i="1" s="1"/>
  <c r="AG2981" i="1" s="1"/>
  <c r="W627" i="1"/>
  <c r="X627" i="1" s="1"/>
  <c r="AG627" i="1" s="1"/>
  <c r="W1714" i="1"/>
  <c r="X1714" i="1" s="1"/>
  <c r="AG1714" i="1" s="1"/>
  <c r="W1982" i="1"/>
  <c r="X1982" i="1" s="1"/>
  <c r="AG1982" i="1" s="1"/>
  <c r="W2615" i="1"/>
  <c r="X2615" i="1" s="1"/>
  <c r="AG2615" i="1" s="1"/>
  <c r="W2923" i="1"/>
  <c r="X2923" i="1" s="1"/>
  <c r="AG2923" i="1" s="1"/>
  <c r="W3087" i="1"/>
  <c r="X3087" i="1" s="1"/>
  <c r="AG3087" i="1" s="1"/>
  <c r="W526" i="1"/>
  <c r="X526" i="1" s="1"/>
  <c r="AG526" i="1" s="1"/>
  <c r="W2341" i="1"/>
  <c r="X2341" i="1" s="1"/>
  <c r="AG2341" i="1" s="1"/>
  <c r="W704" i="1"/>
  <c r="X704" i="1" s="1"/>
  <c r="AG704" i="1" s="1"/>
  <c r="W1881" i="1"/>
  <c r="X1881" i="1" s="1"/>
  <c r="AG1881" i="1" s="1"/>
  <c r="W2116" i="1"/>
  <c r="X2116" i="1" s="1"/>
  <c r="AG2116" i="1" s="1"/>
  <c r="W2420" i="1"/>
  <c r="X2420" i="1" s="1"/>
  <c r="AG2420" i="1" s="1"/>
  <c r="W2760" i="1"/>
  <c r="X2760" i="1" s="1"/>
  <c r="AG2760" i="1" s="1"/>
  <c r="W2996" i="1"/>
  <c r="X2996" i="1" s="1"/>
  <c r="AG2996" i="1" s="1"/>
  <c r="W3190" i="1"/>
  <c r="X3190" i="1" s="1"/>
  <c r="AG3190" i="1" s="1"/>
  <c r="W2784" i="1"/>
  <c r="X2784" i="1" s="1"/>
  <c r="AG2784" i="1" s="1"/>
  <c r="W1155" i="1"/>
  <c r="X1155" i="1" s="1"/>
  <c r="AG1155" i="1" s="1"/>
  <c r="W983" i="1"/>
  <c r="X983" i="1" s="1"/>
  <c r="AG983" i="1" s="1"/>
  <c r="W1509" i="1"/>
  <c r="X1509" i="1" s="1"/>
  <c r="AG1509" i="1" s="1"/>
  <c r="W826" i="1"/>
  <c r="X826" i="1" s="1"/>
  <c r="AG826" i="1" s="1"/>
  <c r="W176" i="1"/>
  <c r="X176" i="1" s="1"/>
  <c r="AG176" i="1" s="1"/>
  <c r="W2771" i="1"/>
  <c r="X2771" i="1" s="1"/>
  <c r="AG2771" i="1" s="1"/>
  <c r="W470" i="1"/>
  <c r="X470" i="1" s="1"/>
  <c r="AG470" i="1" s="1"/>
  <c r="W1200" i="1"/>
  <c r="X1200" i="1" s="1"/>
  <c r="AG1200" i="1" s="1"/>
  <c r="W1173" i="1"/>
  <c r="X1173" i="1" s="1"/>
  <c r="AG1173" i="1" s="1"/>
  <c r="W2598" i="1"/>
  <c r="X2598" i="1" s="1"/>
  <c r="AG2598" i="1" s="1"/>
  <c r="W1414" i="1"/>
  <c r="X1414" i="1" s="1"/>
  <c r="AG1414" i="1" s="1"/>
  <c r="W1572" i="1"/>
  <c r="X1572" i="1" s="1"/>
  <c r="AG1572" i="1" s="1"/>
  <c r="W276" i="1"/>
  <c r="X276" i="1" s="1"/>
  <c r="AG276" i="1" s="1"/>
  <c r="W1049" i="1"/>
  <c r="X1049" i="1" s="1"/>
  <c r="AG1049" i="1" s="1"/>
  <c r="W2322" i="1"/>
  <c r="X2322" i="1" s="1"/>
  <c r="AG2322" i="1" s="1"/>
  <c r="W2583" i="1"/>
  <c r="X2583" i="1" s="1"/>
  <c r="AG2583" i="1" s="1"/>
  <c r="W3010" i="1"/>
  <c r="X3010" i="1" s="1"/>
  <c r="AG3010" i="1" s="1"/>
  <c r="W2487" i="1"/>
  <c r="X2487" i="1" s="1"/>
  <c r="AG2487" i="1" s="1"/>
  <c r="W294" i="1"/>
  <c r="X294" i="1" s="1"/>
  <c r="AG294" i="1" s="1"/>
  <c r="W1330" i="1"/>
  <c r="X1330" i="1" s="1"/>
  <c r="AG1330" i="1" s="1"/>
  <c r="W2558" i="1"/>
  <c r="X2558" i="1" s="1"/>
  <c r="AG2558" i="1" s="1"/>
  <c r="W2728" i="1"/>
  <c r="X2728" i="1" s="1"/>
  <c r="AG2728" i="1" s="1"/>
  <c r="W2964" i="1"/>
  <c r="X2964" i="1" s="1"/>
  <c r="AG2964" i="1" s="1"/>
  <c r="W318" i="1"/>
  <c r="X318" i="1" s="1"/>
  <c r="AG318" i="1" s="1"/>
  <c r="W165" i="1"/>
  <c r="X165" i="1" s="1"/>
  <c r="AG165" i="1" s="1"/>
  <c r="W421" i="1"/>
  <c r="X421" i="1" s="1"/>
  <c r="AG421" i="1" s="1"/>
  <c r="W1564" i="1"/>
  <c r="X1564" i="1" s="1"/>
  <c r="AG1564" i="1" s="1"/>
  <c r="W2239" i="1"/>
  <c r="X2239" i="1" s="1"/>
  <c r="AG2239" i="1" s="1"/>
  <c r="W2178" i="1"/>
  <c r="X2178" i="1" s="1"/>
  <c r="AG2178" i="1" s="1"/>
  <c r="W2691" i="1"/>
  <c r="X2691" i="1" s="1"/>
  <c r="AG2691" i="1" s="1"/>
  <c r="W3108" i="1"/>
  <c r="X3108" i="1" s="1"/>
  <c r="AG3108" i="1" s="1"/>
  <c r="W335" i="1"/>
  <c r="X335" i="1" s="1"/>
  <c r="AG335" i="1" s="1"/>
  <c r="W801" i="1"/>
  <c r="X801" i="1" s="1"/>
  <c r="AG801" i="1" s="1"/>
  <c r="W845" i="1"/>
  <c r="X845" i="1" s="1"/>
  <c r="AG845" i="1" s="1"/>
  <c r="W1314" i="1"/>
  <c r="X1314" i="1" s="1"/>
  <c r="AG1314" i="1" s="1"/>
  <c r="W2338" i="1"/>
  <c r="X2338" i="1" s="1"/>
  <c r="AG2338" i="1" s="1"/>
  <c r="W2870" i="1"/>
  <c r="X2870" i="1" s="1"/>
  <c r="AG2870" i="1" s="1"/>
  <c r="W2096" i="1"/>
  <c r="X2096" i="1" s="1"/>
  <c r="AG2096" i="1" s="1"/>
  <c r="W1410" i="1"/>
  <c r="X1410" i="1" s="1"/>
  <c r="AG1410" i="1" s="1"/>
  <c r="W894" i="1"/>
  <c r="X894" i="1" s="1"/>
  <c r="AG894" i="1" s="1"/>
  <c r="W434" i="1"/>
  <c r="X434" i="1" s="1"/>
  <c r="AG434" i="1" s="1"/>
  <c r="W1992" i="1"/>
  <c r="X1992" i="1" s="1"/>
  <c r="AG1992" i="1" s="1"/>
  <c r="W3072" i="1"/>
  <c r="X3072" i="1" s="1"/>
  <c r="AG3072" i="1" s="1"/>
  <c r="W2719" i="1"/>
  <c r="X2719" i="1" s="1"/>
  <c r="AG2719" i="1" s="1"/>
  <c r="W1994" i="1"/>
  <c r="X1994" i="1" s="1"/>
  <c r="AG1994" i="1" s="1"/>
  <c r="W1424" i="1"/>
  <c r="X1424" i="1" s="1"/>
  <c r="AG1424" i="1" s="1"/>
  <c r="W944" i="1"/>
  <c r="X944" i="1" s="1"/>
  <c r="AG944" i="1" s="1"/>
  <c r="W481" i="1"/>
  <c r="X481" i="1" s="1"/>
  <c r="AG481" i="1" s="1"/>
  <c r="W2877" i="1"/>
  <c r="X2877" i="1" s="1"/>
  <c r="AG2877" i="1" s="1"/>
  <c r="W3090" i="1"/>
  <c r="X3090" i="1" s="1"/>
  <c r="AG3090" i="1" s="1"/>
  <c r="W2756" i="1"/>
  <c r="X2756" i="1" s="1"/>
  <c r="AG2756" i="1" s="1"/>
  <c r="W2112" i="1"/>
  <c r="X2112" i="1" s="1"/>
  <c r="AG2112" i="1" s="1"/>
  <c r="W1554" i="1"/>
  <c r="X1554" i="1" s="1"/>
  <c r="AG1554" i="1" s="1"/>
  <c r="W910" i="1"/>
  <c r="X910" i="1" s="1"/>
  <c r="AG910" i="1" s="1"/>
  <c r="W483" i="1"/>
  <c r="X483" i="1" s="1"/>
  <c r="AG483" i="1" s="1"/>
  <c r="W3185" i="1"/>
  <c r="X3185" i="1" s="1"/>
  <c r="AG3185" i="1" s="1"/>
  <c r="W2884" i="1"/>
  <c r="X2884" i="1" s="1"/>
  <c r="AG2884" i="1" s="1"/>
  <c r="W2279" i="1"/>
  <c r="X2279" i="1" s="1"/>
  <c r="AG2279" i="1" s="1"/>
  <c r="W1891" i="1"/>
  <c r="X1891" i="1" s="1"/>
  <c r="AG1891" i="1" s="1"/>
  <c r="W1244" i="1"/>
  <c r="X1244" i="1" s="1"/>
  <c r="AG1244" i="1" s="1"/>
  <c r="W655" i="1"/>
  <c r="X655" i="1" s="1"/>
  <c r="AG655" i="1" s="1"/>
  <c r="W3189" i="1"/>
  <c r="X3189" i="1" s="1"/>
  <c r="AG3189" i="1" s="1"/>
  <c r="W3211" i="1"/>
  <c r="X3211" i="1" s="1"/>
  <c r="AG3211" i="1" s="1"/>
  <c r="W2817" i="1"/>
  <c r="X2817" i="1" s="1"/>
  <c r="AG2817" i="1" s="1"/>
  <c r="W2281" i="1"/>
  <c r="X2281" i="1" s="1"/>
  <c r="AG2281" i="1" s="1"/>
  <c r="W1893" i="1"/>
  <c r="X1893" i="1" s="1"/>
  <c r="AG1893" i="1" s="1"/>
  <c r="W1246" i="1"/>
  <c r="X1246" i="1" s="1"/>
  <c r="AG1246" i="1" s="1"/>
  <c r="W718" i="1"/>
  <c r="X718" i="1" s="1"/>
  <c r="AG718" i="1" s="1"/>
  <c r="W371" i="1"/>
  <c r="X371" i="1" s="1"/>
  <c r="AG371" i="1" s="1"/>
  <c r="W510" i="1"/>
  <c r="X510" i="1" s="1"/>
  <c r="AG510" i="1" s="1"/>
  <c r="W2786" i="1"/>
  <c r="X2786" i="1" s="1"/>
  <c r="AG2786" i="1" s="1"/>
  <c r="W2502" i="1"/>
  <c r="X2502" i="1" s="1"/>
  <c r="AG2502" i="1" s="1"/>
  <c r="W2035" i="1"/>
  <c r="X2035" i="1" s="1"/>
  <c r="AG2035" i="1" s="1"/>
  <c r="W1728" i="1"/>
  <c r="X1728" i="1" s="1"/>
  <c r="AG1728" i="1" s="1"/>
  <c r="W812" i="1"/>
  <c r="X812" i="1" s="1"/>
  <c r="AG812" i="1" s="1"/>
  <c r="W385" i="1"/>
  <c r="X385" i="1" s="1"/>
  <c r="AG385" i="1" s="1"/>
  <c r="W1537" i="1"/>
  <c r="X1537" i="1" s="1"/>
  <c r="AG1537" i="1" s="1"/>
  <c r="W2788" i="1"/>
  <c r="X2788" i="1" s="1"/>
  <c r="AG2788" i="1" s="1"/>
  <c r="W2466" i="1"/>
  <c r="X2466" i="1" s="1"/>
  <c r="AG2466" i="1" s="1"/>
  <c r="W1900" i="1"/>
  <c r="X1900" i="1" s="1"/>
  <c r="AG1900" i="1" s="1"/>
  <c r="W1458" i="1"/>
  <c r="X1458" i="1" s="1"/>
  <c r="AG1458" i="1" s="1"/>
  <c r="W604" i="1"/>
  <c r="X604" i="1" s="1"/>
  <c r="AG604" i="1" s="1"/>
  <c r="W259" i="1"/>
  <c r="X259" i="1" s="1"/>
  <c r="AG259" i="1" s="1"/>
  <c r="W3130" i="1"/>
  <c r="X3130" i="1" s="1"/>
  <c r="AG3130" i="1" s="1"/>
  <c r="W2473" i="1"/>
  <c r="X2473" i="1" s="1"/>
  <c r="AG2473" i="1" s="1"/>
  <c r="W2219" i="1"/>
  <c r="X2219" i="1" s="1"/>
  <c r="AG2219" i="1" s="1"/>
  <c r="W1757" i="1"/>
  <c r="X1757" i="1" s="1"/>
  <c r="AG1757" i="1" s="1"/>
  <c r="W1121" i="1"/>
  <c r="X1121" i="1" s="1"/>
  <c r="AG1121" i="1" s="1"/>
  <c r="W831" i="1"/>
  <c r="X831" i="1" s="1"/>
  <c r="AG831" i="1" s="1"/>
  <c r="W273" i="1"/>
  <c r="X273" i="1" s="1"/>
  <c r="AG273" i="1" s="1"/>
  <c r="W1861" i="1"/>
  <c r="X1861" i="1" s="1"/>
  <c r="AG1861" i="1" s="1"/>
  <c r="W111" i="1"/>
  <c r="X111" i="1" s="1"/>
  <c r="AG111" i="1" s="1"/>
  <c r="W2769" i="1"/>
  <c r="X2769" i="1" s="1"/>
  <c r="AG2769" i="1" s="1"/>
  <c r="W2476" i="1"/>
  <c r="X2476" i="1" s="1"/>
  <c r="AG2476" i="1" s="1"/>
  <c r="W2093" i="1"/>
  <c r="X2093" i="1" s="1"/>
  <c r="AG2093" i="1" s="1"/>
  <c r="W1691" i="1"/>
  <c r="X1691" i="1" s="1"/>
  <c r="AG1691" i="1" s="1"/>
  <c r="W1251" i="1"/>
  <c r="X1251" i="1" s="1"/>
  <c r="AG1251" i="1" s="1"/>
  <c r="W847" i="1"/>
  <c r="X847" i="1" s="1"/>
  <c r="AG847" i="1" s="1"/>
  <c r="W275" i="1"/>
  <c r="X275" i="1" s="1"/>
  <c r="AG275" i="1" s="1"/>
  <c r="W3120" i="1"/>
  <c r="X3120" i="1" s="1"/>
  <c r="AG3120" i="1" s="1"/>
  <c r="W2684" i="1"/>
  <c r="X2684" i="1" s="1"/>
  <c r="AG2684" i="1" s="1"/>
  <c r="W2107" i="1"/>
  <c r="X2107" i="1" s="1"/>
  <c r="AG2107" i="1" s="1"/>
  <c r="W1577" i="1"/>
  <c r="X1577" i="1" s="1"/>
  <c r="AG1577" i="1" s="1"/>
  <c r="W1292" i="1"/>
  <c r="X1292" i="1" s="1"/>
  <c r="AG1292" i="1" s="1"/>
  <c r="W634" i="1"/>
  <c r="X634" i="1" s="1"/>
  <c r="AG634" i="1" s="1"/>
  <c r="W112" i="1"/>
  <c r="X112" i="1" s="1"/>
  <c r="AG112" i="1" s="1"/>
  <c r="W86" i="1"/>
  <c r="X86" i="1" s="1"/>
  <c r="AG86" i="1" s="1"/>
  <c r="W1075" i="1"/>
  <c r="X1075" i="1" s="1"/>
  <c r="AG1075" i="1" s="1"/>
  <c r="W2785" i="1"/>
  <c r="X2785" i="1" s="1"/>
  <c r="AG2785" i="1" s="1"/>
  <c r="W2176" i="1"/>
  <c r="X2176" i="1" s="1"/>
  <c r="AG2176" i="1" s="1"/>
  <c r="W1807" i="1"/>
  <c r="X1807" i="1" s="1"/>
  <c r="AG1807" i="1" s="1"/>
  <c r="W1351" i="1"/>
  <c r="X1351" i="1" s="1"/>
  <c r="AG1351" i="1" s="1"/>
  <c r="W1084" i="1"/>
  <c r="X1084" i="1" s="1"/>
  <c r="AG1084" i="1" s="1"/>
  <c r="W529" i="1"/>
  <c r="X529" i="1" s="1"/>
  <c r="AG529" i="1" s="1"/>
  <c r="W536" i="1"/>
  <c r="X536" i="1" s="1"/>
  <c r="AG536" i="1" s="1"/>
  <c r="W1358" i="1"/>
  <c r="X1358" i="1" s="1"/>
  <c r="AG1358" i="1" s="1"/>
  <c r="W2700" i="1"/>
  <c r="X2700" i="1" s="1"/>
  <c r="AG2700" i="1" s="1"/>
  <c r="W2190" i="1"/>
  <c r="X2190" i="1" s="1"/>
  <c r="AG2190" i="1" s="1"/>
  <c r="W1821" i="1"/>
  <c r="X1821" i="1" s="1"/>
  <c r="AG1821" i="1" s="1"/>
  <c r="W1376" i="1"/>
  <c r="X1376" i="1" s="1"/>
  <c r="AG1376" i="1" s="1"/>
  <c r="W650" i="1"/>
  <c r="X650" i="1" s="1"/>
  <c r="AG650" i="1" s="1"/>
  <c r="W144" i="1"/>
  <c r="X144" i="1" s="1"/>
  <c r="AG144" i="1" s="1"/>
  <c r="W2169" i="1"/>
  <c r="X2169" i="1" s="1"/>
  <c r="AG2169" i="1" s="1"/>
  <c r="W605" i="1"/>
  <c r="X605" i="1" s="1"/>
  <c r="AG605" i="1" s="1"/>
  <c r="W2804" i="1"/>
  <c r="X2804" i="1" s="1"/>
  <c r="AG2804" i="1" s="1"/>
  <c r="W2368" i="1"/>
  <c r="X2368" i="1" s="1"/>
  <c r="AG2368" i="1" s="1"/>
  <c r="W1948" i="1"/>
  <c r="X1948" i="1" s="1"/>
  <c r="AG1948" i="1" s="1"/>
  <c r="W1399" i="1"/>
  <c r="X1399" i="1" s="1"/>
  <c r="AG1399" i="1" s="1"/>
  <c r="W1047" i="1"/>
  <c r="X1047" i="1" s="1"/>
  <c r="AG1047" i="1" s="1"/>
  <c r="W769" i="1"/>
  <c r="X769" i="1" s="1"/>
  <c r="AG769" i="1" s="1"/>
  <c r="W2409" i="1"/>
  <c r="X2409" i="1" s="1"/>
  <c r="AG2409" i="1" s="1"/>
  <c r="W2802" i="1"/>
  <c r="X2802" i="1" s="1"/>
  <c r="AG2802" i="1" s="1"/>
  <c r="W2382" i="1"/>
  <c r="X2382" i="1" s="1"/>
  <c r="AG2382" i="1" s="1"/>
  <c r="W1662" i="1"/>
  <c r="X1662" i="1" s="1"/>
  <c r="AG1662" i="1" s="1"/>
  <c r="W1324" i="1"/>
  <c r="X1324" i="1" s="1"/>
  <c r="AG1324" i="1" s="1"/>
  <c r="W666" i="1"/>
  <c r="X666" i="1" s="1"/>
  <c r="AG666" i="1" s="1"/>
  <c r="W449" i="1"/>
  <c r="X449" i="1" s="1"/>
  <c r="AG449" i="1" s="1"/>
  <c r="W3070" i="1"/>
  <c r="X3070" i="1" s="1"/>
  <c r="AG3070" i="1" s="1"/>
  <c r="W701" i="1"/>
  <c r="X701" i="1" s="1"/>
  <c r="AG701" i="1" s="1"/>
  <c r="W2806" i="1"/>
  <c r="X2806" i="1" s="1"/>
  <c r="AG2806" i="1" s="1"/>
  <c r="W2141" i="1"/>
  <c r="X2141" i="1" s="1"/>
  <c r="AG2141" i="1" s="1"/>
  <c r="W1570" i="1"/>
  <c r="X1570" i="1" s="1"/>
  <c r="AG1570" i="1" s="1"/>
  <c r="W988" i="1"/>
  <c r="X988" i="1" s="1"/>
  <c r="AG988" i="1" s="1"/>
  <c r="W897" i="1"/>
  <c r="X897" i="1" s="1"/>
  <c r="AG897" i="1" s="1"/>
  <c r="W1880" i="1"/>
  <c r="X1880" i="1" s="1"/>
  <c r="AG1880" i="1" s="1"/>
  <c r="W2862" i="1"/>
  <c r="X2862" i="1" s="1"/>
  <c r="AG2862" i="1" s="1"/>
  <c r="W2155" i="1"/>
  <c r="X2155" i="1" s="1"/>
  <c r="AG2155" i="1" s="1"/>
  <c r="W1682" i="1"/>
  <c r="X1682" i="1" s="1"/>
  <c r="AG1682" i="1" s="1"/>
  <c r="W1077" i="1"/>
  <c r="X1077" i="1" s="1"/>
  <c r="AG1077" i="1" s="1"/>
  <c r="W791" i="1"/>
  <c r="X791" i="1" s="1"/>
  <c r="AG791" i="1" s="1"/>
  <c r="W2917" i="1"/>
  <c r="X2917" i="1" s="1"/>
  <c r="AG2917" i="1" s="1"/>
  <c r="W67" i="1"/>
  <c r="X67" i="1" s="1"/>
  <c r="AG67" i="1" s="1"/>
  <c r="W17" i="1"/>
  <c r="X17" i="1" s="1"/>
  <c r="AG17" i="1" s="1"/>
  <c r="W61" i="1"/>
  <c r="X61" i="1" s="1"/>
  <c r="AG61" i="1" s="1"/>
  <c r="W91" i="1"/>
  <c r="X91" i="1" s="1"/>
  <c r="AG91" i="1" s="1"/>
  <c r="W71" i="1"/>
  <c r="X71" i="1" s="1"/>
  <c r="AG71" i="1" s="1"/>
  <c r="W133" i="1"/>
  <c r="X133" i="1" s="1"/>
  <c r="AG133" i="1" s="1"/>
  <c r="W1017" i="1"/>
  <c r="X1017" i="1" s="1"/>
  <c r="AG1017" i="1" s="1"/>
  <c r="W1253" i="1"/>
  <c r="X1253" i="1" s="1"/>
  <c r="AG1253" i="1" s="1"/>
  <c r="W1686" i="1"/>
  <c r="X1686" i="1" s="1"/>
  <c r="AG1686" i="1" s="1"/>
  <c r="W2524" i="1"/>
  <c r="X2524" i="1" s="1"/>
  <c r="AG2524" i="1" s="1"/>
  <c r="W1580" i="1"/>
  <c r="X1580" i="1" s="1"/>
  <c r="AG1580" i="1" s="1"/>
  <c r="W1688" i="1"/>
  <c r="X1688" i="1" s="1"/>
  <c r="AG1688" i="1" s="1"/>
  <c r="W1945" i="1"/>
  <c r="X1945" i="1" s="1"/>
  <c r="AG1945" i="1" s="1"/>
  <c r="W2113" i="1"/>
  <c r="X2113" i="1" s="1"/>
  <c r="AG2113" i="1" s="1"/>
  <c r="W2356" i="1"/>
  <c r="X2356" i="1" s="1"/>
  <c r="AG2356" i="1" s="1"/>
  <c r="W2690" i="1"/>
  <c r="X2690" i="1" s="1"/>
  <c r="AG2690" i="1" s="1"/>
  <c r="W2962" i="1"/>
  <c r="X2962" i="1" s="1"/>
  <c r="AG2962" i="1" s="1"/>
  <c r="W389" i="1"/>
  <c r="X389" i="1" s="1"/>
  <c r="AG389" i="1" s="1"/>
  <c r="W1674" i="1"/>
  <c r="X1674" i="1" s="1"/>
  <c r="AG1674" i="1" s="1"/>
  <c r="W1911" i="1"/>
  <c r="X1911" i="1" s="1"/>
  <c r="AG1911" i="1" s="1"/>
  <c r="W1902" i="1"/>
  <c r="X1902" i="1" s="1"/>
  <c r="AG1902" i="1" s="1"/>
  <c r="W2518" i="1"/>
  <c r="X2518" i="1" s="1"/>
  <c r="AG2518" i="1" s="1"/>
  <c r="W2445" i="1"/>
  <c r="X2445" i="1" s="1"/>
  <c r="AG2445" i="1" s="1"/>
  <c r="W2640" i="1"/>
  <c r="X2640" i="1" s="1"/>
  <c r="AG2640" i="1" s="1"/>
  <c r="W2902" i="1"/>
  <c r="X2902" i="1" s="1"/>
  <c r="AG2902" i="1" s="1"/>
  <c r="W279" i="1"/>
  <c r="X279" i="1" s="1"/>
  <c r="AG279" i="1" s="1"/>
  <c r="W102" i="1"/>
  <c r="X102" i="1" s="1"/>
  <c r="AG102" i="1" s="1"/>
  <c r="W1558" i="1"/>
  <c r="X1558" i="1" s="1"/>
  <c r="AG1558" i="1" s="1"/>
  <c r="W1849" i="1"/>
  <c r="X1849" i="1" s="1"/>
  <c r="AG1849" i="1" s="1"/>
  <c r="W2278" i="1"/>
  <c r="X2278" i="1" s="1"/>
  <c r="AG2278" i="1" s="1"/>
  <c r="W2464" i="1"/>
  <c r="X2464" i="1" s="1"/>
  <c r="AG2464" i="1" s="1"/>
  <c r="W3110" i="1"/>
  <c r="X3110" i="1" s="1"/>
  <c r="AG3110" i="1" s="1"/>
  <c r="W3136" i="1"/>
  <c r="X3136" i="1" s="1"/>
  <c r="AG3136" i="1" s="1"/>
  <c r="W297" i="1"/>
  <c r="X297" i="1" s="1"/>
  <c r="AG297" i="1" s="1"/>
  <c r="W245" i="1"/>
  <c r="X245" i="1" s="1"/>
  <c r="AG245" i="1" s="1"/>
  <c r="W501" i="1"/>
  <c r="X501" i="1" s="1"/>
  <c r="AG501" i="1" s="1"/>
  <c r="W340" i="1"/>
  <c r="X340" i="1" s="1"/>
  <c r="AG340" i="1" s="1"/>
  <c r="W934" i="1"/>
  <c r="X934" i="1" s="1"/>
  <c r="AG934" i="1" s="1"/>
  <c r="W1038" i="1"/>
  <c r="X1038" i="1" s="1"/>
  <c r="AG1038" i="1" s="1"/>
  <c r="W1221" i="1"/>
  <c r="X1221" i="1" s="1"/>
  <c r="AG1221" i="1" s="1"/>
  <c r="W1661" i="1"/>
  <c r="X1661" i="1" s="1"/>
  <c r="AG1661" i="1" s="1"/>
  <c r="W1895" i="1"/>
  <c r="X1895" i="1" s="1"/>
  <c r="AG1895" i="1" s="1"/>
  <c r="W2442" i="1"/>
  <c r="X2442" i="1" s="1"/>
  <c r="AG2442" i="1" s="1"/>
  <c r="W135" i="1"/>
  <c r="X135" i="1" s="1"/>
  <c r="AG135" i="1" s="1"/>
  <c r="W2209" i="1"/>
  <c r="X2209" i="1" s="1"/>
  <c r="AG2209" i="1" s="1"/>
  <c r="W2301" i="1"/>
  <c r="X2301" i="1" s="1"/>
  <c r="AG2301" i="1" s="1"/>
  <c r="W2385" i="1"/>
  <c r="X2385" i="1" s="1"/>
  <c r="AG2385" i="1" s="1"/>
  <c r="W2661" i="1"/>
  <c r="X2661" i="1" s="1"/>
  <c r="AG2661" i="1" s="1"/>
  <c r="W1000" i="1"/>
  <c r="X1000" i="1" s="1"/>
  <c r="AG1000" i="1" s="1"/>
  <c r="W2829" i="1"/>
  <c r="X2829" i="1" s="1"/>
  <c r="AG2829" i="1" s="1"/>
  <c r="W1438" i="1"/>
  <c r="X1438" i="1" s="1"/>
  <c r="AG1438" i="1" s="1"/>
  <c r="W357" i="1"/>
  <c r="X357" i="1" s="1"/>
  <c r="AG357" i="1" s="1"/>
  <c r="W196" i="1"/>
  <c r="X196" i="1" s="1"/>
  <c r="AG196" i="1" s="1"/>
  <c r="W452" i="1"/>
  <c r="X452" i="1" s="1"/>
  <c r="AG452" i="1" s="1"/>
  <c r="W2242" i="1"/>
  <c r="X2242" i="1" s="1"/>
  <c r="AG2242" i="1" s="1"/>
  <c r="W2588" i="1"/>
  <c r="X2588" i="1" s="1"/>
  <c r="AG2588" i="1" s="1"/>
  <c r="W2971" i="1"/>
  <c r="X2971" i="1" s="1"/>
  <c r="AG2971" i="1" s="1"/>
  <c r="W2156" i="1"/>
  <c r="X2156" i="1" s="1"/>
  <c r="AG2156" i="1" s="1"/>
  <c r="W342" i="1"/>
  <c r="X342" i="1" s="1"/>
  <c r="AG342" i="1" s="1"/>
  <c r="W661" i="1"/>
  <c r="X661" i="1" s="1"/>
  <c r="AG661" i="1" s="1"/>
  <c r="W1562" i="1"/>
  <c r="X1562" i="1" s="1"/>
  <c r="AG1562" i="1" s="1"/>
  <c r="W2260" i="1"/>
  <c r="X2260" i="1" s="1"/>
  <c r="AG2260" i="1" s="1"/>
  <c r="W2957" i="1"/>
  <c r="X2957" i="1" s="1"/>
  <c r="AG2957" i="1" s="1"/>
  <c r="W1486" i="1"/>
  <c r="X1486" i="1" s="1"/>
  <c r="AG1486" i="1" s="1"/>
  <c r="W2076" i="1"/>
  <c r="X2076" i="1" s="1"/>
  <c r="AG2076" i="1" s="1"/>
  <c r="W1189" i="1"/>
  <c r="X1189" i="1" s="1"/>
  <c r="AG1189" i="1" s="1"/>
  <c r="W1412" i="1"/>
  <c r="X1412" i="1" s="1"/>
  <c r="AG1412" i="1" s="1"/>
  <c r="W1556" i="1"/>
  <c r="X1556" i="1" s="1"/>
  <c r="AG1556" i="1" s="1"/>
  <c r="W2635" i="1"/>
  <c r="X2635" i="1" s="1"/>
  <c r="AG2635" i="1" s="1"/>
  <c r="W3060" i="1"/>
  <c r="X3060" i="1" s="1"/>
  <c r="AG3060" i="1" s="1"/>
  <c r="W1395" i="1"/>
  <c r="X1395" i="1" s="1"/>
  <c r="AG1395" i="1" s="1"/>
  <c r="W454" i="1"/>
  <c r="X454" i="1" s="1"/>
  <c r="AG454" i="1" s="1"/>
  <c r="W645" i="1"/>
  <c r="X645" i="1" s="1"/>
  <c r="AG645" i="1" s="1"/>
  <c r="W1647" i="1"/>
  <c r="X1647" i="1" s="1"/>
  <c r="AG1647" i="1" s="1"/>
  <c r="W2000" i="1"/>
  <c r="X2000" i="1" s="1"/>
  <c r="AG2000" i="1" s="1"/>
  <c r="W2590" i="1"/>
  <c r="X2590" i="1" s="1"/>
  <c r="AG2590" i="1" s="1"/>
  <c r="W1374" i="1"/>
  <c r="X1374" i="1" s="1"/>
  <c r="AG1374" i="1" s="1"/>
  <c r="W2274" i="1"/>
  <c r="X2274" i="1" s="1"/>
  <c r="AG2274" i="1" s="1"/>
  <c r="W3065" i="1"/>
  <c r="X3065" i="1" s="1"/>
  <c r="AG3065" i="1" s="1"/>
  <c r="W183" i="1"/>
  <c r="X183" i="1" s="1"/>
  <c r="AG183" i="1" s="1"/>
  <c r="W1461" i="1"/>
  <c r="X1461" i="1" s="1"/>
  <c r="AG1461" i="1" s="1"/>
  <c r="W1463" i="1"/>
  <c r="X1463" i="1" s="1"/>
  <c r="AG1463" i="1" s="1"/>
  <c r="W2616" i="1"/>
  <c r="X2616" i="1" s="1"/>
  <c r="AG2616" i="1" s="1"/>
  <c r="W3061" i="1"/>
  <c r="X3061" i="1" s="1"/>
  <c r="AG3061" i="1" s="1"/>
  <c r="W1180" i="1"/>
  <c r="X1180" i="1" s="1"/>
  <c r="AG1180" i="1" s="1"/>
  <c r="W1378" i="1"/>
  <c r="X1378" i="1" s="1"/>
  <c r="AG1378" i="1" s="1"/>
  <c r="W405" i="1"/>
  <c r="X405" i="1" s="1"/>
  <c r="AG405" i="1" s="1"/>
  <c r="W1280" i="1"/>
  <c r="X1280" i="1" s="1"/>
  <c r="AG1280" i="1" s="1"/>
  <c r="W2014" i="1"/>
  <c r="X2014" i="1" s="1"/>
  <c r="AG2014" i="1" s="1"/>
  <c r="W880" i="1"/>
  <c r="X880" i="1" s="1"/>
  <c r="AG880" i="1" s="1"/>
  <c r="W2899" i="1"/>
  <c r="X2899" i="1" s="1"/>
  <c r="AG2899" i="1" s="1"/>
  <c r="W851" i="1"/>
  <c r="X851" i="1" s="1"/>
  <c r="AG851" i="1" s="1"/>
  <c r="W1159" i="1"/>
  <c r="X1159" i="1" s="1"/>
  <c r="AG1159" i="1" s="1"/>
  <c r="W1607" i="1"/>
  <c r="X1607" i="1" s="1"/>
  <c r="AG1607" i="1" s="1"/>
  <c r="W2488" i="1"/>
  <c r="X2488" i="1" s="1"/>
  <c r="AG2488" i="1" s="1"/>
  <c r="W309" i="1"/>
  <c r="X309" i="1" s="1"/>
  <c r="AG309" i="1" s="1"/>
  <c r="W654" i="1"/>
  <c r="X654" i="1" s="1"/>
  <c r="AG654" i="1" s="1"/>
  <c r="W1184" i="1"/>
  <c r="X1184" i="1" s="1"/>
  <c r="AG1184" i="1" s="1"/>
  <c r="W1380" i="1"/>
  <c r="X1380" i="1" s="1"/>
  <c r="AG1380" i="1" s="1"/>
  <c r="W1692" i="1"/>
  <c r="X1692" i="1" s="1"/>
  <c r="AG1692" i="1" s="1"/>
  <c r="W1566" i="1"/>
  <c r="X1566" i="1" s="1"/>
  <c r="AG1566" i="1" s="1"/>
  <c r="W2127" i="1"/>
  <c r="X2127" i="1" s="1"/>
  <c r="AG2127" i="1" s="1"/>
  <c r="W2066" i="1"/>
  <c r="X2066" i="1" s="1"/>
  <c r="AG2066" i="1" s="1"/>
  <c r="W2431" i="1"/>
  <c r="X2431" i="1" s="1"/>
  <c r="AG2431" i="1" s="1"/>
  <c r="W2704" i="1"/>
  <c r="X2704" i="1" s="1"/>
  <c r="AG2704" i="1" s="1"/>
  <c r="W3101" i="1"/>
  <c r="X3101" i="1" s="1"/>
  <c r="AG3101" i="1" s="1"/>
  <c r="W1135" i="1"/>
  <c r="X1135" i="1" s="1"/>
  <c r="AG1135" i="1" s="1"/>
  <c r="W1937" i="1"/>
  <c r="X1937" i="1" s="1"/>
  <c r="AG1937" i="1" s="1"/>
  <c r="W992" i="1"/>
  <c r="X992" i="1" s="1"/>
  <c r="AG992" i="1" s="1"/>
  <c r="W2145" i="1"/>
  <c r="X2145" i="1" s="1"/>
  <c r="AG2145" i="1" s="1"/>
  <c r="W2212" i="1"/>
  <c r="X2212" i="1" s="1"/>
  <c r="AG2212" i="1" s="1"/>
  <c r="W2172" i="1"/>
  <c r="X2172" i="1" s="1"/>
  <c r="AG2172" i="1" s="1"/>
  <c r="W2634" i="1"/>
  <c r="X2634" i="1" s="1"/>
  <c r="AG2634" i="1" s="1"/>
  <c r="W1672" i="1"/>
  <c r="X1672" i="1" s="1"/>
  <c r="AG1672" i="1" s="1"/>
  <c r="W2493" i="1"/>
  <c r="X2493" i="1" s="1"/>
  <c r="AG2493" i="1" s="1"/>
  <c r="W3124" i="1"/>
  <c r="X3124" i="1" s="1"/>
  <c r="AG3124" i="1" s="1"/>
  <c r="W995" i="1"/>
  <c r="X995" i="1" s="1"/>
  <c r="AG995" i="1" s="1"/>
  <c r="W278" i="1"/>
  <c r="X278" i="1" s="1"/>
  <c r="AG278" i="1" s="1"/>
  <c r="W1599" i="1"/>
  <c r="X1599" i="1" s="1"/>
  <c r="AG1599" i="1" s="1"/>
  <c r="W2324" i="1"/>
  <c r="X2324" i="1" s="1"/>
  <c r="AG2324" i="1" s="1"/>
  <c r="W2068" i="1"/>
  <c r="X2068" i="1" s="1"/>
  <c r="AG2068" i="1" s="1"/>
  <c r="W2372" i="1"/>
  <c r="X2372" i="1" s="1"/>
  <c r="AG2372" i="1" s="1"/>
  <c r="W2542" i="1"/>
  <c r="X2542" i="1" s="1"/>
  <c r="AG2542" i="1" s="1"/>
  <c r="W2810" i="1"/>
  <c r="X2810" i="1" s="1"/>
  <c r="AG2810" i="1" s="1"/>
  <c r="W3012" i="1"/>
  <c r="X3012" i="1" s="1"/>
  <c r="AG3012" i="1" s="1"/>
  <c r="W383" i="1"/>
  <c r="X383" i="1" s="1"/>
  <c r="AG383" i="1" s="1"/>
  <c r="W1011" i="1"/>
  <c r="X1011" i="1" s="1"/>
  <c r="AG1011" i="1" s="1"/>
  <c r="W2740" i="1"/>
  <c r="X2740" i="1" s="1"/>
  <c r="AG2740" i="1" s="1"/>
  <c r="W2157" i="1"/>
  <c r="X2157" i="1" s="1"/>
  <c r="AG2157" i="1" s="1"/>
  <c r="W1315" i="1"/>
  <c r="X1315" i="1" s="1"/>
  <c r="AG1315" i="1" s="1"/>
  <c r="W766" i="1"/>
  <c r="X766" i="1" s="1"/>
  <c r="AG766" i="1" s="1"/>
  <c r="W306" i="1"/>
  <c r="X306" i="1" s="1"/>
  <c r="AG306" i="1" s="1"/>
  <c r="W1518" i="1"/>
  <c r="X1518" i="1" s="1"/>
  <c r="AG1518" i="1" s="1"/>
  <c r="W2990" i="1"/>
  <c r="X2990" i="1" s="1"/>
  <c r="AG2990" i="1" s="1"/>
  <c r="W2584" i="1"/>
  <c r="X2584" i="1" s="1"/>
  <c r="AG2584" i="1" s="1"/>
  <c r="W2003" i="1"/>
  <c r="X2003" i="1" s="1"/>
  <c r="AG2003" i="1" s="1"/>
  <c r="W1329" i="1"/>
  <c r="X1329" i="1" s="1"/>
  <c r="AG1329" i="1" s="1"/>
  <c r="W698" i="1"/>
  <c r="X698" i="1" s="1"/>
  <c r="AG698" i="1" s="1"/>
  <c r="W353" i="1"/>
  <c r="X353" i="1" s="1"/>
  <c r="AG353" i="1" s="1"/>
  <c r="W2534" i="1"/>
  <c r="X2534" i="1" s="1"/>
  <c r="AG2534" i="1" s="1"/>
  <c r="W3142" i="1"/>
  <c r="X3142" i="1" s="1"/>
  <c r="AG3142" i="1" s="1"/>
  <c r="W2880" i="1"/>
  <c r="X2880" i="1" s="1"/>
  <c r="AG2880" i="1" s="1"/>
  <c r="W2173" i="1"/>
  <c r="X2173" i="1" s="1"/>
  <c r="AG2173" i="1" s="1"/>
  <c r="W1447" i="1"/>
  <c r="X1447" i="1" s="1"/>
  <c r="AG1447" i="1" s="1"/>
  <c r="W782" i="1"/>
  <c r="X782" i="1" s="1"/>
  <c r="AG782" i="1" s="1"/>
  <c r="W355" i="1"/>
  <c r="X355" i="1" s="1"/>
  <c r="AG355" i="1" s="1"/>
  <c r="W3161" i="1"/>
  <c r="X3161" i="1" s="1"/>
  <c r="AG3161" i="1" s="1"/>
  <c r="W2770" i="1"/>
  <c r="X2770" i="1" s="1"/>
  <c r="AG2770" i="1" s="1"/>
  <c r="W2254" i="1"/>
  <c r="X2254" i="1" s="1"/>
  <c r="AG2254" i="1" s="1"/>
  <c r="W1657" i="1"/>
  <c r="X1657" i="1" s="1"/>
  <c r="AG1657" i="1" s="1"/>
  <c r="W1034" i="1"/>
  <c r="X1034" i="1" s="1"/>
  <c r="AG1034" i="1" s="1"/>
  <c r="W580" i="1"/>
  <c r="X580" i="1" s="1"/>
  <c r="AG580" i="1" s="1"/>
  <c r="W3075" i="1"/>
  <c r="X3075" i="1" s="1"/>
  <c r="AG3075" i="1" s="1"/>
  <c r="W3193" i="1"/>
  <c r="X3193" i="1" s="1"/>
  <c r="AG3193" i="1" s="1"/>
  <c r="W2922" i="1"/>
  <c r="X2922" i="1" s="1"/>
  <c r="AG2922" i="1" s="1"/>
  <c r="W2256" i="1"/>
  <c r="X2256" i="1" s="1"/>
  <c r="AG2256" i="1" s="1"/>
  <c r="W1659" i="1"/>
  <c r="X1659" i="1" s="1"/>
  <c r="AG1659" i="1" s="1"/>
  <c r="W1036" i="1"/>
  <c r="X1036" i="1" s="1"/>
  <c r="AG1036" i="1" s="1"/>
  <c r="W657" i="1"/>
  <c r="X657" i="1" s="1"/>
  <c r="AG657" i="1" s="1"/>
  <c r="W243" i="1"/>
  <c r="X243" i="1" s="1"/>
  <c r="AG243" i="1" s="1"/>
  <c r="W495" i="1"/>
  <c r="X495" i="1" s="1"/>
  <c r="AG495" i="1" s="1"/>
  <c r="W2751" i="1"/>
  <c r="X2751" i="1" s="1"/>
  <c r="AG2751" i="1" s="1"/>
  <c r="W2295" i="1"/>
  <c r="X2295" i="1" s="1"/>
  <c r="AG2295" i="1" s="1"/>
  <c r="W1907" i="1"/>
  <c r="X1907" i="1" s="1"/>
  <c r="AG1907" i="1" s="1"/>
  <c r="W1456" i="1"/>
  <c r="X1456" i="1" s="1"/>
  <c r="AG1456" i="1" s="1"/>
  <c r="W602" i="1"/>
  <c r="X602" i="1" s="1"/>
  <c r="AG602" i="1" s="1"/>
  <c r="W257" i="1"/>
  <c r="X257" i="1" s="1"/>
  <c r="AG257" i="1" s="1"/>
  <c r="W1167" i="1"/>
  <c r="X1167" i="1" s="1"/>
  <c r="AG1167" i="1" s="1"/>
  <c r="W2753" i="1"/>
  <c r="X2753" i="1" s="1"/>
  <c r="AG2753" i="1" s="1"/>
  <c r="W2381" i="1"/>
  <c r="X2381" i="1" s="1"/>
  <c r="AG2381" i="1" s="1"/>
  <c r="W2037" i="1"/>
  <c r="X2037" i="1" s="1"/>
  <c r="AG2037" i="1" s="1"/>
  <c r="W1346" i="1"/>
  <c r="X1346" i="1" s="1"/>
  <c r="AG1346" i="1" s="1"/>
  <c r="W921" i="1"/>
  <c r="X921" i="1" s="1"/>
  <c r="AG921" i="1" s="1"/>
  <c r="W99" i="1"/>
  <c r="X99" i="1" s="1"/>
  <c r="AG99" i="1" s="1"/>
  <c r="W3113" i="1"/>
  <c r="X3113" i="1" s="1"/>
  <c r="AG3113" i="1" s="1"/>
  <c r="W2520" i="1"/>
  <c r="X2520" i="1" s="1"/>
  <c r="AG2520" i="1" s="1"/>
  <c r="W2091" i="1"/>
  <c r="X2091" i="1" s="1"/>
  <c r="AG2091" i="1" s="1"/>
  <c r="W1689" i="1"/>
  <c r="X1689" i="1" s="1"/>
  <c r="AG1689" i="1" s="1"/>
  <c r="W1276" i="1"/>
  <c r="X1276" i="1" s="1"/>
  <c r="AG1276" i="1" s="1"/>
  <c r="W687" i="1"/>
  <c r="X687" i="1" s="1"/>
  <c r="AG687" i="1" s="1"/>
  <c r="W145" i="1"/>
  <c r="X145" i="1" s="1"/>
  <c r="AG145" i="1" s="1"/>
  <c r="W1646" i="1"/>
  <c r="X1646" i="1" s="1"/>
  <c r="AG1646" i="1" s="1"/>
  <c r="W865" i="1"/>
  <c r="X865" i="1" s="1"/>
  <c r="AG865" i="1" s="1"/>
  <c r="W2673" i="1"/>
  <c r="X2673" i="1" s="1"/>
  <c r="AG2673" i="1" s="1"/>
  <c r="W2432" i="1"/>
  <c r="X2432" i="1" s="1"/>
  <c r="AG2432" i="1" s="1"/>
  <c r="W2044" i="1"/>
  <c r="X2044" i="1" s="1"/>
  <c r="AG2044" i="1" s="1"/>
  <c r="W1563" i="1"/>
  <c r="X1563" i="1" s="1"/>
  <c r="AG1563" i="1" s="1"/>
  <c r="W1278" i="1"/>
  <c r="X1278" i="1" s="1"/>
  <c r="AG1278" i="1" s="1"/>
  <c r="W689" i="1"/>
  <c r="X689" i="1" s="1"/>
  <c r="AG689" i="1" s="1"/>
  <c r="W147" i="1"/>
  <c r="X147" i="1" s="1"/>
  <c r="AG147" i="1" s="1"/>
  <c r="W3104" i="1"/>
  <c r="X3104" i="1" s="1"/>
  <c r="AG3104" i="1" s="1"/>
  <c r="W2563" i="1"/>
  <c r="X2563" i="1" s="1"/>
  <c r="AG2563" i="1" s="1"/>
  <c r="W1930" i="1"/>
  <c r="X1930" i="1" s="1"/>
  <c r="AG1930" i="1" s="1"/>
  <c r="W1640" i="1"/>
  <c r="X1640" i="1" s="1"/>
  <c r="AG1640" i="1" s="1"/>
  <c r="W1164" i="1"/>
  <c r="X1164" i="1" s="1"/>
  <c r="AG1164" i="1" s="1"/>
  <c r="W722" i="1"/>
  <c r="X722" i="1" s="1"/>
  <c r="AG722" i="1" s="1"/>
  <c r="W542" i="1"/>
  <c r="X542" i="1" s="1"/>
  <c r="AG542" i="1" s="1"/>
  <c r="W2988" i="1"/>
  <c r="X2988" i="1" s="1"/>
  <c r="AG2988" i="1" s="1"/>
  <c r="W680" i="1"/>
  <c r="X680" i="1" s="1"/>
  <c r="AG680" i="1" s="1"/>
  <c r="W2689" i="1"/>
  <c r="X2689" i="1" s="1"/>
  <c r="AG2689" i="1" s="1"/>
  <c r="W2237" i="1"/>
  <c r="X2237" i="1" s="1"/>
  <c r="AG2237" i="1" s="1"/>
  <c r="W1791" i="1"/>
  <c r="X1791" i="1" s="1"/>
  <c r="AG1791" i="1" s="1"/>
  <c r="W1560" i="1"/>
  <c r="X1560" i="1" s="1"/>
  <c r="AG1560" i="1" s="1"/>
  <c r="W1031" i="1"/>
  <c r="X1031" i="1" s="1"/>
  <c r="AG1031" i="1" s="1"/>
  <c r="W923" i="1"/>
  <c r="X923" i="1" s="1"/>
  <c r="AG923" i="1" s="1"/>
  <c r="W419" i="1"/>
  <c r="X419" i="1" s="1"/>
  <c r="AG419" i="1" s="1"/>
  <c r="W3097" i="1"/>
  <c r="X3097" i="1" s="1"/>
  <c r="AG3097" i="1" s="1"/>
  <c r="W2536" i="1"/>
  <c r="X2536" i="1" s="1"/>
  <c r="AG2536" i="1" s="1"/>
  <c r="W2290" i="1"/>
  <c r="X2290" i="1" s="1"/>
  <c r="AG2290" i="1" s="1"/>
  <c r="W1789" i="1"/>
  <c r="X1789" i="1" s="1"/>
  <c r="AG1789" i="1" s="1"/>
  <c r="W1281" i="1"/>
  <c r="X1281" i="1" s="1"/>
  <c r="AG1281" i="1" s="1"/>
  <c r="W797" i="1"/>
  <c r="X797" i="1" s="1"/>
  <c r="AG797" i="1" s="1"/>
  <c r="W433" i="1"/>
  <c r="X433" i="1" s="1"/>
  <c r="AG433" i="1" s="1"/>
  <c r="W1274" i="1"/>
  <c r="X1274" i="1" s="1"/>
  <c r="AG1274" i="1" s="1"/>
  <c r="W398" i="1"/>
  <c r="X398" i="1" s="1"/>
  <c r="AG398" i="1" s="1"/>
  <c r="W2705" i="1"/>
  <c r="X2705" i="1" s="1"/>
  <c r="AG2705" i="1" s="1"/>
  <c r="W2192" i="1"/>
  <c r="X2192" i="1" s="1"/>
  <c r="AG2192" i="1" s="1"/>
  <c r="W1957" i="1"/>
  <c r="X1957" i="1" s="1"/>
  <c r="AG1957" i="1" s="1"/>
  <c r="W1676" i="1"/>
  <c r="X1676" i="1" s="1"/>
  <c r="AG1676" i="1" s="1"/>
  <c r="W862" i="1"/>
  <c r="X862" i="1" s="1"/>
  <c r="AG862" i="1" s="1"/>
  <c r="W402" i="1"/>
  <c r="X402" i="1" s="1"/>
  <c r="AG402" i="1" s="1"/>
  <c r="W1857" i="1"/>
  <c r="X1857" i="1" s="1"/>
  <c r="AG1857" i="1" s="1"/>
  <c r="W2722" i="1"/>
  <c r="X2722" i="1" s="1"/>
  <c r="AG2722" i="1" s="1"/>
  <c r="W2206" i="1"/>
  <c r="X2206" i="1" s="1"/>
  <c r="AG2206" i="1" s="1"/>
  <c r="W1413" i="1"/>
  <c r="X1413" i="1" s="1"/>
  <c r="AG1413" i="1" s="1"/>
  <c r="W1196" i="1"/>
  <c r="X1196" i="1" s="1"/>
  <c r="AG1196" i="1" s="1"/>
  <c r="W925" i="1"/>
  <c r="X925" i="1" s="1"/>
  <c r="AG925" i="1" s="1"/>
  <c r="W321" i="1"/>
  <c r="X321" i="1" s="1"/>
  <c r="AG321" i="1" s="1"/>
  <c r="W2965" i="1"/>
  <c r="X2965" i="1" s="1"/>
  <c r="AG2965" i="1" s="1"/>
  <c r="W494" i="1"/>
  <c r="X494" i="1" s="1"/>
  <c r="AG494" i="1" s="1"/>
  <c r="W2724" i="1"/>
  <c r="X2724" i="1" s="1"/>
  <c r="AG2724" i="1" s="1"/>
  <c r="W2330" i="1"/>
  <c r="X2330" i="1" s="1"/>
  <c r="AG2330" i="1" s="1"/>
  <c r="W1394" i="1"/>
  <c r="X1394" i="1" s="1"/>
  <c r="AG1394" i="1" s="1"/>
  <c r="W1063" i="1"/>
  <c r="X1063" i="1" s="1"/>
  <c r="AG1063" i="1" s="1"/>
  <c r="W418" i="1"/>
  <c r="X418" i="1" s="1"/>
  <c r="AG418" i="1" s="1"/>
  <c r="W1363" i="1"/>
  <c r="X1363" i="1" s="1"/>
  <c r="AG1363" i="1" s="1"/>
  <c r="W2738" i="1"/>
  <c r="X2738" i="1" s="1"/>
  <c r="AG2738" i="1" s="1"/>
  <c r="W1978" i="1"/>
  <c r="X1978" i="1" s="1"/>
  <c r="AG1978" i="1" s="1"/>
  <c r="W1551" i="1"/>
  <c r="X1551" i="1" s="1"/>
  <c r="AG1551" i="1" s="1"/>
  <c r="W892" i="1"/>
  <c r="X892" i="1" s="1"/>
  <c r="AG892" i="1" s="1"/>
  <c r="W432" i="1"/>
  <c r="X432" i="1" s="1"/>
  <c r="AG432" i="1" s="1"/>
  <c r="W2813" i="1"/>
  <c r="X2813" i="1" s="1"/>
  <c r="AG2813" i="1" s="1"/>
  <c r="W51" i="1"/>
  <c r="X51" i="1" s="1"/>
  <c r="AG51" i="1" s="1"/>
  <c r="W37" i="1"/>
  <c r="X37" i="1" s="1"/>
  <c r="AG37" i="1" s="1"/>
  <c r="W45" i="1"/>
  <c r="X45" i="1" s="1"/>
  <c r="AG45" i="1" s="1"/>
  <c r="W89" i="1"/>
  <c r="X89" i="1" s="1"/>
  <c r="AG89" i="1" s="1"/>
  <c r="W55" i="1"/>
  <c r="X55" i="1" s="1"/>
  <c r="AG55" i="1" s="1"/>
  <c r="W149" i="1"/>
  <c r="X149" i="1" s="1"/>
  <c r="AG149" i="1" s="1"/>
  <c r="W1693" i="1"/>
  <c r="X1693" i="1" s="1"/>
  <c r="AG1693" i="1" s="1"/>
  <c r="W1812" i="1"/>
  <c r="X1812" i="1" s="1"/>
  <c r="AG1812" i="1" s="1"/>
  <c r="W2223" i="1"/>
  <c r="X2223" i="1" s="1"/>
  <c r="AG2223" i="1" s="1"/>
  <c r="W2484" i="1"/>
  <c r="X2484" i="1" s="1"/>
  <c r="AG2484" i="1" s="1"/>
  <c r="W3117" i="1"/>
  <c r="X3117" i="1" s="1"/>
  <c r="AG3117" i="1" s="1"/>
  <c r="W1944" i="1"/>
  <c r="X1944" i="1" s="1"/>
  <c r="AG1944" i="1" s="1"/>
  <c r="W262" i="1"/>
  <c r="X262" i="1" s="1"/>
  <c r="AG262" i="1" s="1"/>
  <c r="W1298" i="1"/>
  <c r="X1298" i="1" s="1"/>
  <c r="AG1298" i="1" s="1"/>
  <c r="W1366" i="1"/>
  <c r="X1366" i="1" s="1"/>
  <c r="AG1366" i="1" s="1"/>
  <c r="W1811" i="1"/>
  <c r="X1811" i="1" s="1"/>
  <c r="AG1811" i="1" s="1"/>
  <c r="W2569" i="1"/>
  <c r="X2569" i="1" s="1"/>
  <c r="AG2569" i="1" s="1"/>
  <c r="W2903" i="1"/>
  <c r="X2903" i="1" s="1"/>
  <c r="AG2903" i="1" s="1"/>
  <c r="W3067" i="1"/>
  <c r="X3067" i="1" s="1"/>
  <c r="AG3067" i="1" s="1"/>
  <c r="W228" i="1"/>
  <c r="X228" i="1" s="1"/>
  <c r="AG228" i="1" s="1"/>
  <c r="W484" i="1"/>
  <c r="X484" i="1" s="1"/>
  <c r="AG484" i="1" s="1"/>
  <c r="W1460" i="1"/>
  <c r="X1460" i="1" s="1"/>
  <c r="AG1460" i="1" s="1"/>
  <c r="W1745" i="1"/>
  <c r="X1745" i="1" s="1"/>
  <c r="AG1745" i="1" s="1"/>
  <c r="W2461" i="1"/>
  <c r="X2461" i="1" s="1"/>
  <c r="AG2461" i="1" s="1"/>
  <c r="W3003" i="1"/>
  <c r="X3003" i="1" s="1"/>
  <c r="AG3003" i="1" s="1"/>
  <c r="W3220" i="1"/>
  <c r="X3220" i="1" s="1"/>
  <c r="AG3220" i="1" s="1"/>
  <c r="W118" i="1"/>
  <c r="X118" i="1" s="1"/>
  <c r="AG118" i="1" s="1"/>
  <c r="W879" i="1"/>
  <c r="X879" i="1" s="1"/>
  <c r="AG879" i="1" s="1"/>
  <c r="W1072" i="1"/>
  <c r="X1072" i="1" s="1"/>
  <c r="AG1072" i="1" s="1"/>
  <c r="W1702" i="1"/>
  <c r="X1702" i="1" s="1"/>
  <c r="AG1702" i="1" s="1"/>
  <c r="W2048" i="1"/>
  <c r="X2048" i="1" s="1"/>
  <c r="AG2048" i="1" s="1"/>
  <c r="W2674" i="1"/>
  <c r="X2674" i="1" s="1"/>
  <c r="AG2674" i="1" s="1"/>
  <c r="W3134" i="1"/>
  <c r="X3134" i="1" s="1"/>
  <c r="AG3134" i="1" s="1"/>
  <c r="W1841" i="1"/>
  <c r="X1841" i="1" s="1"/>
  <c r="AG1841" i="1" s="1"/>
  <c r="W985" i="1"/>
  <c r="X985" i="1" s="1"/>
  <c r="AG985" i="1" s="1"/>
  <c r="W1632" i="1"/>
  <c r="X1632" i="1" s="1"/>
  <c r="AG1632" i="1" s="1"/>
  <c r="W2191" i="1"/>
  <c r="X2191" i="1" s="1"/>
  <c r="AG2191" i="1" s="1"/>
  <c r="W2258" i="1"/>
  <c r="X2258" i="1" s="1"/>
  <c r="AG2258" i="1" s="1"/>
  <c r="W2739" i="1"/>
  <c r="X2739" i="1" s="1"/>
  <c r="AG2739" i="1" s="1"/>
  <c r="W2955" i="1"/>
  <c r="X2955" i="1" s="1"/>
  <c r="AG2955" i="1" s="1"/>
  <c r="W3204" i="1"/>
  <c r="X3204" i="1" s="1"/>
  <c r="AG3204" i="1" s="1"/>
  <c r="W1544" i="1"/>
  <c r="X1544" i="1" s="1"/>
  <c r="AG1544" i="1" s="1"/>
  <c r="W519" i="1"/>
  <c r="X519" i="1" s="1"/>
  <c r="AG519" i="1" s="1"/>
  <c r="W358" i="1"/>
  <c r="X358" i="1" s="1"/>
  <c r="AG358" i="1" s="1"/>
  <c r="W1003" i="1"/>
  <c r="X1003" i="1" s="1"/>
  <c r="AG1003" i="1" s="1"/>
  <c r="W1266" i="1"/>
  <c r="X1266" i="1" s="1"/>
  <c r="AG1266" i="1" s="1"/>
  <c r="W1913" i="1"/>
  <c r="X1913" i="1" s="1"/>
  <c r="AG1913" i="1" s="1"/>
  <c r="W2837" i="1"/>
  <c r="X2837" i="1" s="1"/>
  <c r="AG2837" i="1" s="1"/>
  <c r="W2933" i="1"/>
  <c r="X2933" i="1" s="1"/>
  <c r="AG2933" i="1" s="1"/>
  <c r="W2701" i="1"/>
  <c r="X2701" i="1" s="1"/>
  <c r="AG2701" i="1" s="1"/>
  <c r="W784" i="1"/>
  <c r="X784" i="1" s="1"/>
  <c r="AG784" i="1" s="1"/>
  <c r="W1449" i="1"/>
  <c r="X1449" i="1" s="1"/>
  <c r="AG1449" i="1" s="1"/>
  <c r="W1645" i="1"/>
  <c r="X1645" i="1" s="1"/>
  <c r="AG1645" i="1" s="1"/>
  <c r="W1879" i="1"/>
  <c r="X1879" i="1" s="1"/>
  <c r="AG1879" i="1" s="1"/>
  <c r="W2803" i="1"/>
  <c r="X2803" i="1" s="1"/>
  <c r="AG2803" i="1" s="1"/>
  <c r="W3150" i="1"/>
  <c r="X3150" i="1" s="1"/>
  <c r="AG3150" i="1" s="1"/>
  <c r="W1422" i="1"/>
  <c r="X1422" i="1" s="1"/>
  <c r="AG1422" i="1" s="1"/>
  <c r="W503" i="1"/>
  <c r="X503" i="1" s="1"/>
  <c r="AG503" i="1" s="1"/>
  <c r="W802" i="1"/>
  <c r="X802" i="1" s="1"/>
  <c r="AG802" i="1" s="1"/>
  <c r="W1525" i="1"/>
  <c r="X1525" i="1" s="1"/>
  <c r="AG1525" i="1" s="1"/>
  <c r="W1872" i="1"/>
  <c r="X1872" i="1" s="1"/>
  <c r="AG1872" i="1" s="1"/>
  <c r="W2285" i="1"/>
  <c r="X2285" i="1" s="1"/>
  <c r="AG2285" i="1" s="1"/>
  <c r="W2954" i="1"/>
  <c r="X2954" i="1" s="1"/>
  <c r="AG2954" i="1" s="1"/>
  <c r="W341" i="1"/>
  <c r="X341" i="1" s="1"/>
  <c r="AG341" i="1" s="1"/>
  <c r="W308" i="1"/>
  <c r="X308" i="1" s="1"/>
  <c r="AG308" i="1" s="1"/>
  <c r="W823" i="1"/>
  <c r="X823" i="1" s="1"/>
  <c r="AG823" i="1" s="1"/>
  <c r="W896" i="1"/>
  <c r="X896" i="1" s="1"/>
  <c r="AG896" i="1" s="1"/>
  <c r="W1006" i="1"/>
  <c r="X1006" i="1" s="1"/>
  <c r="AG1006" i="1" s="1"/>
  <c r="W1216" i="1"/>
  <c r="X1216" i="1" s="1"/>
  <c r="AG1216" i="1" s="1"/>
  <c r="W1991" i="1"/>
  <c r="X1991" i="1" s="1"/>
  <c r="AG1991" i="1" s="1"/>
  <c r="W2878" i="1"/>
  <c r="X2878" i="1" s="1"/>
  <c r="AG2878" i="1" s="1"/>
  <c r="W1335" i="1"/>
  <c r="X1335" i="1" s="1"/>
  <c r="AG1335" i="1" s="1"/>
  <c r="W1451" i="1"/>
  <c r="X1451" i="1" s="1"/>
  <c r="AG1451" i="1" s="1"/>
  <c r="W2353" i="1"/>
  <c r="X2353" i="1" s="1"/>
  <c r="AG2353" i="1" s="1"/>
  <c r="W3094" i="1"/>
  <c r="X3094" i="1" s="1"/>
  <c r="AG3094" i="1" s="1"/>
  <c r="W15" i="1"/>
  <c r="X15" i="1" s="1"/>
  <c r="AG15" i="1" s="1"/>
  <c r="W2935" i="1"/>
  <c r="X2935" i="1" s="1"/>
  <c r="AG2935" i="1" s="1"/>
  <c r="W54" i="1"/>
  <c r="X54" i="1" s="1"/>
  <c r="AG54" i="1" s="1"/>
  <c r="W2189" i="1"/>
  <c r="X2189" i="1" s="1"/>
  <c r="AG2189" i="1" s="1"/>
  <c r="W2325" i="1"/>
  <c r="X2325" i="1" s="1"/>
  <c r="AG2325" i="1" s="1"/>
  <c r="W671" i="1"/>
  <c r="X671" i="1" s="1"/>
  <c r="AG671" i="1" s="1"/>
  <c r="W1794" i="1"/>
  <c r="X1794" i="1" s="1"/>
  <c r="AG1794" i="1" s="1"/>
  <c r="W1493" i="1"/>
  <c r="X1493" i="1" s="1"/>
  <c r="AG1493" i="1" s="1"/>
  <c r="W2411" i="1"/>
  <c r="X2411" i="1" s="1"/>
  <c r="AG2411" i="1" s="1"/>
  <c r="W1973" i="1"/>
  <c r="X1973" i="1" s="1"/>
  <c r="AG1973" i="1" s="1"/>
  <c r="W19" i="1"/>
  <c r="X19" i="1" s="1"/>
  <c r="AG19" i="1" s="1"/>
  <c r="W2207" i="1"/>
  <c r="X2207" i="1" s="1"/>
  <c r="AG2207" i="1" s="1"/>
  <c r="W835" i="1"/>
  <c r="X835" i="1" s="1"/>
  <c r="AG835" i="1" s="1"/>
  <c r="W913" i="1"/>
  <c r="X913" i="1" s="1"/>
  <c r="AG913" i="1" s="1"/>
  <c r="W2033" i="1"/>
  <c r="X2033" i="1" s="1"/>
  <c r="AG2033" i="1" s="1"/>
  <c r="W669" i="1"/>
  <c r="X669" i="1" s="1"/>
  <c r="AG669" i="1" s="1"/>
  <c r="W3118" i="1"/>
  <c r="X3118" i="1" s="1"/>
  <c r="AG3118" i="1" s="1"/>
  <c r="W785" i="1"/>
  <c r="X785" i="1" s="1"/>
  <c r="AG785" i="1" s="1"/>
  <c r="W864" i="1"/>
  <c r="X864" i="1" s="1"/>
  <c r="AG864" i="1" s="1"/>
  <c r="W1725" i="1"/>
  <c r="X1725" i="1" s="1"/>
  <c r="AG1725" i="1" s="1"/>
  <c r="W455" i="1"/>
  <c r="X455" i="1" s="1"/>
  <c r="AG455" i="1" s="1"/>
  <c r="W565" i="1"/>
  <c r="X565" i="1" s="1"/>
  <c r="AG565" i="1" s="1"/>
  <c r="W672" i="1"/>
  <c r="X672" i="1" s="1"/>
  <c r="AG672" i="1" s="1"/>
  <c r="W1143" i="1"/>
  <c r="X1143" i="1" s="1"/>
  <c r="AG1143" i="1" s="1"/>
  <c r="W1398" i="1"/>
  <c r="X1398" i="1" s="1"/>
  <c r="AG1398" i="1" s="1"/>
  <c r="W1419" i="1"/>
  <c r="X1419" i="1" s="1"/>
  <c r="AG1419" i="1" s="1"/>
  <c r="W1977" i="1"/>
  <c r="X1977" i="1" s="1"/>
  <c r="AG1977" i="1" s="1"/>
  <c r="W2822" i="1"/>
  <c r="X2822" i="1" s="1"/>
  <c r="AG2822" i="1" s="1"/>
  <c r="W2545" i="1"/>
  <c r="X2545" i="1" s="1"/>
  <c r="AG2545" i="1" s="1"/>
  <c r="W848" i="1"/>
  <c r="X848" i="1" s="1"/>
  <c r="AG848" i="1" s="1"/>
  <c r="W1033" i="1"/>
  <c r="X1033" i="1" s="1"/>
  <c r="AG1033" i="1" s="1"/>
  <c r="W1152" i="1"/>
  <c r="X1152" i="1" s="1"/>
  <c r="AG1152" i="1" s="1"/>
  <c r="W1353" i="1"/>
  <c r="X1353" i="1" s="1"/>
  <c r="AG1353" i="1" s="1"/>
  <c r="W1709" i="1"/>
  <c r="X1709" i="1" s="1"/>
  <c r="AG1709" i="1" s="1"/>
  <c r="W1828" i="1"/>
  <c r="X1828" i="1" s="1"/>
  <c r="AG1828" i="1" s="1"/>
  <c r="W2264" i="1"/>
  <c r="X2264" i="1" s="1"/>
  <c r="AG2264" i="1" s="1"/>
  <c r="W2867" i="1"/>
  <c r="X2867" i="1" s="1"/>
  <c r="AG2867" i="1" s="1"/>
  <c r="W3049" i="1"/>
  <c r="X3049" i="1" s="1"/>
  <c r="AG3049" i="1" s="1"/>
  <c r="W94" i="1"/>
  <c r="X94" i="1" s="1"/>
  <c r="AG94" i="1" s="1"/>
  <c r="W1850" i="1"/>
  <c r="X1850" i="1" s="1"/>
  <c r="AG1850" i="1" s="1"/>
  <c r="W439" i="1"/>
  <c r="X439" i="1" s="1"/>
  <c r="AG439" i="1" s="1"/>
  <c r="W866" i="1"/>
  <c r="X866" i="1" s="1"/>
  <c r="AG866" i="1" s="1"/>
  <c r="W1104" i="1"/>
  <c r="X1104" i="1" s="1"/>
  <c r="AG1104" i="1" s="1"/>
  <c r="W1127" i="1"/>
  <c r="X1127" i="1" s="1"/>
  <c r="AG1127" i="1" s="1"/>
  <c r="W1382" i="1"/>
  <c r="X1382" i="1" s="1"/>
  <c r="AG1382" i="1" s="1"/>
  <c r="W1403" i="1"/>
  <c r="X1403" i="1" s="1"/>
  <c r="AG1403" i="1" s="1"/>
  <c r="W3028" i="1"/>
  <c r="X3028" i="1" s="1"/>
  <c r="AG3028" i="1" s="1"/>
  <c r="W3144" i="1"/>
  <c r="X3144" i="1" s="1"/>
  <c r="AG3144" i="1" s="1"/>
  <c r="W1263" i="1"/>
  <c r="X1263" i="1" s="1"/>
  <c r="AG1263" i="1" s="1"/>
  <c r="W2816" i="1"/>
  <c r="X2816" i="1" s="1"/>
  <c r="AG2816" i="1" s="1"/>
  <c r="W1980" i="1"/>
  <c r="X1980" i="1" s="1"/>
  <c r="AG1980" i="1" s="1"/>
  <c r="W1187" i="1"/>
  <c r="X1187" i="1" s="1"/>
  <c r="AG1187" i="1" s="1"/>
  <c r="W950" i="1"/>
  <c r="X950" i="1" s="1"/>
  <c r="AG950" i="1" s="1"/>
  <c r="W178" i="1"/>
  <c r="X178" i="1" s="1"/>
  <c r="AG178" i="1" s="1"/>
  <c r="W979" i="1"/>
  <c r="X979" i="1" s="1"/>
  <c r="AG979" i="1" s="1"/>
  <c r="W2967" i="1"/>
  <c r="X2967" i="1" s="1"/>
  <c r="AG2967" i="1" s="1"/>
  <c r="W2347" i="1"/>
  <c r="X2347" i="1" s="1"/>
  <c r="AG2347" i="1" s="1"/>
  <c r="W1875" i="1"/>
  <c r="X1875" i="1" s="1"/>
  <c r="AG1875" i="1" s="1"/>
  <c r="W1201" i="1"/>
  <c r="X1201" i="1" s="1"/>
  <c r="AG1201" i="1" s="1"/>
  <c r="W931" i="1"/>
  <c r="X931" i="1" s="1"/>
  <c r="AG931" i="1" s="1"/>
  <c r="W225" i="1"/>
  <c r="X225" i="1" s="1"/>
  <c r="AG225" i="1" s="1"/>
  <c r="W2364" i="1"/>
  <c r="X2364" i="1" s="1"/>
  <c r="AG2364" i="1" s="1"/>
  <c r="W3074" i="1"/>
  <c r="X3074" i="1" s="1"/>
  <c r="AG3074" i="1" s="1"/>
  <c r="W2721" i="1"/>
  <c r="X2721" i="1" s="1"/>
  <c r="AG2721" i="1" s="1"/>
  <c r="W1996" i="1"/>
  <c r="X1996" i="1" s="1"/>
  <c r="AG1996" i="1" s="1"/>
  <c r="W1426" i="1"/>
  <c r="X1426" i="1" s="1"/>
  <c r="AG1426" i="1" s="1"/>
  <c r="W700" i="1"/>
  <c r="X700" i="1" s="1"/>
  <c r="AG700" i="1" s="1"/>
  <c r="W227" i="1"/>
  <c r="X227" i="1" s="1"/>
  <c r="AG227" i="1" s="1"/>
  <c r="W3145" i="1"/>
  <c r="X3145" i="1" s="1"/>
  <c r="AG3145" i="1" s="1"/>
  <c r="W2735" i="1"/>
  <c r="X2735" i="1" s="1"/>
  <c r="AG2735" i="1" s="1"/>
  <c r="W2126" i="1"/>
  <c r="X2126" i="1" s="1"/>
  <c r="AG2126" i="1" s="1"/>
  <c r="W1764" i="1"/>
  <c r="X1764" i="1" s="1"/>
  <c r="AG1764" i="1" s="1"/>
  <c r="W1109" i="1"/>
  <c r="X1109" i="1" s="1"/>
  <c r="AG1109" i="1" s="1"/>
  <c r="W464" i="1"/>
  <c r="X464" i="1" s="1"/>
  <c r="AG464" i="1" s="1"/>
  <c r="W3020" i="1"/>
  <c r="X3020" i="1" s="1"/>
  <c r="AG3020" i="1" s="1"/>
  <c r="W3163" i="1"/>
  <c r="X3163" i="1" s="1"/>
  <c r="AG3163" i="1" s="1"/>
  <c r="W2892" i="1"/>
  <c r="X2892" i="1" s="1"/>
  <c r="AG2892" i="1" s="1"/>
  <c r="W2128" i="1"/>
  <c r="X2128" i="1" s="1"/>
  <c r="AG2128" i="1" s="1"/>
  <c r="W1772" i="1"/>
  <c r="X1772" i="1" s="1"/>
  <c r="AG1772" i="1" s="1"/>
  <c r="W1111" i="1"/>
  <c r="X1111" i="1" s="1"/>
  <c r="AG1111" i="1" s="1"/>
  <c r="W546" i="1"/>
  <c r="X546" i="1" s="1"/>
  <c r="AG546" i="1" s="1"/>
  <c r="W2645" i="1"/>
  <c r="X2645" i="1" s="1"/>
  <c r="AG2645" i="1" s="1"/>
  <c r="W3216" i="1"/>
  <c r="X3216" i="1" s="1"/>
  <c r="AG3216" i="1" s="1"/>
  <c r="W2636" i="1"/>
  <c r="X2636" i="1" s="1"/>
  <c r="AG2636" i="1" s="1"/>
  <c r="W2142" i="1"/>
  <c r="X2142" i="1" s="1"/>
  <c r="AG2142" i="1" s="1"/>
  <c r="W1792" i="1"/>
  <c r="X1792" i="1" s="1"/>
  <c r="AG1792" i="1" s="1"/>
  <c r="W1360" i="1"/>
  <c r="X1360" i="1" s="1"/>
  <c r="AG1360" i="1" s="1"/>
  <c r="W905" i="1"/>
  <c r="X905" i="1" s="1"/>
  <c r="AG905" i="1" s="1"/>
  <c r="W97" i="1"/>
  <c r="X97" i="1" s="1"/>
  <c r="AG97" i="1" s="1"/>
  <c r="W239" i="1"/>
  <c r="X239" i="1" s="1"/>
  <c r="AG239" i="1" s="1"/>
  <c r="W2657" i="1"/>
  <c r="X2657" i="1" s="1"/>
  <c r="AG2657" i="1" s="1"/>
  <c r="W2510" i="1"/>
  <c r="X2510" i="1" s="1"/>
  <c r="AG2510" i="1" s="1"/>
  <c r="W1909" i="1"/>
  <c r="X1909" i="1" s="1"/>
  <c r="AG1909" i="1" s="1"/>
  <c r="W1235" i="1"/>
  <c r="X1235" i="1" s="1"/>
  <c r="AG1235" i="1" s="1"/>
  <c r="W673" i="1"/>
  <c r="X673" i="1" s="1"/>
  <c r="AG673" i="1" s="1"/>
  <c r="W2949" i="1"/>
  <c r="X2949" i="1" s="1"/>
  <c r="AG2949" i="1" s="1"/>
  <c r="W2847" i="1"/>
  <c r="X2847" i="1" s="1"/>
  <c r="AG2847" i="1" s="1"/>
  <c r="W2395" i="1"/>
  <c r="X2395" i="1" s="1"/>
  <c r="AG2395" i="1" s="1"/>
  <c r="W2042" i="1"/>
  <c r="X2042" i="1" s="1"/>
  <c r="AG2042" i="1" s="1"/>
  <c r="W1561" i="1"/>
  <c r="X1561" i="1" s="1"/>
  <c r="AG1561" i="1" s="1"/>
  <c r="W1132" i="1"/>
  <c r="X1132" i="1" s="1"/>
  <c r="AG1132" i="1" s="1"/>
  <c r="W779" i="1"/>
  <c r="X779" i="1" s="1"/>
  <c r="AG779" i="1" s="1"/>
  <c r="W129" i="1"/>
  <c r="X129" i="1" s="1"/>
  <c r="AG129" i="1" s="1"/>
  <c r="W1295" i="1"/>
  <c r="X1295" i="1" s="1"/>
  <c r="AG1295" i="1" s="1"/>
  <c r="W174" i="1"/>
  <c r="X174" i="1" s="1"/>
  <c r="AG174" i="1" s="1"/>
  <c r="W2670" i="1"/>
  <c r="X2670" i="1" s="1"/>
  <c r="AG2670" i="1" s="1"/>
  <c r="W2436" i="1"/>
  <c r="X2436" i="1" s="1"/>
  <c r="AG2436" i="1" s="1"/>
  <c r="W1916" i="1"/>
  <c r="X1916" i="1" s="1"/>
  <c r="AG1916" i="1" s="1"/>
  <c r="W1542" i="1"/>
  <c r="X1542" i="1" s="1"/>
  <c r="AG1542" i="1" s="1"/>
  <c r="W1134" i="1"/>
  <c r="X1134" i="1" s="1"/>
  <c r="AG1134" i="1" s="1"/>
  <c r="W795" i="1"/>
  <c r="X795" i="1" s="1"/>
  <c r="AG795" i="1" s="1"/>
  <c r="W131" i="1"/>
  <c r="X131" i="1" s="1"/>
  <c r="AG131" i="1" s="1"/>
  <c r="W3077" i="1"/>
  <c r="X3077" i="1" s="1"/>
  <c r="AG3077" i="1" s="1"/>
  <c r="W2489" i="1"/>
  <c r="X2489" i="1" s="1"/>
  <c r="AG2489" i="1" s="1"/>
  <c r="W1939" i="1"/>
  <c r="X1939" i="1" s="1"/>
  <c r="AG1939" i="1" s="1"/>
  <c r="W1533" i="1"/>
  <c r="X1533" i="1" s="1"/>
  <c r="AG1533" i="1" s="1"/>
  <c r="W1148" i="1"/>
  <c r="X1148" i="1" s="1"/>
  <c r="AG1148" i="1" s="1"/>
  <c r="W703" i="1"/>
  <c r="X703" i="1" s="1"/>
  <c r="AG703" i="1" s="1"/>
  <c r="W532" i="1"/>
  <c r="X532" i="1" s="1"/>
  <c r="AG532" i="1" s="1"/>
  <c r="W2252" i="1"/>
  <c r="X2252" i="1" s="1"/>
  <c r="AG2252" i="1" s="1"/>
  <c r="W286" i="1"/>
  <c r="X286" i="1" s="1"/>
  <c r="AG286" i="1" s="1"/>
  <c r="W2686" i="1"/>
  <c r="X2686" i="1" s="1"/>
  <c r="AG2686" i="1" s="1"/>
  <c r="W2109" i="1"/>
  <c r="X2109" i="1" s="1"/>
  <c r="AG2109" i="1" s="1"/>
  <c r="W1775" i="1"/>
  <c r="X1775" i="1" s="1"/>
  <c r="AG1775" i="1" s="1"/>
  <c r="W1538" i="1"/>
  <c r="X1538" i="1" s="1"/>
  <c r="AG1538" i="1" s="1"/>
  <c r="W980" i="1"/>
  <c r="X980" i="1" s="1"/>
  <c r="AG980" i="1" s="1"/>
  <c r="W514" i="1"/>
  <c r="X514" i="1" s="1"/>
  <c r="AG514" i="1" s="1"/>
  <c r="W291" i="1"/>
  <c r="X291" i="1" s="1"/>
  <c r="AG291" i="1" s="1"/>
  <c r="W3027" i="1"/>
  <c r="X3027" i="1" s="1"/>
  <c r="AG3027" i="1" s="1"/>
  <c r="W2579" i="1"/>
  <c r="X2579" i="1" s="1"/>
  <c r="AG2579" i="1" s="1"/>
  <c r="W2251" i="1"/>
  <c r="X2251" i="1" s="1"/>
  <c r="AG2251" i="1" s="1"/>
  <c r="W1746" i="1"/>
  <c r="X1746" i="1" s="1"/>
  <c r="AG1746" i="1" s="1"/>
  <c r="W1308" i="1"/>
  <c r="X1308" i="1" s="1"/>
  <c r="AG1308" i="1" s="1"/>
  <c r="W591" i="1"/>
  <c r="X591" i="1" s="1"/>
  <c r="AG591" i="1" s="1"/>
  <c r="W305" i="1"/>
  <c r="X305" i="1" s="1"/>
  <c r="AG305" i="1" s="1"/>
  <c r="W1146" i="1"/>
  <c r="X1146" i="1" s="1"/>
  <c r="AG1146" i="1" s="1"/>
  <c r="W576" i="1"/>
  <c r="X576" i="1" s="1"/>
  <c r="AG576" i="1" s="1"/>
  <c r="W2702" i="1"/>
  <c r="X2702" i="1" s="1"/>
  <c r="AG2702" i="1" s="1"/>
  <c r="W2064" i="1"/>
  <c r="X2064" i="1" s="1"/>
  <c r="AG2064" i="1" s="1"/>
  <c r="W1854" i="1"/>
  <c r="X1854" i="1" s="1"/>
  <c r="AG1854" i="1" s="1"/>
  <c r="W1506" i="1"/>
  <c r="X1506" i="1" s="1"/>
  <c r="AG1506" i="1" s="1"/>
  <c r="W935" i="1"/>
  <c r="X935" i="1" s="1"/>
  <c r="AG935" i="1" s="1"/>
  <c r="W274" i="1"/>
  <c r="X274" i="1" s="1"/>
  <c r="AG274" i="1" s="1"/>
  <c r="W616" i="1"/>
  <c r="X616" i="1" s="1"/>
  <c r="AG616" i="1" s="1"/>
  <c r="W2952" i="1"/>
  <c r="X2952" i="1" s="1"/>
  <c r="AG2952" i="1" s="1"/>
  <c r="W2078" i="1"/>
  <c r="X2078" i="1" s="1"/>
  <c r="AG2078" i="1" s="1"/>
  <c r="W1552" i="1"/>
  <c r="X1552" i="1" s="1"/>
  <c r="AG1552" i="1" s="1"/>
  <c r="W1114" i="1"/>
  <c r="X1114" i="1" s="1"/>
  <c r="AG1114" i="1" s="1"/>
  <c r="W607" i="1"/>
  <c r="X607" i="1" s="1"/>
  <c r="AG607" i="1" s="1"/>
  <c r="W193" i="1"/>
  <c r="X193" i="1" s="1"/>
  <c r="AG193" i="1" s="1"/>
  <c r="W2749" i="1"/>
  <c r="X2749" i="1" s="1"/>
  <c r="AG2749" i="1" s="1"/>
  <c r="W3195" i="1"/>
  <c r="X3195" i="1" s="1"/>
  <c r="AG3195" i="1" s="1"/>
  <c r="W2858" i="1"/>
  <c r="X2858" i="1" s="1"/>
  <c r="AG2858" i="1" s="1"/>
  <c r="W1964" i="1"/>
  <c r="X1964" i="1" s="1"/>
  <c r="AG1964" i="1" s="1"/>
  <c r="W1299" i="1"/>
  <c r="X1299" i="1" s="1"/>
  <c r="AG1299" i="1" s="1"/>
  <c r="W878" i="1"/>
  <c r="X878" i="1" s="1"/>
  <c r="AG878" i="1" s="1"/>
  <c r="W290" i="1"/>
  <c r="X290" i="1" s="1"/>
  <c r="AG290" i="1" s="1"/>
  <c r="W1290" i="1"/>
  <c r="X1290" i="1" s="1"/>
  <c r="AG1290" i="1" s="1"/>
  <c r="W2568" i="1"/>
  <c r="X2568" i="1" s="1"/>
  <c r="AG2568" i="1" s="1"/>
  <c r="W1987" i="1"/>
  <c r="X1987" i="1" s="1"/>
  <c r="AG1987" i="1" s="1"/>
  <c r="W1408" i="1"/>
  <c r="X1408" i="1" s="1"/>
  <c r="AG1408" i="1" s="1"/>
  <c r="W764" i="1"/>
  <c r="X764" i="1" s="1"/>
  <c r="AG764" i="1" s="1"/>
  <c r="W304" i="1"/>
  <c r="X304" i="1" s="1"/>
  <c r="AG304" i="1" s="1"/>
  <c r="W2864" i="1"/>
  <c r="X2864" i="1" s="1"/>
  <c r="AG2864" i="1" s="1"/>
  <c r="W35" i="1"/>
  <c r="X35" i="1" s="1"/>
  <c r="AG35" i="1" s="1"/>
  <c r="W79" i="1"/>
  <c r="X79" i="1" s="1"/>
  <c r="AG79" i="1" s="1"/>
  <c r="W29" i="1"/>
  <c r="X29" i="1" s="1"/>
  <c r="AG29" i="1" s="1"/>
  <c r="W73" i="1"/>
  <c r="X73" i="1" s="1"/>
  <c r="AG73" i="1" s="1"/>
  <c r="W39" i="1"/>
  <c r="X39" i="1" s="1"/>
  <c r="AG39" i="1" s="1"/>
  <c r="W100" i="1"/>
  <c r="X100" i="1" s="1"/>
  <c r="AG100" i="1" s="1"/>
  <c r="W811" i="1"/>
  <c r="X811" i="1" s="1"/>
  <c r="AG811" i="1" s="1"/>
  <c r="W863" i="1"/>
  <c r="X863" i="1" s="1"/>
  <c r="AG863" i="1" s="1"/>
  <c r="W832" i="1"/>
  <c r="X832" i="1" s="1"/>
  <c r="AG832" i="1" s="1"/>
  <c r="W1369" i="1"/>
  <c r="X1369" i="1" s="1"/>
  <c r="AG1369" i="1" s="1"/>
  <c r="W2477" i="1"/>
  <c r="X2477" i="1" s="1"/>
  <c r="AG2477" i="1" s="1"/>
  <c r="W2851" i="1"/>
  <c r="X2851" i="1" s="1"/>
  <c r="AG2851" i="1" s="1"/>
  <c r="W3092" i="1"/>
  <c r="X3092" i="1" s="1"/>
  <c r="AG3092" i="1" s="1"/>
  <c r="W207" i="1"/>
  <c r="X207" i="1" s="1"/>
  <c r="AG207" i="1" s="1"/>
  <c r="W3054" i="1"/>
  <c r="X3054" i="1" s="1"/>
  <c r="AG3054" i="1" s="1"/>
  <c r="W533" i="1"/>
  <c r="X533" i="1" s="1"/>
  <c r="AG533" i="1" s="1"/>
  <c r="W850" i="1"/>
  <c r="X850" i="1" s="1"/>
  <c r="AG850" i="1" s="1"/>
  <c r="W1088" i="1"/>
  <c r="X1088" i="1" s="1"/>
  <c r="AG1088" i="1" s="1"/>
  <c r="W1355" i="1"/>
  <c r="X1355" i="1" s="1"/>
  <c r="AG1355" i="1" s="1"/>
  <c r="W2180" i="1"/>
  <c r="X2180" i="1" s="1"/>
  <c r="AG2180" i="1" s="1"/>
  <c r="W3083" i="1"/>
  <c r="X3083" i="1" s="1"/>
  <c r="AG3083" i="1" s="1"/>
  <c r="W127" i="1"/>
  <c r="X127" i="1" s="1"/>
  <c r="AG127" i="1" s="1"/>
  <c r="W1787" i="1"/>
  <c r="X1787" i="1" s="1"/>
  <c r="AG1787" i="1" s="1"/>
  <c r="W675" i="1"/>
  <c r="X675" i="1" s="1"/>
  <c r="AG675" i="1" s="1"/>
  <c r="W606" i="1"/>
  <c r="X606" i="1" s="1"/>
  <c r="AG606" i="1" s="1"/>
  <c r="W2835" i="1"/>
  <c r="X2835" i="1" s="1"/>
  <c r="AG2835" i="1" s="1"/>
  <c r="W2296" i="1"/>
  <c r="X2296" i="1" s="1"/>
  <c r="AG2296" i="1" s="1"/>
  <c r="W502" i="1"/>
  <c r="X502" i="1" s="1"/>
  <c r="AG502" i="1" s="1"/>
  <c r="W939" i="1"/>
  <c r="X939" i="1" s="1"/>
  <c r="AG939" i="1" s="1"/>
  <c r="W1255" i="1"/>
  <c r="X1255" i="1" s="1"/>
  <c r="AG1255" i="1" s="1"/>
  <c r="W1763" i="1"/>
  <c r="X1763" i="1" s="1"/>
  <c r="AG1763" i="1" s="1"/>
  <c r="W1929" i="1"/>
  <c r="X1929" i="1" s="1"/>
  <c r="AG1929" i="1" s="1"/>
  <c r="W2492" i="1"/>
  <c r="X2492" i="1" s="1"/>
  <c r="AG2492" i="1" s="1"/>
  <c r="W2527" i="1"/>
  <c r="X2527" i="1" s="1"/>
  <c r="AG2527" i="1" s="1"/>
  <c r="W3051" i="1"/>
  <c r="X3051" i="1" s="1"/>
  <c r="AG3051" i="1" s="1"/>
  <c r="W2380" i="1"/>
  <c r="X2380" i="1" s="1"/>
  <c r="AG2380" i="1" s="1"/>
  <c r="W44" i="1"/>
  <c r="X44" i="1" s="1"/>
  <c r="AG44" i="1" s="1"/>
  <c r="W809" i="1"/>
  <c r="X809" i="1" s="1"/>
  <c r="AG809" i="1" s="1"/>
  <c r="W800" i="1"/>
  <c r="X800" i="1" s="1"/>
  <c r="AG800" i="1" s="1"/>
  <c r="W2367" i="1"/>
  <c r="X2367" i="1" s="1"/>
  <c r="AG2367" i="1" s="1"/>
  <c r="W3135" i="1"/>
  <c r="X3135" i="1" s="1"/>
  <c r="AG3135" i="1" s="1"/>
  <c r="W608" i="1"/>
  <c r="X608" i="1" s="1"/>
  <c r="AG608" i="1" s="1"/>
  <c r="W1574" i="1"/>
  <c r="X1574" i="1" s="1"/>
  <c r="AG1574" i="1" s="1"/>
  <c r="W1747" i="1"/>
  <c r="X1747" i="1" s="1"/>
  <c r="AG1747" i="1" s="1"/>
  <c r="W2032" i="1"/>
  <c r="X2032" i="1" s="1"/>
  <c r="AG2032" i="1" s="1"/>
  <c r="W2434" i="1"/>
  <c r="X2434" i="1" s="1"/>
  <c r="AG2434" i="1" s="1"/>
  <c r="W2537" i="1"/>
  <c r="X2537" i="1" s="1"/>
  <c r="AG2537" i="1" s="1"/>
  <c r="W1347" i="1"/>
  <c r="X1347" i="1" s="1"/>
  <c r="AG1347" i="1" s="1"/>
  <c r="W643" i="1"/>
  <c r="X643" i="1" s="1"/>
  <c r="AG643" i="1" s="1"/>
  <c r="W1428" i="1"/>
  <c r="X1428" i="1" s="1"/>
  <c r="AG1428" i="1" s="1"/>
  <c r="W1998" i="1"/>
  <c r="X1998" i="1" s="1"/>
  <c r="AG1998" i="1" s="1"/>
  <c r="W2267" i="1"/>
  <c r="X2267" i="1" s="1"/>
  <c r="AG2267" i="1" s="1"/>
  <c r="W2758" i="1"/>
  <c r="X2758" i="1" s="1"/>
  <c r="AG2758" i="1" s="1"/>
  <c r="W1475" i="1"/>
  <c r="X1475" i="1" s="1"/>
  <c r="AG1475" i="1" s="1"/>
  <c r="W1115" i="1"/>
  <c r="X1115" i="1" s="1"/>
  <c r="AG1115" i="1" s="1"/>
  <c r="W1223" i="1"/>
  <c r="X1223" i="1" s="1"/>
  <c r="AG1223" i="1" s="1"/>
  <c r="W1648" i="1"/>
  <c r="X1648" i="1" s="1"/>
  <c r="AG1648" i="1" s="1"/>
  <c r="W1888" i="1"/>
  <c r="X1888" i="1" s="1"/>
  <c r="AG1888" i="1" s="1"/>
  <c r="W2193" i="1"/>
  <c r="X2193" i="1" s="1"/>
  <c r="AG2193" i="1" s="1"/>
  <c r="W2989" i="1"/>
  <c r="X2989" i="1" s="1"/>
  <c r="AG2989" i="1" s="1"/>
  <c r="W3206" i="1"/>
  <c r="X3206" i="1" s="1"/>
  <c r="AG3206" i="1" s="1"/>
  <c r="W1427" i="1"/>
  <c r="X1427" i="1" s="1"/>
  <c r="AG1427" i="1" s="1"/>
  <c r="W1768" i="1"/>
  <c r="X1768" i="1" s="1"/>
  <c r="AG1768" i="1" s="1"/>
  <c r="W2098" i="1"/>
  <c r="X2098" i="1" s="1"/>
  <c r="AG2098" i="1" s="1"/>
  <c r="W2978" i="1"/>
  <c r="X2978" i="1" s="1"/>
  <c r="AG2978" i="1" s="1"/>
  <c r="W359" i="1"/>
  <c r="X359" i="1" s="1"/>
  <c r="AG359" i="1" s="1"/>
  <c r="W198" i="1"/>
  <c r="X198" i="1" s="1"/>
  <c r="AG198" i="1" s="1"/>
  <c r="W786" i="1"/>
  <c r="X786" i="1" s="1"/>
  <c r="AG786" i="1" s="1"/>
  <c r="W1099" i="1"/>
  <c r="X1099" i="1" s="1"/>
  <c r="AG1099" i="1" s="1"/>
  <c r="W1234" i="1"/>
  <c r="X1234" i="1" s="1"/>
  <c r="AG1234" i="1" s="1"/>
  <c r="W2009" i="1"/>
  <c r="X2009" i="1" s="1"/>
  <c r="AG2009" i="1" s="1"/>
  <c r="W2244" i="1"/>
  <c r="X2244" i="1" s="1"/>
  <c r="AG2244" i="1" s="1"/>
  <c r="W2725" i="1"/>
  <c r="X2725" i="1" s="1"/>
  <c r="AG2725" i="1" s="1"/>
  <c r="W2844" i="1"/>
  <c r="X2844" i="1" s="1"/>
  <c r="AG2844" i="1" s="1"/>
  <c r="W2941" i="1"/>
  <c r="X2941" i="1" s="1"/>
  <c r="AG2941" i="1" s="1"/>
  <c r="W3111" i="1"/>
  <c r="X3111" i="1" s="1"/>
  <c r="AG3111" i="1" s="1"/>
</calcChain>
</file>

<file path=xl/sharedStrings.xml><?xml version="1.0" encoding="utf-8"?>
<sst xmlns="http://schemas.openxmlformats.org/spreadsheetml/2006/main" count="8883" uniqueCount="2035">
  <si>
    <t>TotalPop</t>
  </si>
  <si>
    <t>Men</t>
  </si>
  <si>
    <t>Women</t>
  </si>
  <si>
    <t>Mean</t>
  </si>
  <si>
    <t>Standard dev</t>
  </si>
  <si>
    <t>S.no</t>
  </si>
  <si>
    <t>Min distance</t>
  </si>
  <si>
    <t>Clusters</t>
  </si>
  <si>
    <t>State</t>
  </si>
  <si>
    <t>County</t>
  </si>
  <si>
    <t>Puerto Rico</t>
  </si>
  <si>
    <t>South Carolina</t>
  </si>
  <si>
    <t>Louisiana</t>
  </si>
  <si>
    <t>Virginia</t>
  </si>
  <si>
    <t>Idaho</t>
  </si>
  <si>
    <t>Missouri</t>
  </si>
  <si>
    <t>Adair County</t>
  </si>
  <si>
    <t>Oklahoma</t>
  </si>
  <si>
    <t>Kentucky</t>
  </si>
  <si>
    <t>Iowa</t>
  </si>
  <si>
    <t>Colorado</t>
  </si>
  <si>
    <t>Adams County</t>
  </si>
  <si>
    <t>Pennsylvania</t>
  </si>
  <si>
    <t>Illinois</t>
  </si>
  <si>
    <t>Indiana</t>
  </si>
  <si>
    <t>Mississippi</t>
  </si>
  <si>
    <t>Nebraska</t>
  </si>
  <si>
    <t>Ohio</t>
  </si>
  <si>
    <t>Wisconsin</t>
  </si>
  <si>
    <t>Washington</t>
  </si>
  <si>
    <t>North Dakota</t>
  </si>
  <si>
    <t>Vermont</t>
  </si>
  <si>
    <t>Addison County</t>
  </si>
  <si>
    <t>Adjuntas Municipio</t>
  </si>
  <si>
    <t>Aguada Municipio</t>
  </si>
  <si>
    <t>Aguadilla Municipio</t>
  </si>
  <si>
    <t>Aguas Buenas Municipio</t>
  </si>
  <si>
    <t>Aibonito Municipio</t>
  </si>
  <si>
    <t>Aiken County</t>
  </si>
  <si>
    <t>Minnesota</t>
  </si>
  <si>
    <t>Aitkin County</t>
  </si>
  <si>
    <t>Florida</t>
  </si>
  <si>
    <t>Alachua County</t>
  </si>
  <si>
    <t>North Carolina</t>
  </si>
  <si>
    <t>Alamance County</t>
  </si>
  <si>
    <t>California</t>
  </si>
  <si>
    <t>Alameda County</t>
  </si>
  <si>
    <t>Alamosa County</t>
  </si>
  <si>
    <t>New York</t>
  </si>
  <si>
    <t>Albany County</t>
  </si>
  <si>
    <t>Wyoming</t>
  </si>
  <si>
    <t>Albemarle County</t>
  </si>
  <si>
    <t>Michigan</t>
  </si>
  <si>
    <t>Alcona County</t>
  </si>
  <si>
    <t>Alcorn County</t>
  </si>
  <si>
    <t>Alaska</t>
  </si>
  <si>
    <t>Aleutians East Borough</t>
  </si>
  <si>
    <t>Aleutians West Census Area</t>
  </si>
  <si>
    <t>Alexander County</t>
  </si>
  <si>
    <t>Alexandria city</t>
  </si>
  <si>
    <t>Alfalfa County</t>
  </si>
  <si>
    <t>Alger County</t>
  </si>
  <si>
    <t>Allamakee County</t>
  </si>
  <si>
    <t>Allegan County</t>
  </si>
  <si>
    <t>Maryland</t>
  </si>
  <si>
    <t>Allegany County</t>
  </si>
  <si>
    <t>Alleghany County</t>
  </si>
  <si>
    <t>Allegheny County</t>
  </si>
  <si>
    <t>Allen County</t>
  </si>
  <si>
    <t>Kansas</t>
  </si>
  <si>
    <t>Allen Parish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</si>
  <si>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</si>
  <si>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</si>
  <si>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</si>
  <si>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</si>
  <si>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</si>
  <si>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</si>
  <si>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</si>
  <si>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Anchorage Municipality</t>
  </si>
  <si>
    <t>Anderson County</t>
  </si>
  <si>
    <t>Tennessee</t>
  </si>
  <si>
    <t>Texas</t>
  </si>
  <si>
    <t>Andrew County</t>
  </si>
  <si>
    <t>Andrews County</t>
  </si>
  <si>
    <t>Maine</t>
  </si>
  <si>
    <t>Androscoggin County</t>
  </si>
  <si>
    <t>Angelina County</t>
  </si>
  <si>
    <t>Anne Arundel County</t>
  </si>
  <si>
    <t>Anoka County</t>
  </si>
  <si>
    <t>Anson County</t>
  </si>
  <si>
    <t>Antelope County</t>
  </si>
  <si>
    <t>Antrim County</t>
  </si>
  <si>
    <t>Arizona</t>
  </si>
  <si>
    <t>Apache County</t>
  </si>
  <si>
    <t>Appanoose County</t>
  </si>
  <si>
    <t>Georgia</t>
  </si>
  <si>
    <t>Appling County</t>
  </si>
  <si>
    <t>Appomattox County</t>
  </si>
  <si>
    <t>Aransas County</t>
  </si>
  <si>
    <t>Arapahoe County</t>
  </si>
  <si>
    <t>Archer County</t>
  </si>
  <si>
    <t>Archuleta County</t>
  </si>
  <si>
    <t>Arecibo Municipio</t>
  </si>
  <si>
    <t>Arenac County</t>
  </si>
  <si>
    <t>Arkansas</t>
  </si>
  <si>
    <t>Arkansas County</t>
  </si>
  <si>
    <t>Arlington County</t>
  </si>
  <si>
    <t>Armstrong County</t>
  </si>
  <si>
    <t>Aroostook County</t>
  </si>
  <si>
    <t>Arroyo Municipio</t>
  </si>
  <si>
    <t>Arthur County</t>
  </si>
  <si>
    <t>Ascension Parish</t>
  </si>
  <si>
    <t>Ashe County</t>
  </si>
  <si>
    <t>Ashland County</t>
  </si>
  <si>
    <t>Ashley County</t>
  </si>
  <si>
    <t>Ashtabula County</t>
  </si>
  <si>
    <t>Asotin County</t>
  </si>
  <si>
    <t>Assumption Parish</t>
  </si>
  <si>
    <t>Atascosa County</t>
  </si>
  <si>
    <t>Atchison County</t>
  </si>
  <si>
    <t>Athens County</t>
  </si>
  <si>
    <t>Atkinson County</t>
  </si>
  <si>
    <t>New Jersey</t>
  </si>
  <si>
    <t>Atlantic County</t>
  </si>
  <si>
    <t>Atoka County</t>
  </si>
  <si>
    <t>Attala County</t>
  </si>
  <si>
    <t>Audrain County</t>
  </si>
  <si>
    <t>Audubon County</t>
  </si>
  <si>
    <t>Auglaize County</t>
  </si>
  <si>
    <t>Augusta County</t>
  </si>
  <si>
    <t>South Dakota</t>
  </si>
  <si>
    <t>Aurora County</t>
  </si>
  <si>
    <t>Austin County</t>
  </si>
  <si>
    <t>Alabama</t>
  </si>
  <si>
    <t>Autauga County</t>
  </si>
  <si>
    <t>Avery County</t>
  </si>
  <si>
    <t>Avoyelles Parish</t>
  </si>
  <si>
    <t>Baca County</t>
  </si>
  <si>
    <t>Bacon County</t>
  </si>
  <si>
    <t>Bailey County</t>
  </si>
  <si>
    <t>Baker County</t>
  </si>
  <si>
    <t>Oregon</t>
  </si>
  <si>
    <t>Baldwin County</t>
  </si>
  <si>
    <t>Ballard County</t>
  </si>
  <si>
    <t>Baltimore city</t>
  </si>
  <si>
    <t>Baltimore County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</si>
  <si>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</si>
  <si>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</si>
  <si>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</si>
  <si>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</si>
  <si>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</si>
  <si>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</si>
  <si>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</si>
  <si>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</si>
  <si>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West Virginia</t>
  </si>
  <si>
    <t>Barceloneta Municipio</t>
  </si>
  <si>
    <t>Barnes County</t>
  </si>
  <si>
    <t>Massachusetts</t>
  </si>
  <si>
    <t>Barnstable County</t>
  </si>
  <si>
    <t>Barnwell County</t>
  </si>
  <si>
    <t>Barranquitas Municipio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</si>
  <si>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</si>
  <si>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</si>
  <si>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</si>
  <si>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</si>
  <si>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</si>
  <si>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</si>
  <si>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</si>
  <si>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</si>
  <si>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</si>
  <si>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</si>
  <si>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</si>
  <si>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</si>
  <si>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BayamÃ³n Municipio</t>
  </si>
  <si>
    <t>Bayfield County</t>
  </si>
  <si>
    <t>Baylor County</t>
  </si>
  <si>
    <t>Beadle County</t>
  </si>
  <si>
    <t>Bear Lake County</t>
  </si>
  <si>
    <t>Beaufort County</t>
  </si>
  <si>
    <t>Beauregard Parish</t>
  </si>
  <si>
    <t>Beaver County</t>
  </si>
  <si>
    <t>Utah</t>
  </si>
  <si>
    <t>Montana</t>
  </si>
  <si>
    <t>Beaverhead County</t>
  </si>
  <si>
    <t>Becker County</t>
  </si>
  <si>
    <t>Beckham County</t>
  </si>
  <si>
    <t>Bedford County</t>
  </si>
  <si>
    <t>Bee County</t>
  </si>
  <si>
    <t>New Hampshire</t>
  </si>
  <si>
    <t>Belknap County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</si>
  <si>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</si>
  <si>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</si>
  <si>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</si>
  <si>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</si>
  <si>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</si>
  <si>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</si>
  <si>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</si>
  <si>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</si>
  <si>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</si>
  <si>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</si>
  <si>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</si>
  <si>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</si>
  <si>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</si>
  <si>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</si>
  <si>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</si>
  <si>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New Mexico</t>
  </si>
  <si>
    <t>Bernalillo County</t>
  </si>
  <si>
    <t>Berrien County</t>
  </si>
  <si>
    <t>Bertie County</t>
  </si>
  <si>
    <t>Bethel Census Area</t>
  </si>
  <si>
    <t>Bexar County</t>
  </si>
  <si>
    <t>Bibb County</t>
  </si>
  <si>
    <t>Bienville Parish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</si>
  <si>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</si>
  <si>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</si>
  <si>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</si>
  <si>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</si>
  <si>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</si>
  <si>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</si>
  <si>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</si>
  <si>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</si>
  <si>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</si>
  <si>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</si>
  <si>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</si>
  <si>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</si>
  <si>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</si>
  <si>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</si>
  <si>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</si>
  <si>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</si>
  <si>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</si>
  <si>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</si>
  <si>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</si>
  <si>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</si>
  <si>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</si>
  <si>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</si>
  <si>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</si>
  <si>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</si>
  <si>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</si>
  <si>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Bossier Parish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</si>
  <si>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</si>
  <si>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</si>
  <si>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</si>
  <si>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</si>
  <si>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</si>
  <si>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</si>
  <si>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</si>
  <si>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</si>
  <si>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</si>
  <si>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</si>
  <si>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</si>
  <si>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</si>
  <si>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</si>
  <si>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</si>
  <si>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</si>
  <si>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</si>
  <si>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</si>
  <si>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</si>
  <si>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</si>
  <si>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</si>
  <si>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</si>
  <si>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</si>
  <si>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</si>
  <si>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</si>
  <si>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</si>
  <si>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Bay Borough</t>
  </si>
  <si>
    <t>Bristol city</t>
  </si>
  <si>
    <t>Bristol County</t>
  </si>
  <si>
    <t>Rhode Island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</si>
  <si>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</si>
  <si>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</si>
  <si>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</si>
  <si>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</si>
  <si>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</si>
  <si>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</si>
  <si>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</si>
  <si>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</si>
  <si>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</si>
  <si>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</si>
  <si>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</si>
  <si>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</si>
  <si>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</si>
  <si>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</si>
  <si>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</si>
  <si>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city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</si>
  <si>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</si>
  <si>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</si>
  <si>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</si>
  <si>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</si>
  <si>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</si>
  <si>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</si>
  <si>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</si>
  <si>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</si>
  <si>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</si>
  <si>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</si>
  <si>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</si>
  <si>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</si>
  <si>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</si>
  <si>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</si>
  <si>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</si>
  <si>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</si>
  <si>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</si>
  <si>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</si>
  <si>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</si>
  <si>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Cabo Rojo Municipio</t>
  </si>
  <si>
    <t>Cache County</t>
  </si>
  <si>
    <t>Caddo County</t>
  </si>
  <si>
    <t>Caddo Parish</t>
  </si>
  <si>
    <t>Caguas Municipio</t>
  </si>
  <si>
    <t>Calaveras County</t>
  </si>
  <si>
    <t>Calcasieu Parish</t>
  </si>
  <si>
    <t>Caldwell County</t>
  </si>
  <si>
    <t>Caldwell Parish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</si>
  <si>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</si>
  <si>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</si>
  <si>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</si>
  <si>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</si>
  <si>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</si>
  <si>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</si>
  <si>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</si>
  <si>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</si>
  <si>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</si>
  <si>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</si>
  <si>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</si>
  <si>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Cameron Parish</t>
  </si>
  <si>
    <t>Camp County</t>
  </si>
  <si>
    <t>Campbell County</t>
  </si>
  <si>
    <t>Camuy Municipio</t>
  </si>
  <si>
    <t>CanÃ³vanas Municipio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</si>
  <si>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</si>
  <si>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</si>
  <si>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</si>
  <si>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</si>
  <si>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</si>
  <si>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</si>
  <si>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</si>
  <si>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</si>
  <si>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</si>
  <si>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</si>
  <si>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Carolina Municipio</t>
  </si>
  <si>
    <t>Caroline County</t>
  </si>
  <si>
    <t>Carroll County</t>
  </si>
  <si>
    <t>Nevada</t>
  </si>
  <si>
    <t>Carson City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</si>
  <si>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</si>
  <si>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</si>
  <si>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</si>
  <si>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</si>
  <si>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</si>
  <si>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</si>
  <si>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</si>
  <si>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</si>
  <si>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</si>
  <si>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</si>
  <si>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CataÃ±o Municipio</t>
  </si>
  <si>
    <t>Catahoula Parish</t>
  </si>
  <si>
    <t>Catawba County</t>
  </si>
  <si>
    <t>Catoosa County</t>
  </si>
  <si>
    <t>Catron County</t>
  </si>
  <si>
    <t>Cattaraugus County</t>
  </si>
  <si>
    <t>Cavalier County</t>
  </si>
  <si>
    <t>Cayey Municipio</t>
  </si>
  <si>
    <t>Cayuga County</t>
  </si>
  <si>
    <t>Cecil County</t>
  </si>
  <si>
    <t>Cedar County</t>
  </si>
  <si>
    <t>Ceiba Municipio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</si>
  <si>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</si>
  <si>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</si>
  <si>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</si>
  <si>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</si>
  <si>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</si>
  <si>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</si>
  <si>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</si>
  <si>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</si>
  <si>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</si>
  <si>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</si>
  <si>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</si>
  <si>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</si>
  <si>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Charlottesville city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</si>
  <si>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</si>
  <si>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</si>
  <si>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</si>
  <si>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</si>
  <si>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</si>
  <si>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</si>
  <si>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</si>
  <si>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</si>
  <si>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</si>
  <si>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</si>
  <si>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</si>
  <si>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</si>
  <si>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</si>
  <si>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</si>
  <si>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Chesapeake city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</si>
  <si>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</si>
  <si>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</si>
  <si>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</si>
  <si>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</si>
  <si>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</si>
  <si>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</si>
  <si>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</si>
  <si>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</si>
  <si>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</si>
  <si>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</si>
  <si>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</si>
  <si>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</si>
  <si>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</si>
  <si>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</si>
  <si>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</si>
  <si>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</si>
  <si>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Ciales Municipio</t>
  </si>
  <si>
    <t>Cibola County</t>
  </si>
  <si>
    <t>Cidra Municipio</t>
  </si>
  <si>
    <t>Cimarron County</t>
  </si>
  <si>
    <t>Citrus County</t>
  </si>
  <si>
    <t>Clackamas County</t>
  </si>
  <si>
    <t>Claiborne County</t>
  </si>
  <si>
    <t>Claiborne Parish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</si>
  <si>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</si>
  <si>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</si>
  <si>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</si>
  <si>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</si>
  <si>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</si>
  <si>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</si>
  <si>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</si>
  <si>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</si>
  <si>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</si>
  <si>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</si>
  <si>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</si>
  <si>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</si>
  <si>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</si>
  <si>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</si>
  <si>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</si>
  <si>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</si>
  <si>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</si>
  <si>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</si>
  <si>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</si>
  <si>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</si>
  <si>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Coamo Municipio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</si>
  <si>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</si>
  <si>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</si>
  <si>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</si>
  <si>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</si>
  <si>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</si>
  <si>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</si>
  <si>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</si>
  <si>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</si>
  <si>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</si>
  <si>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</si>
  <si>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</si>
  <si>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</si>
  <si>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</si>
  <si>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</si>
  <si>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</si>
  <si>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</si>
  <si>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</si>
  <si>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</si>
  <si>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Colonial Heights city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</si>
  <si>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</si>
  <si>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</si>
  <si>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</si>
  <si>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</si>
  <si>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</si>
  <si>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</si>
  <si>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</si>
  <si>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</si>
  <si>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ComerÃ­o Municipio</t>
  </si>
  <si>
    <t>Concho County</t>
  </si>
  <si>
    <t>Concordia Parish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</si>
  <si>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</si>
  <si>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</si>
  <si>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</si>
  <si>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</si>
  <si>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</si>
  <si>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</si>
  <si>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</si>
  <si>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</si>
  <si>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</si>
  <si>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</si>
  <si>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</si>
  <si>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Corozal Municipio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</si>
  <si>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</si>
  <si>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</si>
  <si>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</si>
  <si>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</si>
  <si>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</si>
  <si>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</si>
  <si>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</si>
  <si>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</si>
  <si>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city</t>
  </si>
  <si>
    <t>Covington County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</si>
  <si>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</si>
  <si>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</si>
  <si>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</si>
  <si>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</si>
  <si>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</si>
  <si>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</si>
  <si>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</si>
  <si>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</si>
  <si>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</si>
  <si>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</si>
  <si>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</si>
  <si>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</si>
  <si>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</si>
  <si>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</si>
  <si>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</si>
  <si>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</si>
  <si>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</si>
  <si>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</si>
  <si>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</si>
  <si>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Culebra Municipio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</si>
  <si>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</si>
  <si>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</si>
  <si>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</si>
  <si>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</si>
  <si>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</si>
  <si>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</si>
  <si>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</si>
  <si>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</si>
  <si>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</si>
  <si>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</si>
  <si>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</si>
  <si>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</si>
  <si>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</si>
  <si>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</si>
  <si>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</si>
  <si>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</si>
  <si>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Danville city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</si>
  <si>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</si>
  <si>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</si>
  <si>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</si>
  <si>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</si>
  <si>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</si>
  <si>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</si>
  <si>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</si>
  <si>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</si>
  <si>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</si>
  <si>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</si>
  <si>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</si>
  <si>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</si>
  <si>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</si>
  <si>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Soto Parish</t>
  </si>
  <si>
    <t>De Witt County</t>
  </si>
  <si>
    <t>Deaf Smith County</t>
  </si>
  <si>
    <t>Dearborn County</t>
  </si>
  <si>
    <t>Decatur County</t>
  </si>
  <si>
    <t>Deer Lodge County</t>
  </si>
  <si>
    <t>Defiance County</t>
  </si>
  <si>
    <t>DeKalb County</t>
  </si>
  <si>
    <t>Del Norte County</t>
  </si>
  <si>
    <t>Delaware County</t>
  </si>
  <si>
    <t>Delta County</t>
  </si>
  <si>
    <t>Denali Borough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</si>
  <si>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</si>
  <si>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</si>
  <si>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</si>
  <si>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</si>
  <si>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</si>
  <si>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</si>
  <si>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</si>
  <si>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Deuel County</t>
  </si>
  <si>
    <t>Dewey County</t>
  </si>
  <si>
    <t>DeWitt County</t>
  </si>
  <si>
    <t>Dickens County</t>
  </si>
  <si>
    <t>Dickenson County</t>
  </si>
  <si>
    <t>Dickey County</t>
  </si>
  <si>
    <t>Dickinson County</t>
  </si>
  <si>
    <t>Dickson County</t>
  </si>
  <si>
    <t>Dillingham Census Area</t>
  </si>
  <si>
    <t>Dillon County</t>
  </si>
  <si>
    <t>Dimmit County</t>
  </si>
  <si>
    <t>Dinwiddie County</t>
  </si>
  <si>
    <t>District of Columbia</t>
  </si>
  <si>
    <t>Divide County</t>
  </si>
  <si>
    <t>Dixie County</t>
  </si>
  <si>
    <t>Dixon County</t>
  </si>
  <si>
    <t>DoÃ±a Ana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</si>
  <si>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</si>
  <si>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</si>
  <si>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</si>
  <si>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</si>
  <si>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</si>
  <si>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</si>
  <si>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</si>
  <si>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Dorado Municipio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</si>
  <si>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</si>
  <si>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</si>
  <si>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</si>
  <si>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</si>
  <si>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</si>
  <si>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</si>
  <si>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</si>
  <si>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</si>
  <si>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</si>
  <si>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</si>
  <si>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</si>
  <si>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</si>
  <si>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</si>
  <si>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</si>
  <si>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</si>
  <si>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</si>
  <si>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</si>
  <si>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</si>
  <si>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</si>
  <si>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 Baton Rouge Parish</t>
  </si>
  <si>
    <t>East Carroll Parish</t>
  </si>
  <si>
    <t>East Feliciana Parish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</si>
  <si>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</si>
  <si>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</si>
  <si>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</si>
  <si>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</si>
  <si>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</si>
  <si>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</si>
  <si>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</si>
  <si>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</si>
  <si>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</si>
  <si>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</si>
  <si>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</si>
  <si>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</si>
  <si>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</si>
  <si>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</si>
  <si>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</si>
  <si>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</si>
  <si>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</si>
  <si>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</si>
  <si>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</si>
  <si>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</si>
  <si>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</si>
  <si>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</si>
  <si>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</si>
  <si>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</si>
  <si>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</si>
  <si>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</si>
  <si>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</si>
  <si>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Emporia city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</si>
  <si>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</si>
  <si>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</si>
  <si>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</si>
  <si>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</si>
  <si>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</si>
  <si>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</si>
  <si>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</si>
  <si>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</si>
  <si>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Evangeline Parish</t>
  </si>
  <si>
    <t>Evans County</t>
  </si>
  <si>
    <t>Fairbanks North Star Borough</t>
  </si>
  <si>
    <t>Fairfax city</t>
  </si>
  <si>
    <t>Fairfax County</t>
  </si>
  <si>
    <t>Connecticut</t>
  </si>
  <si>
    <t>Fairfield County</t>
  </si>
  <si>
    <t>Fajardo Municipio</t>
  </si>
  <si>
    <t>Fall River County</t>
  </si>
  <si>
    <t>Fallon County</t>
  </si>
  <si>
    <t>Falls Church city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</si>
  <si>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</si>
  <si>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</si>
  <si>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</si>
  <si>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</si>
  <si>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</si>
  <si>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</si>
  <si>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</si>
  <si>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</si>
  <si>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</si>
  <si>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</si>
  <si>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</si>
  <si>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</si>
  <si>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</si>
  <si>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</si>
  <si>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</si>
  <si>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</si>
  <si>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</si>
  <si>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Florida Municipio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</si>
  <si>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</si>
  <si>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</si>
  <si>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</si>
  <si>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</si>
  <si>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</si>
  <si>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</si>
  <si>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</si>
  <si>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</si>
  <si>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</si>
  <si>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</si>
  <si>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</si>
  <si>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city</t>
  </si>
  <si>
    <t>Franklin County</t>
  </si>
  <si>
    <t>Franklin Parish</t>
  </si>
  <si>
    <t>Frederick County</t>
  </si>
  <si>
    <t>Fredericksburg city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</si>
  <si>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</si>
  <si>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</si>
  <si>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</si>
  <si>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</si>
  <si>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</si>
  <si>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</si>
  <si>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</si>
  <si>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</si>
  <si>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</si>
  <si>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</si>
  <si>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</si>
  <si>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Galax city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</si>
  <si>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</si>
  <si>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</si>
  <si>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</si>
  <si>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</si>
  <si>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</si>
  <si>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</si>
  <si>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</si>
  <si>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</si>
  <si>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</si>
  <si>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</si>
  <si>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</si>
  <si>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</si>
  <si>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</si>
  <si>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</si>
  <si>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</si>
  <si>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</si>
  <si>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</si>
  <si>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</si>
  <si>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</si>
  <si>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</si>
  <si>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</si>
  <si>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</si>
  <si>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</si>
  <si>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</si>
  <si>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</si>
  <si>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</si>
  <si>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</si>
  <si>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</si>
  <si>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</si>
  <si>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</si>
  <si>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</si>
  <si>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</si>
  <si>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</si>
  <si>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</si>
  <si>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</si>
  <si>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</si>
  <si>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</si>
  <si>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</si>
  <si>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</si>
  <si>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</si>
  <si>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</si>
  <si>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</si>
  <si>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</si>
  <si>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</si>
  <si>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</si>
  <si>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</si>
  <si>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</si>
  <si>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</si>
  <si>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</si>
  <si>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</si>
  <si>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</si>
  <si>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</si>
  <si>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</si>
  <si>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</si>
  <si>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</si>
  <si>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</si>
  <si>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</si>
  <si>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</si>
  <si>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Grant Parish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</si>
  <si>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</si>
  <si>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</si>
  <si>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</si>
  <si>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</si>
  <si>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</si>
  <si>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</si>
  <si>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</si>
  <si>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</si>
  <si>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</si>
  <si>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</si>
  <si>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</si>
  <si>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</si>
  <si>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</si>
  <si>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</si>
  <si>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</si>
  <si>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</si>
  <si>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</si>
  <si>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</si>
  <si>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</si>
  <si>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</si>
  <si>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</si>
  <si>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</si>
  <si>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</si>
  <si>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GuÃ¡nica Municipio</t>
  </si>
  <si>
    <t>Guadalupe County</t>
  </si>
  <si>
    <t>Guayama Municipio</t>
  </si>
  <si>
    <t>Guayanilla Municipio</t>
  </si>
  <si>
    <t>Guaynabo Municipio</t>
  </si>
  <si>
    <t>Guernsey County</t>
  </si>
  <si>
    <t>Guilford County</t>
  </si>
  <si>
    <t>Gulf County</t>
  </si>
  <si>
    <t>Gunnison County</t>
  </si>
  <si>
    <t>Gurabo Municipio</t>
  </si>
  <si>
    <t>Guthrie County</t>
  </si>
  <si>
    <t>Gwinnett County</t>
  </si>
  <si>
    <t>Haakon County</t>
  </si>
  <si>
    <t>Habersham County</t>
  </si>
  <si>
    <t>Haines Borough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</si>
  <si>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</si>
  <si>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</si>
  <si>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</si>
  <si>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</si>
  <si>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</si>
  <si>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</si>
  <si>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</si>
  <si>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</si>
  <si>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city</t>
  </si>
  <si>
    <t>Hampton County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</si>
  <si>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</si>
  <si>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</si>
  <si>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</si>
  <si>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</si>
  <si>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</si>
  <si>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</si>
  <si>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</si>
  <si>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</si>
  <si>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</si>
  <si>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</si>
  <si>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</si>
  <si>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</si>
  <si>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</si>
  <si>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</si>
  <si>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</si>
  <si>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</si>
  <si>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</si>
  <si>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</si>
  <si>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</si>
  <si>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Harrisonburg city</t>
  </si>
  <si>
    <t>Hart County</t>
  </si>
  <si>
    <t>Hartford County</t>
  </si>
  <si>
    <t>Hartley County</t>
  </si>
  <si>
    <t>Harvey County</t>
  </si>
  <si>
    <t>Haskell County</t>
  </si>
  <si>
    <t>Hatillo Municipio</t>
  </si>
  <si>
    <t>Hawaii</t>
  </si>
  <si>
    <t>Hawaii County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</si>
  <si>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</si>
  <si>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</si>
  <si>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</si>
  <si>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</si>
  <si>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</si>
  <si>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</si>
  <si>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</si>
  <si>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</si>
  <si>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</si>
  <si>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</si>
  <si>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</si>
  <si>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</si>
  <si>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</si>
  <si>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</si>
  <si>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</si>
  <si>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</si>
  <si>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</si>
  <si>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</si>
  <si>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</si>
  <si>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</si>
  <si>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</si>
  <si>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</si>
  <si>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</si>
  <si>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</si>
  <si>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</si>
  <si>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</si>
  <si>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</si>
  <si>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</si>
  <si>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</si>
  <si>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</si>
  <si>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</si>
  <si>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</si>
  <si>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</si>
  <si>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</si>
  <si>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</si>
  <si>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</si>
  <si>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</si>
  <si>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</si>
  <si>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Hoonah-Angoon Census Area</t>
  </si>
  <si>
    <t>Hopewell city</t>
  </si>
  <si>
    <t>Hopkins County</t>
  </si>
  <si>
    <t>Hormigueros Municipio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</si>
  <si>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</si>
  <si>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</si>
  <si>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</si>
  <si>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</si>
  <si>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</si>
  <si>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</si>
  <si>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</si>
  <si>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</si>
  <si>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</si>
  <si>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</si>
  <si>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</si>
  <si>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</si>
  <si>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Humacao Municipio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</si>
  <si>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</si>
  <si>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</si>
  <si>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</si>
  <si>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</si>
  <si>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</si>
  <si>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</si>
  <si>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</si>
  <si>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</si>
  <si>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</si>
  <si>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Iberia Parish</t>
  </si>
  <si>
    <t>Iberville Parish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</si>
  <si>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</si>
  <si>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</si>
  <si>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</si>
  <si>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</si>
  <si>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</si>
  <si>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</si>
  <si>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</si>
  <si>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</si>
  <si>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</si>
  <si>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</si>
  <si>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</si>
  <si>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</si>
  <si>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</si>
  <si>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</si>
  <si>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</si>
  <si>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</si>
  <si>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Isabela Municipio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</si>
  <si>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</si>
  <si>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</si>
  <si>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</si>
  <si>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</si>
  <si>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</si>
  <si>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</si>
  <si>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</si>
  <si>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</si>
  <si>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</si>
  <si>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</si>
  <si>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Jackson Parish</t>
  </si>
  <si>
    <t>James City County</t>
  </si>
  <si>
    <t>Jasper County</t>
  </si>
  <si>
    <t>Jay County</t>
  </si>
  <si>
    <t>Jayuya Municipio</t>
  </si>
  <si>
    <t>Jeff Davis County</t>
  </si>
  <si>
    <t>Jefferson County</t>
  </si>
  <si>
    <t>Jefferson Davis County</t>
  </si>
  <si>
    <t>Jefferson Davis Parish</t>
  </si>
  <si>
    <t>Jefferson Parish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</si>
  <si>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</si>
  <si>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</si>
  <si>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</si>
  <si>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</si>
  <si>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</si>
  <si>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</si>
  <si>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</si>
  <si>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</si>
  <si>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</si>
  <si>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</si>
  <si>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</si>
  <si>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</si>
  <si>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</si>
  <si>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</si>
  <si>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</si>
  <si>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Juana DÃ­az Municipio</t>
  </si>
  <si>
    <t>Judith Basin County</t>
  </si>
  <si>
    <t>Juncos Municipio</t>
  </si>
  <si>
    <t>Juneau City and Borough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</si>
  <si>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</si>
  <si>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</si>
  <si>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</si>
  <si>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</si>
  <si>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</si>
  <si>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</si>
  <si>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</si>
  <si>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</si>
  <si>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</si>
  <si>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</si>
  <si>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</si>
  <si>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</si>
  <si>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</si>
  <si>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</si>
  <si>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</si>
  <si>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</si>
  <si>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</si>
  <si>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</si>
  <si>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Kenai Peninsula Borough</t>
  </si>
  <si>
    <t>Kendall County</t>
  </si>
  <si>
    <t>Kenedy County</t>
  </si>
  <si>
    <t>Kennebec County</t>
  </si>
  <si>
    <t>Kenosha County</t>
  </si>
  <si>
    <t>Kent County</t>
  </si>
  <si>
    <t>Delaware</t>
  </si>
  <si>
    <t>Kenton County</t>
  </si>
  <si>
    <t>Keokuk County</t>
  </si>
  <si>
    <t>Kern County</t>
  </si>
  <si>
    <t>Kerr County</t>
  </si>
  <si>
    <t>Kershaw County</t>
  </si>
  <si>
    <t>Ketchikan Gateway Borough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</si>
  <si>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</si>
  <si>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</si>
  <si>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</si>
  <si>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</si>
  <si>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</si>
  <si>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</si>
  <si>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and Queen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</si>
  <si>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</si>
  <si>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</si>
  <si>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</si>
  <si>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</si>
  <si>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</si>
  <si>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</si>
  <si>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</si>
  <si>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</si>
  <si>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</si>
  <si>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</si>
  <si>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</si>
  <si>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</si>
  <si>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</si>
  <si>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</si>
  <si>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</si>
  <si>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</si>
  <si>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</si>
  <si>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</si>
  <si>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Kodiak Island Borough</t>
  </si>
  <si>
    <t>Koochiching County</t>
  </si>
  <si>
    <t>Kootenai County</t>
  </si>
  <si>
    <t>Kosciusko County</t>
  </si>
  <si>
    <t>Kossuth County</t>
  </si>
  <si>
    <t>Kusilvak Census Area</t>
  </si>
  <si>
    <t>La Crosse County</t>
  </si>
  <si>
    <t>La Paz County</t>
  </si>
  <si>
    <t>La Plata County</t>
  </si>
  <si>
    <t>La Salle County</t>
  </si>
  <si>
    <t>Labette County</t>
  </si>
  <si>
    <t>Lac qui Parle County</t>
  </si>
  <si>
    <t>Lackawanna County</t>
  </si>
  <si>
    <t>Laclede County</t>
  </si>
  <si>
    <t>Lafayette County</t>
  </si>
  <si>
    <t>Lafayette Parish</t>
  </si>
  <si>
    <t>Lafourche Parish</t>
  </si>
  <si>
    <t>LaGrange County</t>
  </si>
  <si>
    <t>Lajas Municipio</t>
  </si>
  <si>
    <t>Lake and Peninsula Borough</t>
  </si>
  <si>
    <t>Lake County</t>
  </si>
  <si>
    <t>Lake of the Woods County</t>
  </si>
  <si>
    <t>Lamar County</t>
  </si>
  <si>
    <t>Lamb County</t>
  </si>
  <si>
    <t>Lamoille County</t>
  </si>
  <si>
    <t>LaMoure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</si>
  <si>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</si>
  <si>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</si>
  <si>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</si>
  <si>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</si>
  <si>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</si>
  <si>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</si>
  <si>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</si>
  <si>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</si>
  <si>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</si>
  <si>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Lares Municipio</t>
  </si>
  <si>
    <t>Larimer County</t>
  </si>
  <si>
    <t>Larue County</t>
  </si>
  <si>
    <t>Las Animas County</t>
  </si>
  <si>
    <t>Las MarÃ­as Municipio</t>
  </si>
  <si>
    <t>Las Piedras Municipio</t>
  </si>
  <si>
    <t>LaSalle County</t>
  </si>
  <si>
    <t>LaSalle Parish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</si>
  <si>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</si>
  <si>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</si>
  <si>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</si>
  <si>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</si>
  <si>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</si>
  <si>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</si>
  <si>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</si>
  <si>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</si>
  <si>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</si>
  <si>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</si>
  <si>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</si>
  <si>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</si>
  <si>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</si>
  <si>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</si>
  <si>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</si>
  <si>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</si>
  <si>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</si>
  <si>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</si>
  <si>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</si>
  <si>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</si>
  <si>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</si>
  <si>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</si>
  <si>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</si>
  <si>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</si>
  <si>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</si>
  <si>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</si>
  <si>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</si>
  <si>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city</t>
  </si>
  <si>
    <t>Lexington County</t>
  </si>
  <si>
    <t>Liberty County</t>
  </si>
  <si>
    <t>Licking County</t>
  </si>
  <si>
    <t>Limestone County</t>
  </si>
  <si>
    <t>Lincoln County</t>
  </si>
  <si>
    <t>Lincoln Parish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</si>
  <si>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</si>
  <si>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</si>
  <si>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</si>
  <si>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</si>
  <si>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</si>
  <si>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</si>
  <si>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Livingston Parish</t>
  </si>
  <si>
    <t>Llano County</t>
  </si>
  <si>
    <t>LoÃ­za Municipio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</si>
  <si>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</si>
  <si>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</si>
  <si>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</si>
  <si>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</si>
  <si>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</si>
  <si>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</si>
  <si>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</si>
  <si>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</si>
  <si>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</si>
  <si>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</si>
  <si>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</si>
  <si>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</si>
  <si>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</si>
  <si>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</si>
  <si>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</si>
  <si>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</si>
  <si>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</si>
  <si>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</si>
  <si>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</si>
  <si>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Luquillo Municipio</t>
  </si>
  <si>
    <t>Luzerne County</t>
  </si>
  <si>
    <t>Lycoming County</t>
  </si>
  <si>
    <t>Lyman County</t>
  </si>
  <si>
    <t>Lynchburg city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</si>
  <si>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</si>
  <si>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</si>
  <si>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</si>
  <si>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</si>
  <si>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</si>
  <si>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</si>
  <si>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</si>
  <si>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</si>
  <si>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Madison Parish</t>
  </si>
  <si>
    <t>Magoffin County</t>
  </si>
  <si>
    <t>Mahaska County</t>
  </si>
  <si>
    <t>Mahnomen County</t>
  </si>
  <si>
    <t>Mahoning County</t>
  </si>
  <si>
    <t>Major County</t>
  </si>
  <si>
    <t>Malheur County</t>
  </si>
  <si>
    <t>Manassas city</t>
  </si>
  <si>
    <t>Manassas Park city</t>
  </si>
  <si>
    <t>ManatÃ­ Municipio</t>
  </si>
  <si>
    <t>Manatee County</t>
  </si>
  <si>
    <t>Manistee County</t>
  </si>
  <si>
    <t>Manitowoc County</t>
  </si>
  <si>
    <t>Marathon County</t>
  </si>
  <si>
    <t>Marengo County</t>
  </si>
  <si>
    <t>Maricao Municipio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</si>
  <si>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</si>
  <si>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</si>
  <si>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</si>
  <si>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</si>
  <si>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</si>
  <si>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</si>
  <si>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</si>
  <si>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</si>
  <si>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</si>
  <si>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</si>
  <si>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Martinsville city</t>
  </si>
  <si>
    <t>Mason County</t>
  </si>
  <si>
    <t>Massac County</t>
  </si>
  <si>
    <t>Matagorda County</t>
  </si>
  <si>
    <t>Matanuska-Susitna Borough</t>
  </si>
  <si>
    <t>Mathews County</t>
  </si>
  <si>
    <t>Maui County</t>
  </si>
  <si>
    <t>Maunabo Municipio</t>
  </si>
  <si>
    <t>Maury County</t>
  </si>
  <si>
    <t>Maverick County</t>
  </si>
  <si>
    <t>MayagÃ¼ez Municipio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</si>
  <si>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</si>
  <si>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</si>
  <si>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</si>
  <si>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</si>
  <si>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</si>
  <si>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</si>
  <si>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</si>
  <si>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</si>
  <si>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</si>
  <si>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</si>
  <si>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</si>
  <si>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</si>
  <si>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</si>
  <si>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</si>
  <si>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</si>
  <si>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</si>
  <si>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</si>
  <si>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</si>
  <si>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</si>
  <si>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</si>
  <si>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</si>
  <si>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</si>
  <si>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</si>
  <si>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</si>
  <si>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</si>
  <si>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</si>
  <si>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</si>
  <si>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</si>
  <si>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</si>
  <si>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</si>
  <si>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</si>
  <si>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</si>
  <si>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</si>
  <si>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</si>
  <si>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</si>
  <si>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</si>
  <si>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</si>
  <si>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</si>
  <si>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</si>
  <si>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</si>
  <si>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</si>
  <si>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</si>
  <si>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</si>
  <si>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</si>
  <si>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</si>
  <si>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</si>
  <si>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</si>
  <si>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</si>
  <si>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</si>
  <si>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</si>
  <si>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</si>
  <si>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</si>
  <si>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</si>
  <si>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</si>
  <si>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</si>
  <si>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</si>
  <si>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</si>
  <si>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</si>
  <si>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</si>
  <si>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</si>
  <si>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</si>
  <si>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</si>
  <si>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</si>
  <si>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</si>
  <si>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</si>
  <si>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Moca Municipio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</si>
  <si>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</si>
  <si>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</si>
  <si>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</si>
  <si>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</si>
  <si>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</si>
  <si>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</si>
  <si>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</si>
  <si>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</si>
  <si>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</si>
  <si>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</si>
  <si>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</si>
  <si>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</si>
  <si>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</si>
  <si>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</si>
  <si>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</si>
  <si>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</si>
  <si>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</si>
  <si>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</si>
  <si>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</si>
  <si>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</si>
  <si>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Morehouse Parish</t>
  </si>
  <si>
    <t>Morgan County</t>
  </si>
  <si>
    <t>Morovis Municipio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</si>
  <si>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</si>
  <si>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</si>
  <si>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</si>
  <si>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</si>
  <si>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</si>
  <si>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</si>
  <si>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</si>
  <si>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</si>
  <si>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</si>
  <si>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</si>
  <si>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</si>
  <si>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</si>
  <si>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</si>
  <si>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</si>
  <si>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</si>
  <si>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</si>
  <si>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</si>
  <si>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</si>
  <si>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</si>
  <si>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Naguabo Municipio</t>
  </si>
  <si>
    <t>Nance County</t>
  </si>
  <si>
    <t>Nantucket County</t>
  </si>
  <si>
    <t>Napa County</t>
  </si>
  <si>
    <t>Naranjito Municipio</t>
  </si>
  <si>
    <t>Nash County</t>
  </si>
  <si>
    <t>Nassau County</t>
  </si>
  <si>
    <t>Natchitoches Parish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</si>
  <si>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</si>
  <si>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</si>
  <si>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</si>
  <si>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</si>
  <si>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</si>
  <si>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</si>
  <si>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</si>
  <si>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</si>
  <si>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</si>
  <si>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</si>
  <si>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</si>
  <si>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</si>
  <si>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</si>
  <si>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</si>
  <si>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</si>
  <si>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</si>
  <si>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</si>
  <si>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</si>
  <si>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</si>
  <si>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Newport News city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</si>
  <si>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</si>
  <si>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</si>
  <si>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</si>
  <si>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</si>
  <si>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</si>
  <si>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</si>
  <si>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</si>
  <si>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</si>
  <si>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</si>
  <si>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</si>
  <si>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Nome Census Area</t>
  </si>
  <si>
    <t>Norfolk city</t>
  </si>
  <si>
    <t>Norfolk County</t>
  </si>
  <si>
    <t>Norman County</t>
  </si>
  <si>
    <t>North Slope Borough</t>
  </si>
  <si>
    <t>Northampton County</t>
  </si>
  <si>
    <t>Northumberland County</t>
  </si>
  <si>
    <t>Northwest Arctic Borough</t>
  </si>
  <si>
    <t>Norton city</t>
  </si>
  <si>
    <t>Norton County</t>
  </si>
  <si>
    <t>Nottoway County</t>
  </si>
  <si>
    <t>Nowata County</t>
  </si>
  <si>
    <t>Noxubee County</t>
  </si>
  <si>
    <t>Nuckolls County</t>
  </si>
  <si>
    <t>Nueces County</t>
  </si>
  <si>
    <t>Nye County</t>
  </si>
  <si>
    <t>Oakland County</t>
  </si>
  <si>
    <t>Obion County</t>
  </si>
  <si>
    <t>O'Brien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</si>
  <si>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</si>
  <si>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</si>
  <si>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</si>
  <si>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</si>
  <si>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</si>
  <si>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</si>
  <si>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</si>
  <si>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</si>
  <si>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</si>
  <si>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</si>
  <si>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</si>
  <si>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</si>
  <si>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</si>
  <si>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</si>
  <si>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</si>
  <si>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</si>
  <si>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</si>
  <si>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</si>
  <si>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</si>
  <si>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</si>
  <si>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</si>
  <si>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</si>
  <si>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</si>
  <si>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</si>
  <si>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</si>
  <si>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</si>
  <si>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</si>
  <si>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</si>
  <si>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</si>
  <si>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Orleans Parish</t>
  </si>
  <si>
    <t>Orocovis Municipio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</si>
  <si>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</si>
  <si>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</si>
  <si>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</si>
  <si>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</si>
  <si>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</si>
  <si>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</si>
  <si>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</si>
  <si>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</si>
  <si>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</si>
  <si>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</si>
  <si>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</si>
  <si>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Ouachita Parish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</si>
  <si>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</si>
  <si>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</si>
  <si>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</si>
  <si>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</si>
  <si>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</si>
  <si>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</si>
  <si>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</si>
  <si>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</si>
  <si>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</si>
  <si>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</si>
  <si>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</si>
  <si>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</si>
  <si>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</si>
  <si>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</si>
  <si>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</si>
  <si>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</si>
  <si>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</si>
  <si>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</si>
  <si>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</si>
  <si>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</si>
  <si>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</si>
  <si>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</si>
  <si>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</si>
  <si>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Patillas Municipio</t>
  </si>
  <si>
    <t>Patrick County</t>
  </si>
  <si>
    <t>Paulding County</t>
  </si>
  <si>
    <t>Pawnee County</t>
  </si>
  <si>
    <t>Payette County</t>
  </si>
  <si>
    <t>Payne County</t>
  </si>
  <si>
    <t>PeÃ±uelas Municipio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</si>
  <si>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</si>
  <si>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</si>
  <si>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</si>
  <si>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</si>
  <si>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</si>
  <si>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</si>
  <si>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</si>
  <si>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</si>
  <si>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</si>
  <si>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</si>
  <si>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</si>
  <si>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</si>
  <si>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</si>
  <si>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</si>
  <si>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</si>
  <si>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</si>
  <si>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</si>
  <si>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Petersburg Borough</t>
  </si>
  <si>
    <t>Petersburg city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</si>
  <si>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</si>
  <si>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</si>
  <si>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</si>
  <si>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</si>
  <si>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</si>
  <si>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</si>
  <si>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</si>
  <si>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</si>
  <si>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</si>
  <si>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</si>
  <si>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</si>
  <si>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</si>
  <si>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</si>
  <si>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</si>
  <si>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</si>
  <si>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</si>
  <si>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</si>
  <si>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</si>
  <si>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</si>
  <si>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</si>
  <si>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</si>
  <si>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</si>
  <si>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</si>
  <si>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Plaquemines Parish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</si>
  <si>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</si>
  <si>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</si>
  <si>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</si>
  <si>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</si>
  <si>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</si>
  <si>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</si>
  <si>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Pointe Coupee Parish</t>
  </si>
  <si>
    <t>Polk County</t>
  </si>
  <si>
    <t>Ponce Municipio</t>
  </si>
  <si>
    <t>Pondera County</t>
  </si>
  <si>
    <t>Pontotoc County</t>
  </si>
  <si>
    <t>Pope County</t>
  </si>
  <si>
    <t>Poquoson city</t>
  </si>
  <si>
    <t>Portage County</t>
  </si>
  <si>
    <t>Porter County</t>
  </si>
  <si>
    <t>Portsmouth city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</si>
  <si>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</si>
  <si>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</si>
  <si>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</si>
  <si>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</si>
  <si>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</si>
  <si>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</si>
  <si>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</si>
  <si>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</si>
  <si>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</si>
  <si>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</si>
  <si>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</si>
  <si>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</si>
  <si>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</si>
  <si>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</si>
  <si>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</si>
  <si>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</si>
  <si>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</si>
  <si>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</si>
  <si>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</si>
  <si>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</si>
  <si>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of Wales-Hyder Census Area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</si>
  <si>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</si>
  <si>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</si>
  <si>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</si>
  <si>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</si>
  <si>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</si>
  <si>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</si>
  <si>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</si>
  <si>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</si>
  <si>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Quebradillas Municipio</t>
  </si>
  <si>
    <t>Queen Anne's County</t>
  </si>
  <si>
    <t>Queens County</t>
  </si>
  <si>
    <t>Quitman County</t>
  </si>
  <si>
    <t>Rabun County</t>
  </si>
  <si>
    <t>Racine County</t>
  </si>
  <si>
    <t>Radford city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</si>
  <si>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</si>
  <si>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</si>
  <si>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</si>
  <si>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</si>
  <si>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</si>
  <si>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</si>
  <si>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</si>
  <si>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</si>
  <si>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RÃ­o Grande Municipio</t>
  </si>
  <si>
    <t>Rapides Parish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</si>
  <si>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</si>
  <si>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</si>
  <si>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</si>
  <si>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</si>
  <si>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</si>
  <si>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</si>
  <si>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</si>
  <si>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</si>
  <si>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River Parish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</si>
  <si>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</si>
  <si>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</si>
  <si>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</si>
  <si>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</si>
  <si>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</si>
  <si>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</si>
  <si>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</si>
  <si>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</si>
  <si>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</si>
  <si>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</si>
  <si>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</si>
  <si>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</si>
  <si>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</si>
  <si>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</si>
  <si>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Richland Parish</t>
  </si>
  <si>
    <t>Richmond city</t>
  </si>
  <si>
    <t>Richmond County</t>
  </si>
  <si>
    <t>Riley County</t>
  </si>
  <si>
    <t>RincÃ³n Municipio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</si>
  <si>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</si>
  <si>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</si>
  <si>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</si>
  <si>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</si>
  <si>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</si>
  <si>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</si>
  <si>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</si>
  <si>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</si>
  <si>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city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</si>
  <si>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</si>
  <si>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</si>
  <si>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</si>
  <si>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</si>
  <si>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</si>
  <si>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</si>
  <si>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</si>
  <si>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</si>
  <si>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</si>
  <si>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</si>
  <si>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</si>
  <si>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</si>
  <si>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</si>
  <si>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</si>
  <si>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</si>
  <si>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</si>
  <si>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</si>
  <si>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</si>
  <si>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</si>
  <si>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</si>
  <si>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</si>
  <si>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</si>
  <si>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</si>
  <si>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</si>
  <si>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</si>
  <si>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</si>
  <si>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</si>
  <si>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</si>
  <si>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</si>
  <si>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Sabana Grande Municipio</t>
  </si>
  <si>
    <t>Sabine County</t>
  </si>
  <si>
    <t>Sabine Parish</t>
  </si>
  <si>
    <t>Sac County</t>
  </si>
  <si>
    <t>Sacramento County</t>
  </si>
  <si>
    <t>Sagadahoc County</t>
  </si>
  <si>
    <t>Saginaw County</t>
  </si>
  <si>
    <t>Saguache County</t>
  </si>
  <si>
    <t>Salem city</t>
  </si>
  <si>
    <t>Salem County</t>
  </si>
  <si>
    <t>Salinas Municipio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</si>
  <si>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</si>
  <si>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</si>
  <si>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</si>
  <si>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</si>
  <si>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</si>
  <si>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</si>
  <si>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</si>
  <si>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</si>
  <si>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</si>
  <si>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GermÃ¡n Municipio</t>
  </si>
  <si>
    <t>San Jacinto County</t>
  </si>
  <si>
    <t>San Joaquin County</t>
  </si>
  <si>
    <t>San Juan County</t>
  </si>
  <si>
    <t>San Juan Municipio</t>
  </si>
  <si>
    <t>San Lorenzo Municipio</t>
  </si>
  <si>
    <t>San Luis Obispo County</t>
  </si>
  <si>
    <t>San Mateo County</t>
  </si>
  <si>
    <t>San Miguel County</t>
  </si>
  <si>
    <t>San Patricio County</t>
  </si>
  <si>
    <t>San Saba County</t>
  </si>
  <si>
    <t>San SebastiÃ¡n Municipio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</si>
  <si>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</si>
  <si>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</si>
  <si>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</si>
  <si>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</si>
  <si>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</si>
  <si>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</si>
  <si>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</si>
  <si>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</si>
  <si>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</si>
  <si>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</si>
  <si>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</si>
  <si>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Isabel Municipio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</si>
  <si>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</si>
  <si>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</si>
  <si>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</si>
  <si>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</si>
  <si>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</si>
  <si>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</si>
  <si>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</si>
  <si>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</si>
  <si>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</si>
  <si>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</si>
  <si>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</si>
  <si>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</si>
  <si>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</si>
  <si>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</si>
  <si>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</si>
  <si>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</si>
  <si>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</si>
  <si>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</si>
  <si>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</si>
  <si>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</si>
  <si>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</si>
  <si>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</si>
  <si>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</si>
  <si>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</si>
  <si>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</si>
  <si>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</si>
  <si>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</si>
  <si>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</si>
  <si>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</si>
  <si>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</si>
  <si>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</si>
  <si>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</si>
  <si>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</si>
  <si>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</si>
  <si>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</si>
  <si>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</si>
  <si>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</si>
  <si>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</si>
  <si>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</si>
  <si>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</si>
  <si>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</si>
  <si>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</si>
  <si>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</si>
  <si>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</si>
  <si>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</si>
  <si>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</si>
  <si>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</si>
  <si>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</si>
  <si>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</si>
  <si>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</si>
  <si>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</si>
  <si>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Sitka City and Borough</t>
  </si>
  <si>
    <t>Skagit County</t>
  </si>
  <si>
    <t>Skagway Municipality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</si>
  <si>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</si>
  <si>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</si>
  <si>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</si>
  <si>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</si>
  <si>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</si>
  <si>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</si>
  <si>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</si>
  <si>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</si>
  <si>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</si>
  <si>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</si>
  <si>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</si>
  <si>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</si>
  <si>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Southeast Fairbanks Census Area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</si>
  <si>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</si>
  <si>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</si>
  <si>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</si>
  <si>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</si>
  <si>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</si>
  <si>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</si>
  <si>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Bernard Parish</t>
  </si>
  <si>
    <t>St. Charles County</t>
  </si>
  <si>
    <t>St. Charles Parish</t>
  </si>
  <si>
    <t>St. Clair County</t>
  </si>
  <si>
    <t>St. Croix County</t>
  </si>
  <si>
    <t>St. Francis County</t>
  </si>
  <si>
    <t>St. Francois County</t>
  </si>
  <si>
    <t>St. Helena Parish</t>
  </si>
  <si>
    <t>St. James Parish</t>
  </si>
  <si>
    <t>St. John the Baptist Parish</t>
  </si>
  <si>
    <t>St. Johns County</t>
  </si>
  <si>
    <t>St. Joseph County</t>
  </si>
  <si>
    <t>St. Landry Parish</t>
  </si>
  <si>
    <t>St. Lawrence County</t>
  </si>
  <si>
    <t>St. Louis city</t>
  </si>
  <si>
    <t>St. Louis County</t>
  </si>
  <si>
    <t>St. Lucie County</t>
  </si>
  <si>
    <t>St. Martin Parish</t>
  </si>
  <si>
    <t>St. Mary Parish</t>
  </si>
  <si>
    <t>St. Mary's County</t>
  </si>
  <si>
    <t>St. Tammany Parish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</si>
  <si>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</si>
  <si>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</si>
  <si>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</si>
  <si>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</si>
  <si>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</si>
  <si>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</si>
  <si>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</si>
  <si>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</si>
  <si>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Staunton city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</si>
  <si>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</si>
  <si>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</si>
  <si>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</si>
  <si>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</si>
  <si>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</si>
  <si>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</si>
  <si>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</si>
  <si>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</si>
  <si>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</si>
  <si>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</si>
  <si>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</si>
  <si>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</si>
  <si>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</si>
  <si>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</si>
  <si>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</si>
  <si>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</si>
  <si>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</si>
  <si>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</si>
  <si>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</si>
  <si>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city</t>
  </si>
  <si>
    <t>Suffolk County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</si>
  <si>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</si>
  <si>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</si>
  <si>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</si>
  <si>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</si>
  <si>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</si>
  <si>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</si>
  <si>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</si>
  <si>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</si>
  <si>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</si>
  <si>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</si>
  <si>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</si>
  <si>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</si>
  <si>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</si>
  <si>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</si>
  <si>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</si>
  <si>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</si>
  <si>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</si>
  <si>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</si>
  <si>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</si>
  <si>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</si>
  <si>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</si>
  <si>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</si>
  <si>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</si>
  <si>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</si>
  <si>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</si>
  <si>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</si>
  <si>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Tangipahoa Parish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</si>
  <si>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</si>
  <si>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</si>
  <si>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</si>
  <si>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</si>
  <si>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</si>
  <si>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</si>
  <si>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</si>
  <si>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</si>
  <si>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</si>
  <si>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Tensas Parish</t>
  </si>
  <si>
    <t>Terrebonne Parish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</si>
  <si>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</si>
  <si>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</si>
  <si>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</si>
  <si>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</si>
  <si>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</si>
  <si>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</si>
  <si>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</si>
  <si>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</si>
  <si>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</si>
  <si>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</si>
  <si>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</si>
  <si>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</si>
  <si>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</si>
  <si>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</si>
  <si>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</si>
  <si>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</si>
  <si>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</si>
  <si>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Toa Alta Municipio</t>
  </si>
  <si>
    <t>Toa Baja Municipio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</si>
  <si>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</si>
  <si>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</si>
  <si>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</si>
  <si>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</si>
  <si>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</si>
  <si>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</si>
  <si>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</si>
  <si>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</si>
  <si>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</si>
  <si>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</si>
  <si>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</si>
  <si>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</si>
  <si>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</si>
  <si>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</si>
  <si>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</si>
  <si>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</si>
  <si>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</si>
  <si>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</si>
  <si>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</si>
  <si>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</si>
  <si>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</si>
  <si>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</si>
  <si>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</si>
  <si>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</si>
  <si>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Trujillo Alto Municipio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</si>
  <si>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</si>
  <si>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</si>
  <si>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</si>
  <si>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</si>
  <si>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</si>
  <si>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</si>
  <si>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</si>
  <si>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</si>
  <si>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</si>
  <si>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</si>
  <si>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</si>
  <si>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</si>
  <si>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</si>
  <si>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</si>
  <si>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</si>
  <si>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</si>
  <si>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</si>
  <si>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</si>
  <si>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</si>
  <si>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</si>
  <si>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Union Parish</t>
  </si>
  <si>
    <t>Upshur County</t>
  </si>
  <si>
    <t>Upson County</t>
  </si>
  <si>
    <t>Upton County</t>
  </si>
  <si>
    <t>Utah County</t>
  </si>
  <si>
    <t>Utuado Municipio</t>
  </si>
  <si>
    <t>Uvalde County</t>
  </si>
  <si>
    <t>Val Verde County</t>
  </si>
  <si>
    <t>Valdez-Cordova Census Area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</si>
  <si>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</si>
  <si>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</si>
  <si>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</si>
  <si>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</si>
  <si>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</si>
  <si>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</si>
  <si>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</si>
  <si>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Vega Alta Municipio</t>
  </si>
  <si>
    <t>Vega Baja Municipio</t>
  </si>
  <si>
    <t>Venango County</t>
  </si>
  <si>
    <t>Ventura County</t>
  </si>
  <si>
    <t>Vermilion County</t>
  </si>
  <si>
    <t>Vermilion Parish</t>
  </si>
  <si>
    <t>Vermillion County</t>
  </si>
  <si>
    <t>Vernon County</t>
  </si>
  <si>
    <t>Vernon Parish</t>
  </si>
  <si>
    <t>Victoria County</t>
  </si>
  <si>
    <t>Vieques Municipio</t>
  </si>
  <si>
    <t>Vigo County</t>
  </si>
  <si>
    <t>Vilas County</t>
  </si>
  <si>
    <t>Villalba Municipio</t>
  </si>
  <si>
    <t>Vinton County</t>
  </si>
  <si>
    <t>Virginia Beach city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</si>
  <si>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</si>
  <si>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</si>
  <si>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</si>
  <si>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</si>
  <si>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</si>
  <si>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</si>
  <si>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</si>
  <si>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</si>
  <si>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</si>
  <si>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</si>
  <si>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</si>
  <si>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</si>
  <si>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</si>
  <si>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</si>
  <si>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</si>
  <si>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</si>
  <si>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</si>
  <si>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</si>
  <si>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</si>
  <si>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</si>
  <si>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</si>
  <si>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</si>
  <si>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</si>
  <si>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</si>
  <si>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</si>
  <si>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</si>
  <si>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</si>
  <si>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</si>
  <si>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</si>
  <si>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</si>
  <si>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Washington Parish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</si>
  <si>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</si>
  <si>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</si>
  <si>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</si>
  <si>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</si>
  <si>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</si>
  <si>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</si>
  <si>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</si>
  <si>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</si>
  <si>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</si>
  <si>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Waynesboro city</t>
  </si>
  <si>
    <t>Weakley County</t>
  </si>
  <si>
    <t>Webb County</t>
  </si>
  <si>
    <t>Weber County</t>
  </si>
  <si>
    <t>Webster County</t>
  </si>
  <si>
    <t>Webster Parish</t>
  </si>
  <si>
    <t>Weld County</t>
  </si>
  <si>
    <t>Wells County</t>
  </si>
  <si>
    <t>West Baton Rouge Parish</t>
  </si>
  <si>
    <t>West Carroll Parish</t>
  </si>
  <si>
    <t>West Feliciana Parish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</si>
  <si>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</si>
  <si>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</si>
  <si>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</si>
  <si>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</si>
  <si>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</si>
  <si>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</si>
  <si>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</si>
  <si>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</si>
  <si>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</si>
  <si>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</si>
  <si>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</si>
  <si>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</si>
  <si>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</si>
  <si>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</si>
  <si>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</si>
  <si>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</si>
  <si>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</si>
  <si>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</si>
  <si>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</si>
  <si>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</si>
  <si>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</si>
  <si>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</si>
  <si>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</si>
  <si>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</si>
  <si>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</si>
  <si>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</si>
  <si>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city</t>
  </si>
  <si>
    <t>Williamsburg County</t>
  </si>
  <si>
    <t>Williamson County</t>
  </si>
  <si>
    <t>Wilson County</t>
  </si>
  <si>
    <t>Winchester city</t>
  </si>
  <si>
    <t>Windham County</t>
  </si>
  <si>
    <t>Windsor County</t>
  </si>
  <si>
    <t>Winkler County</t>
  </si>
  <si>
    <t>Winn Parish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</si>
  <si>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</si>
  <si>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</si>
  <si>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</si>
  <si>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</si>
  <si>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</si>
  <si>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</si>
  <si>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</si>
  <si>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</si>
  <si>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</si>
  <si>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</si>
  <si>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</si>
  <si>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</si>
  <si>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</si>
  <si>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</si>
  <si>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</si>
  <si>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</si>
  <si>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Wrangell City and Borough</t>
  </si>
  <si>
    <t>Wright County</t>
  </si>
  <si>
    <t>Wyandot County</t>
  </si>
  <si>
    <t>Wyandotte County</t>
  </si>
  <si>
    <t>Wyoming County</t>
  </si>
  <si>
    <t>Wythe County</t>
  </si>
  <si>
    <t>Yabucoa Municipio</t>
  </si>
  <si>
    <t>Yadkin County</t>
  </si>
  <si>
    <t>Yakima County</t>
  </si>
  <si>
    <t>Yakutat City and Borough</t>
  </si>
  <si>
    <t>Yalobusha County</t>
  </si>
  <si>
    <t>Yamhill County</t>
  </si>
  <si>
    <t>Yancey County</t>
  </si>
  <si>
    <t>Yankton County</t>
  </si>
  <si>
    <t>Yates County</t>
  </si>
  <si>
    <t>Yauco Municipio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</si>
  <si>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</si>
  <si>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</si>
  <si>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</si>
  <si>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</si>
  <si>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</si>
  <si>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</si>
  <si>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</si>
  <si>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</si>
  <si>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</si>
  <si>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</si>
  <si>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Yukon-Koyukuk Census Area</t>
  </si>
  <si>
    <t>Yuma County</t>
  </si>
  <si>
    <t>Zapata County</t>
  </si>
  <si>
    <t>Zavala County</t>
  </si>
  <si>
    <t>Ziebach County</t>
  </si>
  <si>
    <t>Row Labels</t>
  </si>
  <si>
    <t>Grand Total</t>
  </si>
  <si>
    <t>(All)</t>
  </si>
  <si>
    <t>Count of County</t>
  </si>
  <si>
    <t>Sum of TotalPop</t>
  </si>
  <si>
    <t>Sum of Women</t>
  </si>
  <si>
    <t>Sum of Men</t>
  </si>
  <si>
    <t>1 Total</t>
  </si>
  <si>
    <t>2 Total</t>
  </si>
  <si>
    <t>3 Total</t>
  </si>
  <si>
    <t>4 Total</t>
  </si>
  <si>
    <t>5 Total</t>
  </si>
  <si>
    <t>6 Total</t>
  </si>
  <si>
    <t>7 Total</t>
  </si>
  <si>
    <t>Cluster formation</t>
  </si>
  <si>
    <t>Step 2:</t>
  </si>
  <si>
    <t>Step 5</t>
  </si>
  <si>
    <t>Step 3</t>
  </si>
  <si>
    <t>Step 4:</t>
  </si>
  <si>
    <t>Step 6</t>
  </si>
  <si>
    <t>Z-scores</t>
  </si>
  <si>
    <t>Number of County in a Cluster</t>
  </si>
  <si>
    <t>Population at county</t>
  </si>
  <si>
    <t>Detailed Analysis on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</si>
</sst>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0" fillId="6" borderId="1" xfId="0" applyFill="1" applyBorder="1"/>
    <xf numFmtId="0" fontId="1" fillId="5" borderId="0" xfId="0" applyFont="1" applyFill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3" fillId="5" borderId="0" xfId="0" applyFont="1" applyFill="1"/>
    <xf numFmtId="0" fontId="4" fillId="5" borderId="0" xfId="0" applyFont="1" applyFill="1"/>
    <xf numFmtId="0" fontId="0" fillId="7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45720</xdr:colOff>
      <xdr:row>0</xdr:row>
      <xdr:rowOff>0</xdr:rowOff>
    </xdr:from>
    <xdr:to>
      <xdr:col>52</xdr:col>
      <xdr:colOff>282596</xdr:colOff>
      <xdr:row>11</xdr:row>
      <xdr:rowOff>129221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33D1CC-E5EC-4988-81BB-E13CE6437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86820" y="0"/>
          <a:ext cx="9990476" cy="2552381"/>
        </a:xfrm>
        <a:prstGeom prst="rect">
          <a:avLst/>
        </a:prstGeom>
      </xdr:spPr>
    </xdr:pic>
    <xdr:clientData/>
  </xdr:twoCellAnchor>
  <xdr:twoCellAnchor editAs="oneCell">
    <xdr:from>
      <xdr:col>36</xdr:col>
      <xdr:colOff>121920</xdr:colOff>
      <xdr:row>11</xdr:row>
      <xdr:rowOff>137160</xdr:rowOff>
    </xdr:from>
    <xdr:to>
      <xdr:col>50</xdr:col>
      <xdr:colOff>311329</xdr:colOff>
      <xdr:row>22</xdr:row>
      <xdr:rowOff>77861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91249E-D1F0-4992-8F16-F15A6FEB8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3020" y="2537460"/>
          <a:ext cx="8723809" cy="19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modini Karthick" refreshedDate="44333.434270949074" createdVersion="7" refreshedVersion="7" minRefreshableVersion="3" recordCount="3220" xr:uid="{579600BC-8FF1-4AB6-AADC-AB51F368B16C}">
  <cacheSource type="worksheet">
    <worksheetSource ref="AE8:AJ3228" sheet="Knn model"/>
  </cacheSource>
  <cacheFields count="6">
    <cacheField name="State" numFmtId="0">
      <sharedItems count="52">
        <s v="California"/>
        <s v="Missouri"/>
        <s v="Florida"/>
        <s v="South Carolina"/>
        <s v="Virginia"/>
        <s v="Puerto Rico"/>
        <s v="Georgia"/>
        <s v="Kentucky"/>
        <s v="Iowa"/>
        <s v="Colorado"/>
        <s v="Pennsylvania"/>
        <s v="Illinois"/>
        <s v="Indiana"/>
        <s v="Mississippi"/>
        <s v="Nebraska"/>
        <s v="Ohio"/>
        <s v="Wisconsin"/>
        <s v="Washington"/>
        <s v="Idaho"/>
        <s v="North Dakota"/>
        <s v="Vermont"/>
        <s v="Minnesota"/>
        <s v="North Carolina"/>
        <s v="New York"/>
        <s v="Wyoming"/>
        <s v="Michigan"/>
        <s v="Alaska"/>
        <s v="Oklahoma"/>
        <s v="Maryland"/>
        <s v="Kansas"/>
        <s v="Louisiana"/>
        <s v="Tennessee"/>
        <s v="Texas"/>
        <s v="Maine"/>
        <s v="Arizona"/>
        <s v="Arkansas"/>
        <s v="New Jersey"/>
        <s v="South Dakota"/>
        <s v="Alabama"/>
        <s v="Oregon"/>
        <s v="West Virginia"/>
        <s v="Massachusetts"/>
        <s v="Utah"/>
        <s v="Montana"/>
        <s v="New Hampshire"/>
        <s v="New Mexico"/>
        <s v="Rhode Island"/>
        <s v="Nevada"/>
        <s v="District of Columbia"/>
        <s v="Connecticut"/>
        <s v="Hawaii"/>
        <s v="Delaware"/>
      </sharedItems>
    </cacheField>
    <cacheField name="County" numFmtId="0">
      <sharedItems count="1950">
        <s v="Los Angeles County"/>
        <s v="St. Louis County"/>
        <s v="Pasco County"/>
        <s v="Spartanburg County"/>
        <s v="Roanoke city"/>
        <s v="Cabo Rojo Municipio"/>
        <s v="Wilkes County"/>
        <s v="Adair County"/>
        <s v="Adams County"/>
        <s v="Addison County"/>
        <s v="Adjuntas Municipio"/>
        <s v="Aguada Municipio"/>
        <s v="Aguadilla Municipio"/>
        <s v="Aguas Buenas Municipio"/>
        <s v="Aibonito Municipio"/>
        <s v="Aiken County"/>
        <s v="Aitkin County"/>
        <s v="Alachua County"/>
        <s v="Alamance County"/>
        <s v="Alameda County"/>
        <s v="Alamosa County"/>
        <s v="Albany County"/>
        <s v="Albemarle County"/>
        <s v="Alcona County"/>
        <s v="Alcorn County"/>
        <s v="Aleutians East Borough"/>
        <s v="Aleutians West Census Area"/>
        <s v="Alexander County"/>
        <s v="Alexandria city"/>
        <s v="Alfalfa County"/>
        <s v="Alger County"/>
        <s v="Allamakee County"/>
        <s v="Allegan County"/>
        <s v="Allegany County"/>
        <s v="Alleghany County"/>
        <s v="Allegheny County"/>
        <s v="Allen County"/>
        <s v="Allen Parish"/>
        <s v="Allendale County"/>
        <s v="Alpena County"/>
        <s v="Alpine County"/>
        <s v="Amador County"/>
        <s v="Amelia County"/>
        <s v="Amherst County"/>
        <s v="Amite County"/>
        <s v="Anchorage Municipality"/>
        <s v="Anderson County"/>
        <s v="Andrew County"/>
        <s v="Andrews County"/>
        <s v="Androscoggin County"/>
        <s v="Angelina County"/>
        <s v="Anne Arundel County"/>
        <s v="Anoka County"/>
        <s v="Anson County"/>
        <s v="Antelope County"/>
        <s v="Antrim County"/>
        <s v="Apache County"/>
        <s v="Appanoose County"/>
        <s v="Appling County"/>
        <s v="Appomattox County"/>
        <s v="Aransas County"/>
        <s v="Arapahoe County"/>
        <s v="Archer County"/>
        <s v="Archuleta County"/>
        <s v="Arecibo Municipio"/>
        <s v="Arenac County"/>
        <s v="Arkansas County"/>
        <s v="Arlington County"/>
        <s v="Armstrong County"/>
        <s v="Aroostook County"/>
        <s v="Arroyo Municipio"/>
        <s v="Arthur County"/>
        <s v="Ascension Parish"/>
        <s v="Ashe County"/>
        <s v="Ashland County"/>
        <s v="Ashley County"/>
        <s v="Ashtabula County"/>
        <s v="Asotin County"/>
        <s v="Assumption Parish"/>
        <s v="Atascosa County"/>
        <s v="Atchison County"/>
        <s v="Athens County"/>
        <s v="Atkinson County"/>
        <s v="Atlantic County"/>
        <s v="Atoka County"/>
        <s v="Attala County"/>
        <s v="Audrain County"/>
        <s v="Audubon County"/>
        <s v="Auglaize County"/>
        <s v="Augusta County"/>
        <s v="Aurora County"/>
        <s v="Austin County"/>
        <s v="Autauga County"/>
        <s v="Avery County"/>
        <s v="Avoyelles Parish"/>
        <s v="Baca County"/>
        <s v="Bacon County"/>
        <s v="Bailey County"/>
        <s v="Baker County"/>
        <s v="Baldwin County"/>
        <s v="Ballard County"/>
        <s v="Baltimore city"/>
        <s v="Baltimore County"/>
        <s v="Bamberg County"/>
        <s v="Bandera County"/>
        <s v="Banks County"/>
        <s v="Banner County"/>
        <s v="Bannock County"/>
        <s v="Baraga County"/>
        <s v="Barber County"/>
        <s v="Barbour County"/>
        <s v="Barceloneta Municipio"/>
        <s v="Barnes County"/>
        <s v="Barnstable County"/>
        <s v="Barnwell County"/>
        <s v="Barranquitas Municipio"/>
        <s v="Barren County"/>
        <s v="Barron County"/>
        <s v="Barrow County"/>
        <s v="Barry County"/>
        <s v="Bartholomew County"/>
        <s v="Barton County"/>
        <s v="Bartow County"/>
        <s v="Bastrop County"/>
        <s v="Bates County"/>
        <s v="Bath County"/>
        <s v="Baxter County"/>
        <s v="Bay County"/>
        <s v="BayamÃ³n Municipio"/>
        <s v="Bayfield County"/>
        <s v="Baylor County"/>
        <s v="Beadle County"/>
        <s v="Bear Lake County"/>
        <s v="Beaufort County"/>
        <s v="Beauregard Parish"/>
        <s v="Beaver County"/>
        <s v="Beaverhead County"/>
        <s v="Becker County"/>
        <s v="Beckham County"/>
        <s v="Bedford County"/>
        <s v="Bee County"/>
        <s v="Belknap County"/>
        <s v="Bell County"/>
        <s v="Belmont County"/>
        <s v="Beltrami County"/>
        <s v="Ben Hill County"/>
        <s v="Benewah County"/>
        <s v="Bennett County"/>
        <s v="Bennington County"/>
        <s v="Benson County"/>
        <s v="Bent County"/>
        <s v="Benton County"/>
        <s v="Benzie County"/>
        <s v="Bergen County"/>
        <s v="Berkeley County"/>
        <s v="Berks County"/>
        <s v="Berkshire County"/>
        <s v="Bernalillo County"/>
        <s v="Berrien County"/>
        <s v="Bertie County"/>
        <s v="Bethel Census Area"/>
        <s v="Bexar County"/>
        <s v="Bibb County"/>
        <s v="Bienville Parish"/>
        <s v="Big Horn County"/>
        <s v="Big Stone County"/>
        <s v="Billings County"/>
        <s v="Bingham County"/>
        <s v="Black Hawk County"/>
        <s v="Blackford County"/>
        <s v="Bladen County"/>
        <s v="Blaine County"/>
        <s v="Blair County"/>
        <s v="Blanco County"/>
        <s v="Bland County"/>
        <s v="Bleckley County"/>
        <s v="Bledsoe County"/>
        <s v="Blount County"/>
        <s v="Blue Earth County"/>
        <s v="Boise County"/>
        <s v="Bolivar County"/>
        <s v="Bollinger County"/>
        <s v="Bon Homme County"/>
        <s v="Bond County"/>
        <s v="Bonner County"/>
        <s v="Bonneville County"/>
        <s v="Boone County"/>
        <s v="Borden County"/>
        <s v="Bosque County"/>
        <s v="Bossier Parish"/>
        <s v="Botetourt County"/>
        <s v="Bottineau County"/>
        <s v="Boulder County"/>
        <s v="Boundary County"/>
        <s v="Bourbon County"/>
        <s v="Bowie County"/>
        <s v="Bowman County"/>
        <s v="Box Butte County"/>
        <s v="Box Elder County"/>
        <s v="Boyd County"/>
        <s v="Boyle County"/>
        <s v="Bracken County"/>
        <s v="Bradford County"/>
        <s v="Bradley County"/>
        <s v="Branch County"/>
        <s v="Brantley County"/>
        <s v="Braxton County"/>
        <s v="Brazoria County"/>
        <s v="Brazos County"/>
        <s v="Breathitt County"/>
        <s v="Breckinridge County"/>
        <s v="Bremer County"/>
        <s v="Brevard County"/>
        <s v="Brewster County"/>
        <s v="Briscoe County"/>
        <s v="Bristol Bay Borough"/>
        <s v="Bristol city"/>
        <s v="Bristol County"/>
        <s v="Broadwater County"/>
        <s v="Bronx County"/>
        <s v="Brooke County"/>
        <s v="Brookings County"/>
        <s v="Brooks County"/>
        <s v="Broome County"/>
        <s v="Broomfield County"/>
        <s v="Broward County"/>
        <s v="Brown County"/>
        <s v="Brule County"/>
        <s v="Brunswick County"/>
        <s v="Bryan County"/>
        <s v="Buchanan County"/>
        <s v="Buckingham County"/>
        <s v="Bucks County"/>
        <s v="Buena Vista city"/>
        <s v="Buena Vista County"/>
        <s v="Buffalo County"/>
        <s v="Bullitt County"/>
        <s v="Bulloch County"/>
        <s v="Bullock County"/>
        <s v="Buncombe County"/>
        <s v="Bureau County"/>
        <s v="Burke County"/>
        <s v="Burleigh County"/>
        <s v="Burleson County"/>
        <s v="Burlington County"/>
        <s v="Burnet County"/>
        <s v="Burnett County"/>
        <s v="Burt County"/>
        <s v="Butler County"/>
        <s v="Butte County"/>
        <s v="Butts County"/>
        <s v="Cabarrus County"/>
        <s v="Cabell County"/>
        <s v="Cache County"/>
        <s v="Caddo County"/>
        <s v="Caddo Parish"/>
        <s v="Caguas Municipio"/>
        <s v="Calaveras County"/>
        <s v="Calcasieu Parish"/>
        <s v="Caldwell County"/>
        <s v="Caldwell Parish"/>
        <s v="Caledonia County"/>
        <s v="Calhoun County"/>
        <s v="Callahan County"/>
        <s v="Callaway County"/>
        <s v="Calloway County"/>
        <s v="Calumet County"/>
        <s v="Calvert County"/>
        <s v="Camas County"/>
        <s v="Cambria County"/>
        <s v="Camden County"/>
        <s v="Cameron County"/>
        <s v="Cameron Parish"/>
        <s v="Camp County"/>
        <s v="Campbell County"/>
        <s v="Camuy Municipio"/>
        <s v="CanÃ³vanas Municipio"/>
        <s v="Canadian County"/>
        <s v="Candler County"/>
        <s v="Cannon County"/>
        <s v="Canyon County"/>
        <s v="Cape Girardeau County"/>
        <s v="Cape May County"/>
        <s v="Carbon County"/>
        <s v="Caribou County"/>
        <s v="Carlisle County"/>
        <s v="Carlton County"/>
        <s v="Carolina Municipio"/>
        <s v="Caroline County"/>
        <s v="Carroll County"/>
        <s v="Carson City"/>
        <s v="Carson County"/>
        <s v="Carter County"/>
        <s v="Carteret County"/>
        <s v="Carver County"/>
        <s v="Cascade County"/>
        <s v="Casey County"/>
        <s v="Cass County"/>
        <s v="Cassia County"/>
        <s v="Castro County"/>
        <s v="Caswell County"/>
        <s v="CataÃ±o Municipio"/>
        <s v="Catahoula Parish"/>
        <s v="Catawba County"/>
        <s v="Catoosa County"/>
        <s v="Catron County"/>
        <s v="Cattaraugus County"/>
        <s v="Cavalier County"/>
        <s v="Cayey Municipio"/>
        <s v="Cayuga County"/>
        <s v="Cecil County"/>
        <s v="Cedar County"/>
        <s v="Ceiba Municipio"/>
        <s v="Centre County"/>
        <s v="Cerro Gordo County"/>
        <s v="Chaffee County"/>
        <s v="Chambers County"/>
        <s v="Champaign County"/>
        <s v="Chariton County"/>
        <s v="Charles City County"/>
        <s v="Charles County"/>
        <s v="Charles Mix County"/>
        <s v="Charleston County"/>
        <s v="Charlevoix County"/>
        <s v="Charlotte County"/>
        <s v="Charlottesville city"/>
        <s v="Charlton County"/>
        <s v="Chase County"/>
        <s v="Chatham County"/>
        <s v="Chattahoochee County"/>
        <s v="Chattooga County"/>
        <s v="Chautauqua County"/>
        <s v="Chaves County"/>
        <s v="Cheatham County"/>
        <s v="Cheboygan County"/>
        <s v="Chelan County"/>
        <s v="Chemung County"/>
        <s v="Chenango County"/>
        <s v="Cherokee County"/>
        <s v="Cherry County"/>
        <s v="Chesapeake city"/>
        <s v="Cheshire County"/>
        <s v="Chester County"/>
        <s v="Chesterfield County"/>
        <s v="Cheyenne County"/>
        <s v="Chickasaw County"/>
        <s v="Chicot County"/>
        <s v="Childress County"/>
        <s v="Chilton County"/>
        <s v="Chippewa County"/>
        <s v="Chisago County"/>
        <s v="Chittenden County"/>
        <s v="Choctaw County"/>
        <s v="Chouteau County"/>
        <s v="Chowan County"/>
        <s v="Christian County"/>
        <s v="Churchill County"/>
        <s v="Ciales Municipio"/>
        <s v="Cibola County"/>
        <s v="Cidra Municipio"/>
        <s v="Cimarron County"/>
        <s v="Citrus County"/>
        <s v="Clackamas County"/>
        <s v="Claiborne County"/>
        <s v="Claiborne Parish"/>
        <s v="Clallam County"/>
        <s v="Clare County"/>
        <s v="Clarendon County"/>
        <s v="Clarion County"/>
        <s v="Clark County"/>
        <s v="Clarke County"/>
        <s v="Clatsop County"/>
        <s v="Clay County"/>
        <s v="Clayton County"/>
        <s v="Clear Creek County"/>
        <s v="Clearfield County"/>
        <s v="Clearwater County"/>
        <s v="Cleburne County"/>
        <s v="Clermont County"/>
        <s v="Cleveland County"/>
        <s v="Clinch County"/>
        <s v="Clinton County"/>
        <s v="Cloud County"/>
        <s v="Coahoma County"/>
        <s v="Coal County"/>
        <s v="Coamo Municipio"/>
        <s v="Cobb County"/>
        <s v="Cochise County"/>
        <s v="Cochran County"/>
        <s v="Cocke County"/>
        <s v="Coconino County"/>
        <s v="Codington County"/>
        <s v="Coffee County"/>
        <s v="Coffey County"/>
        <s v="Coke County"/>
        <s v="Colbert County"/>
        <s v="Cole County"/>
        <s v="Coleman County"/>
        <s v="Coles County"/>
        <s v="Colfax County"/>
        <s v="Colleton County"/>
        <s v="Collier County"/>
        <s v="Collin County"/>
        <s v="Collingsworth County"/>
        <s v="Colonial Heights city"/>
        <s v="Colorado County"/>
        <s v="Colquitt County"/>
        <s v="Columbia County"/>
        <s v="Columbiana County"/>
        <s v="Columbus County"/>
        <s v="Colusa County"/>
        <s v="Comal County"/>
        <s v="Comanche County"/>
        <s v="ComerÃ­o Municipio"/>
        <s v="Concho County"/>
        <s v="Concordia Parish"/>
        <s v="Conecuh County"/>
        <s v="Conejos County"/>
        <s v="Contra Costa County"/>
        <s v="Converse County"/>
        <s v="Conway County"/>
        <s v="Cook County"/>
        <s v="Cooke County"/>
        <s v="Cooper County"/>
        <s v="Coos County"/>
        <s v="Coosa County"/>
        <s v="Copiah County"/>
        <s v="Corozal Municipio"/>
        <s v="Corson County"/>
        <s v="Cortland County"/>
        <s v="Coryell County"/>
        <s v="Coshocton County"/>
        <s v="Costilla County"/>
        <s v="Cottle County"/>
        <s v="Cotton County"/>
        <s v="Cottonwood County"/>
        <s v="Covington city"/>
        <s v="Covington County"/>
        <s v="Coweta County"/>
        <s v="Cowley County"/>
        <s v="Cowlitz County"/>
        <s v="Craig County"/>
        <s v="Craighead County"/>
        <s v="Crane County"/>
        <s v="Craven County"/>
        <s v="Crawford County"/>
        <s v="Creek County"/>
        <s v="Crenshaw County"/>
        <s v="Crisp County"/>
        <s v="Crittenden County"/>
        <s v="Crockett County"/>
        <s v="Crook County"/>
        <s v="Crosby County"/>
        <s v="Cross County"/>
        <s v="Crow Wing County"/>
        <s v="Crowley County"/>
        <s v="Culberson County"/>
        <s v="Culebra Municipio"/>
        <s v="Cullman County"/>
        <s v="Culpeper County"/>
        <s v="Cumberland County"/>
        <s v="Cuming County"/>
        <s v="Currituck County"/>
        <s v="Curry County"/>
        <s v="Custer County"/>
        <s v="Cuyahoga County"/>
        <s v="Dade County"/>
        <s v="Daggett County"/>
        <s v="Dakota County"/>
        <s v="Dale County"/>
        <s v="Dallam County"/>
        <s v="Dallas County"/>
        <s v="Dane County"/>
        <s v="Daniels County"/>
        <s v="Danville city"/>
        <s v="Dare County"/>
        <s v="Darke County"/>
        <s v="Darlington County"/>
        <s v="Dauphin County"/>
        <s v="Davidson County"/>
        <s v="Davie County"/>
        <s v="Daviess County"/>
        <s v="Davis County"/>
        <s v="Davison County"/>
        <s v="Dawes County"/>
        <s v="Dawson County"/>
        <s v="Day County"/>
        <s v="De Baca County"/>
        <s v="De Soto Parish"/>
        <s v="De Witt County"/>
        <s v="Deaf Smith County"/>
        <s v="Dearborn County"/>
        <s v="Decatur County"/>
        <s v="Deer Lodge County"/>
        <s v="Defiance County"/>
        <s v="DeKalb County"/>
        <s v="Del Norte County"/>
        <s v="Delaware County"/>
        <s v="Delta County"/>
        <s v="Denali Borough"/>
        <s v="Dent County"/>
        <s v="Denton County"/>
        <s v="Denver County"/>
        <s v="Des Moines County"/>
        <s v="Deschutes County"/>
        <s v="Desha County"/>
        <s v="DeSoto County"/>
        <s v="Deuel County"/>
        <s v="Dewey County"/>
        <s v="DeWitt County"/>
        <s v="Dickens County"/>
        <s v="Dickenson County"/>
        <s v="Dickey County"/>
        <s v="Dickinson County"/>
        <s v="Dickson County"/>
        <s v="Dillingham Census Area"/>
        <s v="Dillon County"/>
        <s v="Dimmit County"/>
        <s v="Dinwiddie County"/>
        <s v="District of Columbia"/>
        <s v="Divide County"/>
        <s v="Dixie County"/>
        <s v="Dixon County"/>
        <s v="DoÃ±a Ana County"/>
        <s v="Doddridge County"/>
        <s v="Dodge County"/>
        <s v="Dolores County"/>
        <s v="Doniphan County"/>
        <s v="Donley County"/>
        <s v="Dooly County"/>
        <s v="Door County"/>
        <s v="Dorado Municipio"/>
        <s v="Dorchester County"/>
        <s v="Dougherty County"/>
        <s v="Douglas County"/>
        <s v="Drew County"/>
        <s v="Dubois County"/>
        <s v="Dubuque County"/>
        <s v="Duchesne County"/>
        <s v="Dukes County"/>
        <s v="Dundy County"/>
        <s v="Dunklin County"/>
        <s v="Dunn County"/>
        <s v="DuPage County"/>
        <s v="Duplin County"/>
        <s v="Durham County"/>
        <s v="Dutchess County"/>
        <s v="Duval County"/>
        <s v="Dyer County"/>
        <s v="Eagle County"/>
        <s v="Early County"/>
        <s v="East Baton Rouge Parish"/>
        <s v="East Carroll Parish"/>
        <s v="East Feliciana Parish"/>
        <s v="Eastland County"/>
        <s v="Eaton County"/>
        <s v="Eau Claire County"/>
        <s v="Echols County"/>
        <s v="Ector County"/>
        <s v="Eddy County"/>
        <s v="Edgar County"/>
        <s v="Edgecombe County"/>
        <s v="Edgefield County"/>
        <s v="Edmonson County"/>
        <s v="Edmunds County"/>
        <s v="Edwards County"/>
        <s v="Effingham County"/>
        <s v="El Dorado County"/>
        <s v="El Paso County"/>
        <s v="Elbert County"/>
        <s v="Elk County"/>
        <s v="Elkhart County"/>
        <s v="Elko County"/>
        <s v="Elliott County"/>
        <s v="Ellis County"/>
        <s v="Ellsworth County"/>
        <s v="Elmore County"/>
        <s v="Emanuel County"/>
        <s v="Emery County"/>
        <s v="Emmet County"/>
        <s v="Emmons County"/>
        <s v="Emporia city"/>
        <s v="Erath County"/>
        <s v="Erie County"/>
        <s v="Escambia County"/>
        <s v="Esmeralda County"/>
        <s v="Essex County"/>
        <s v="Estill County"/>
        <s v="Etowah County"/>
        <s v="Eureka County"/>
        <s v="Evangeline Parish"/>
        <s v="Evans County"/>
        <s v="Fairbanks North Star Borough"/>
        <s v="Fairfax city"/>
        <s v="Fairfax County"/>
        <s v="Fairfield County"/>
        <s v="Fajardo Municipio"/>
        <s v="Fall River County"/>
        <s v="Fallon County"/>
        <s v="Falls Church city"/>
        <s v="Falls County"/>
        <s v="Fannin County"/>
        <s v="Faribault County"/>
        <s v="Faulk County"/>
        <s v="Faulkner County"/>
        <s v="Fauquier County"/>
        <s v="Fayette County"/>
        <s v="Fentress County"/>
        <s v="Fergus County"/>
        <s v="Ferry County"/>
        <s v="Fillmore County"/>
        <s v="Finney County"/>
        <s v="Fisher County"/>
        <s v="Flagler County"/>
        <s v="Flathead County"/>
        <s v="Fleming County"/>
        <s v="Florence County"/>
        <s v="Florida Municipio"/>
        <s v="Floyd County"/>
        <s v="Fluvanna County"/>
        <s v="Foard County"/>
        <s v="Fond du Lac County"/>
        <s v="Ford County"/>
        <s v="Forest County"/>
        <s v="Forrest County"/>
        <s v="Forsyth County"/>
        <s v="Fort Bend County"/>
        <s v="Foster County"/>
        <s v="Fountain County"/>
        <s v="Franklin city"/>
        <s v="Franklin County"/>
        <s v="Franklin Parish"/>
        <s v="Frederick County"/>
        <s v="Fredericksburg city"/>
        <s v="Freeborn County"/>
        <s v="Freestone County"/>
        <s v="Fremont County"/>
        <s v="Fresno County"/>
        <s v="Frio County"/>
        <s v="Frontier County"/>
        <s v="Fulton County"/>
        <s v="Furnas County"/>
        <s v="Gadsden County"/>
        <s v="Gage County"/>
        <s v="Gaines County"/>
        <s v="Galax city"/>
        <s v="Gallatin County"/>
        <s v="Gallia County"/>
        <s v="Galveston County"/>
        <s v="Garden County"/>
        <s v="Garfield County"/>
        <s v="Garland County"/>
        <s v="Garrard County"/>
        <s v="Garrett County"/>
        <s v="Garvin County"/>
        <s v="Garza County"/>
        <s v="Gasconade County"/>
        <s v="Gaston County"/>
        <s v="Gates County"/>
        <s v="Geary County"/>
        <s v="Geauga County"/>
        <s v="Gem County"/>
        <s v="Genesee County"/>
        <s v="Geneva County"/>
        <s v="Gentry County"/>
        <s v="George County"/>
        <s v="Georgetown County"/>
        <s v="Gibson County"/>
        <s v="Gila County"/>
        <s v="Gilchrist County"/>
        <s v="Giles County"/>
        <s v="Gillespie County"/>
        <s v="Gilliam County"/>
        <s v="Gilmer County"/>
        <s v="Gilpin County"/>
        <s v="Glacier County"/>
        <s v="Glades County"/>
        <s v="Gladwin County"/>
        <s v="Glascock County"/>
        <s v="Glasscock County"/>
        <s v="Glenn County"/>
        <s v="Gloucester County"/>
        <s v="Glynn County"/>
        <s v="Gogebic County"/>
        <s v="Golden Valley County"/>
        <s v="Goliad County"/>
        <s v="Gonzales County"/>
        <s v="Goochland County"/>
        <s v="Goodhue County"/>
        <s v="Gooding County"/>
        <s v="Gordon County"/>
        <s v="Goshen County"/>
        <s v="Gosper County"/>
        <s v="Gove County"/>
        <s v="Grady County"/>
        <s v="Grafton County"/>
        <s v="Graham County"/>
        <s v="Grainger County"/>
        <s v="Grand County"/>
        <s v="Grand Forks County"/>
        <s v="Grand Isle County"/>
        <s v="Grand Traverse County"/>
        <s v="Granite County"/>
        <s v="Grant County"/>
        <s v="Grant Parish"/>
        <s v="Granville County"/>
        <s v="Gratiot County"/>
        <s v="Graves County"/>
        <s v="Gray County"/>
        <s v="Grays Harbor County"/>
        <s v="Grayson County"/>
        <s v="Greeley County"/>
        <s v="Green County"/>
        <s v="Green Lake County"/>
        <s v="Greenbrier County"/>
        <s v="Greene County"/>
        <s v="Greenlee County"/>
        <s v="Greensville County"/>
        <s v="Greenup County"/>
        <s v="Greenville County"/>
        <s v="Greenwood County"/>
        <s v="Greer County"/>
        <s v="Gregg County"/>
        <s v="Gregory County"/>
        <s v="Grenada County"/>
        <s v="Griggs County"/>
        <s v="Grimes County"/>
        <s v="Grundy County"/>
        <s v="GuÃ¡nica Municipio"/>
        <s v="Guadalupe County"/>
        <s v="Guayama Municipio"/>
        <s v="Guayanilla Municipio"/>
        <s v="Guaynabo Municipio"/>
        <s v="Guernsey County"/>
        <s v="Guilford County"/>
        <s v="Gulf County"/>
        <s v="Gunnison County"/>
        <s v="Gurabo Municipio"/>
        <s v="Guthrie County"/>
        <s v="Gwinnett County"/>
        <s v="Haakon County"/>
        <s v="Habersham County"/>
        <s v="Haines Borough"/>
        <s v="Hale County"/>
        <s v="Halifax County"/>
        <s v="Hall County"/>
        <s v="Hamblen County"/>
        <s v="Hamilton County"/>
        <s v="Hamlin County"/>
        <s v="Hampden County"/>
        <s v="Hampshire County"/>
        <s v="Hampton city"/>
        <s v="Hampton County"/>
        <s v="Hancock County"/>
        <s v="Hand County"/>
        <s v="Hanover County"/>
        <s v="Hansford County"/>
        <s v="Hanson County"/>
        <s v="Haralson County"/>
        <s v="Hardee County"/>
        <s v="Hardeman County"/>
        <s v="Hardin County"/>
        <s v="Harding County"/>
        <s v="Hardy County"/>
        <s v="Harford County"/>
        <s v="Harlan County"/>
        <s v="Harmon County"/>
        <s v="Harnett County"/>
        <s v="Harney County"/>
        <s v="Harper County"/>
        <s v="Harris County"/>
        <s v="Harrison County"/>
        <s v="Harrisonburg city"/>
        <s v="Hart County"/>
        <s v="Hartford County"/>
        <s v="Hartley County"/>
        <s v="Harvey County"/>
        <s v="Haskell County"/>
        <s v="Hatillo Municipio"/>
        <s v="Hawaii County"/>
        <s v="Hawkins County"/>
        <s v="Hayes County"/>
        <s v="Hays County"/>
        <s v="Haywood County"/>
        <s v="Heard County"/>
        <s v="Hemphill County"/>
        <s v="Hempstead County"/>
        <s v="Henderson County"/>
        <s v="Hendricks County"/>
        <s v="Hendry County"/>
        <s v="Hennepin County"/>
        <s v="Henrico County"/>
        <s v="Henry County"/>
        <s v="Herkimer County"/>
        <s v="Hernando County"/>
        <s v="Hertford County"/>
        <s v="Hettinger County"/>
        <s v="Hickman County"/>
        <s v="Hickory County"/>
        <s v="Hidalgo County"/>
        <s v="Highland County"/>
        <s v="Highlands County"/>
        <s v="Hill County"/>
        <s v="Hillsborough County"/>
        <s v="Hillsdale County"/>
        <s v="Hinds County"/>
        <s v="Hinsdale County"/>
        <s v="Hitchcock County"/>
        <s v="Hocking County"/>
        <s v="Hockley County"/>
        <s v="Hodgeman County"/>
        <s v="Hoke County"/>
        <s v="Holmes County"/>
        <s v="Holt County"/>
        <s v="Honolulu County"/>
        <s v="Hood County"/>
        <s v="Hood River County"/>
        <s v="Hooker County"/>
        <s v="Hoonah-Angoon Census Area"/>
        <s v="Hopewell city"/>
        <s v="Hopkins County"/>
        <s v="Hormigueros Municipio"/>
        <s v="Horry County"/>
        <s v="Hot Spring County"/>
        <s v="Hot Springs County"/>
        <s v="Houghton County"/>
        <s v="Houston County"/>
        <s v="Howard County"/>
        <s v="Howell County"/>
        <s v="Hubbard County"/>
        <s v="Hudson County"/>
        <s v="Hudspeth County"/>
        <s v="Huerfano County"/>
        <s v="Hughes County"/>
        <s v="Humacao Municipio"/>
        <s v="Humboldt County"/>
        <s v="Humphreys County"/>
        <s v="Hunt County"/>
        <s v="Hunterdon County"/>
        <s v="Huntingdon County"/>
        <s v="Huntington County"/>
        <s v="Huron County"/>
        <s v="Hutchinson County"/>
        <s v="Hyde County"/>
        <s v="Iberia Parish"/>
        <s v="Iberville Parish"/>
        <s v="Ida County"/>
        <s v="Idaho County"/>
        <s v="Imperial County"/>
        <s v="Independence County"/>
        <s v="Indian River County"/>
        <s v="Indiana County"/>
        <s v="Ingham County"/>
        <s v="Inyo County"/>
        <s v="Ionia County"/>
        <s v="Iosco County"/>
        <s v="Iowa County"/>
        <s v="Iredell County"/>
        <s v="Irion County"/>
        <s v="Iron County"/>
        <s v="Iroquois County"/>
        <s v="Irwin County"/>
        <s v="Isabela Municipio"/>
        <s v="Isabella County"/>
        <s v="Isanti County"/>
        <s v="Island County"/>
        <s v="Isle of Wight County"/>
        <s v="Issaquena County"/>
        <s v="Itasca County"/>
        <s v="Itawamba County"/>
        <s v="Izard County"/>
        <s v="Jack County"/>
        <s v="Jackson County"/>
        <s v="Jackson Parish"/>
        <s v="James City County"/>
        <s v="Jasper County"/>
        <s v="Jay County"/>
        <s v="Jayuya Municipio"/>
        <s v="Jeff Davis County"/>
        <s v="Jefferson County"/>
        <s v="Jefferson Davis County"/>
        <s v="Jefferson Davis Parish"/>
        <s v="Jefferson Parish"/>
        <s v="Jenkins County"/>
        <s v="Jennings County"/>
        <s v="Jerauld County"/>
        <s v="Jerome County"/>
        <s v="Jersey County"/>
        <s v="Jessamine County"/>
        <s v="Jewell County"/>
        <s v="Jim Hogg County"/>
        <s v="Jim Wells County"/>
        <s v="Jo Daviess County"/>
        <s v="Johnson County"/>
        <s v="Johnston County"/>
        <s v="Jones County"/>
        <s v="Josephine County"/>
        <s v="Juab County"/>
        <s v="Juana DÃ­az Municipio"/>
        <s v="Judith Basin County"/>
        <s v="Juncos Municipio"/>
        <s v="Juneau City and Borough"/>
        <s v="Juneau County"/>
        <s v="Juniata County"/>
        <s v="Kalamazoo County"/>
        <s v="Kalawao County"/>
        <s v="Kalkaska County"/>
        <s v="Kanabec County"/>
        <s v="Kanawha County"/>
        <s v="Kandiyohi County"/>
        <s v="Kane County"/>
        <s v="Kankakee County"/>
        <s v="Karnes County"/>
        <s v="Kauai County"/>
        <s v="Kaufman County"/>
        <s v="Kay County"/>
        <s v="Kearney County"/>
        <s v="Kearny County"/>
        <s v="Keith County"/>
        <s v="Kemper County"/>
        <s v="Kenai Peninsula Borough"/>
        <s v="Kendall County"/>
        <s v="Kenedy County"/>
        <s v="Kennebec County"/>
        <s v="Kenosha County"/>
        <s v="Kent County"/>
        <s v="Kenton County"/>
        <s v="Keokuk County"/>
        <s v="Kern County"/>
        <s v="Kerr County"/>
        <s v="Kershaw County"/>
        <s v="Ketchikan Gateway Borough"/>
        <s v="Kewaunee County"/>
        <s v="Keweenaw County"/>
        <s v="Keya Paha County"/>
        <s v="Kidder County"/>
        <s v="Kimball County"/>
        <s v="Kimble County"/>
        <s v="King and Queen County"/>
        <s v="King County"/>
        <s v="King George County"/>
        <s v="King William County"/>
        <s v="Kingfisher County"/>
        <s v="Kingman County"/>
        <s v="Kings County"/>
        <s v="Kingsbury County"/>
        <s v="Kinney County"/>
        <s v="Kiowa County"/>
        <s v="Kit Carson County"/>
        <s v="Kitsap County"/>
        <s v="Kittitas County"/>
        <s v="Kittson County"/>
        <s v="Klamath County"/>
        <s v="Kleberg County"/>
        <s v="Klickitat County"/>
        <s v="Knott County"/>
        <s v="Knox County"/>
        <s v="Kodiak Island Borough"/>
        <s v="Koochiching County"/>
        <s v="Kootenai County"/>
        <s v="Kosciusko County"/>
        <s v="Kossuth County"/>
        <s v="Kusilvak Census Area"/>
        <s v="La Crosse County"/>
        <s v="La Paz County"/>
        <s v="La Plata County"/>
        <s v="La Salle County"/>
        <s v="Labette County"/>
        <s v="Lac qui Parle County"/>
        <s v="Lackawanna County"/>
        <s v="Laclede County"/>
        <s v="Lafayette County"/>
        <s v="Lafayette Parish"/>
        <s v="Lafourche Parish"/>
        <s v="LaGrange County"/>
        <s v="Lajas Municipio"/>
        <s v="Lake and Peninsula Borough"/>
        <s v="Lake County"/>
        <s v="Lake of the Woods County"/>
        <s v="Lamar County"/>
        <s v="Lamb County"/>
        <s v="Lamoille County"/>
        <s v="LaMoure County"/>
        <s v="Lampasas County"/>
        <s v="Lancaster County"/>
        <s v="Lander County"/>
        <s v="Lane County"/>
        <s v="Langlade County"/>
        <s v="Lanier County"/>
        <s v="Lapeer County"/>
        <s v="LaPorte County"/>
        <s v="Laramie County"/>
        <s v="Lares Municipio"/>
        <s v="Larimer County"/>
        <s v="Larue County"/>
        <s v="Las Animas County"/>
        <s v="Las MarÃ­as Municipio"/>
        <s v="Las Piedras Municipio"/>
        <s v="LaSalle County"/>
        <s v="LaSalle Parish"/>
        <s v="Lassen County"/>
        <s v="Latah County"/>
        <s v="Latimer County"/>
        <s v="Lauderdale County"/>
        <s v="Laurel County"/>
        <s v="Laurens County"/>
        <s v="Lavaca County"/>
        <s v="Lawrence County"/>
        <s v="Le Flore County"/>
        <s v="Le Sueur County"/>
        <s v="Lea County"/>
        <s v="Leake County"/>
        <s v="Leavenworth County"/>
        <s v="Lebanon County"/>
        <s v="Lee County"/>
        <s v="Leelanau County"/>
        <s v="Leflore County"/>
        <s v="Lehigh County"/>
        <s v="Lemhi County"/>
        <s v="Lenawee County"/>
        <s v="Lenoir County"/>
        <s v="Leon County"/>
        <s v="Leslie County"/>
        <s v="Letcher County"/>
        <s v="Levy County"/>
        <s v="Lewis and Clark County"/>
        <s v="Lewis County"/>
        <s v="Lexington city"/>
        <s v="Lexington County"/>
        <s v="Liberty County"/>
        <s v="Licking County"/>
        <s v="Limestone County"/>
        <s v="Lincoln County"/>
        <s v="Lincoln Parish"/>
        <s v="Linn County"/>
        <s v="Lipscomb County"/>
        <s v="Litchfield County"/>
        <s v="Little River County"/>
        <s v="Live Oak County"/>
        <s v="Livingston County"/>
        <s v="Livingston Parish"/>
        <s v="Llano County"/>
        <s v="LoÃ­za Municipio"/>
        <s v="Logan County"/>
        <s v="Long County"/>
        <s v="Lonoke County"/>
        <s v="Lorain County"/>
        <s v="Los Alamos County"/>
        <s v="Loudon County"/>
        <s v="Loudoun County"/>
        <s v="Louisa County"/>
        <s v="Loup County"/>
        <s v="Love County"/>
        <s v="Loving County"/>
        <s v="Lowndes County"/>
        <s v="Lubbock County"/>
        <s v="Lucas County"/>
        <s v="Luce County"/>
        <s v="Lumpkin County"/>
        <s v="Luna County"/>
        <s v="Lunenburg County"/>
        <s v="Luquillo Municipio"/>
        <s v="Luzerne County"/>
        <s v="Lycoming County"/>
        <s v="Lyman County"/>
        <s v="Lynchburg city"/>
        <s v="Lynn County"/>
        <s v="Lyon County"/>
        <s v="Mackinac County"/>
        <s v="Macomb County"/>
        <s v="Macon County"/>
        <s v="Macoupin County"/>
        <s v="Madera County"/>
        <s v="Madison County"/>
        <s v="Madison Parish"/>
        <s v="Magoffin County"/>
        <s v="Mahaska County"/>
        <s v="Mahnomen County"/>
        <s v="Mahoning County"/>
        <s v="Major County"/>
        <s v="Malheur County"/>
        <s v="Manassas city"/>
        <s v="Manassas Park city"/>
        <s v="ManatÃ­ Municipio"/>
        <s v="Manatee County"/>
        <s v="Manistee County"/>
        <s v="Manitowoc County"/>
        <s v="Marathon County"/>
        <s v="Marengo County"/>
        <s v="Maricao Municipio"/>
        <s v="Maricopa County"/>
        <s v="Maries County"/>
        <s v="Marin County"/>
        <s v="Marinette County"/>
        <s v="Marion County"/>
        <s v="Mariposa County"/>
        <s v="Marlboro County"/>
        <s v="Marquette County"/>
        <s v="Marshall County"/>
        <s v="Martin County"/>
        <s v="Martinsville city"/>
        <s v="Mason County"/>
        <s v="Massac County"/>
        <s v="Matagorda County"/>
        <s v="Matanuska-Susitna Borough"/>
        <s v="Mathews County"/>
        <s v="Maui County"/>
        <s v="Maunabo Municipio"/>
        <s v="Maury County"/>
        <s v="Maverick County"/>
        <s v="MayagÃ¼ez Municipio"/>
        <s v="Mayes County"/>
        <s v="McClain County"/>
        <s v="McCone County"/>
        <s v="McCook County"/>
        <s v="McCormick County"/>
        <s v="McCracken County"/>
        <s v="McCreary County"/>
        <s v="McCulloch County"/>
        <s v="McCurtain County"/>
        <s v="McDonald County"/>
        <s v="McDonough County"/>
        <s v="McDowell County"/>
        <s v="McDuffie County"/>
        <s v="McHenry County"/>
        <s v="McIntosh County"/>
        <s v="McKean County"/>
        <s v="McKenzie County"/>
        <s v="McKinley County"/>
        <s v="McLean County"/>
        <s v="McLennan County"/>
        <s v="McLeod County"/>
        <s v="McMinn County"/>
        <s v="McMullen County"/>
        <s v="McNairy County"/>
        <s v="McPherson County"/>
        <s v="Meade County"/>
        <s v="Meagher County"/>
        <s v="Mecklenburg County"/>
        <s v="Mecosta County"/>
        <s v="Medina County"/>
        <s v="Meeker County"/>
        <s v="Meigs County"/>
        <s v="Mellette County"/>
        <s v="Menard County"/>
        <s v="Mendocino County"/>
        <s v="Menifee County"/>
        <s v="Menominee County"/>
        <s v="Merced County"/>
        <s v="Mercer County"/>
        <s v="Meriwether County"/>
        <s v="Merrick County"/>
        <s v="Merrimack County"/>
        <s v="Mesa County"/>
        <s v="Metcalfe County"/>
        <s v="Miami County"/>
        <s v="Miami-Dade County"/>
        <s v="Middlesex County"/>
        <s v="Midland County"/>
        <s v="Mifflin County"/>
        <s v="Milam County"/>
        <s v="Millard County"/>
        <s v="Mille Lacs County"/>
        <s v="Miller County"/>
        <s v="Mills County"/>
        <s v="Milwaukee County"/>
        <s v="Miner County"/>
        <s v="Mineral County"/>
        <s v="Mingo County"/>
        <s v="Minidoka County"/>
        <s v="Minnehaha County"/>
        <s v="Missaukee County"/>
        <s v="Mississippi County"/>
        <s v="Missoula County"/>
        <s v="Mitchell County"/>
        <s v="Mobile County"/>
        <s v="Moca Municipio"/>
        <s v="Modoc County"/>
        <s v="Moffat County"/>
        <s v="Mohave County"/>
        <s v="Moniteau County"/>
        <s v="Monmouth County"/>
        <s v="Mono County"/>
        <s v="Monona County"/>
        <s v="Monongalia County"/>
        <s v="Monroe County"/>
        <s v="Montague County"/>
        <s v="Montcalm County"/>
        <s v="Monterey County"/>
        <s v="Montezuma County"/>
        <s v="Montgomery County"/>
        <s v="Montmorency County"/>
        <s v="Montour County"/>
        <s v="Montrose County"/>
        <s v="Moody County"/>
        <s v="Moore County"/>
        <s v="Mora County"/>
        <s v="Morehouse Parish"/>
        <s v="Morgan County"/>
        <s v="Morovis Municipio"/>
        <s v="Morrill County"/>
        <s v="Morris County"/>
        <s v="Morrison County"/>
        <s v="Morrow County"/>
        <s v="Morton County"/>
        <s v="Motley County"/>
        <s v="Moultrie County"/>
        <s v="Mountrail County"/>
        <s v="Mower County"/>
        <s v="Muhlenberg County"/>
        <s v="Multnomah County"/>
        <s v="Murray County"/>
        <s v="Muscatine County"/>
        <s v="Muscogee County"/>
        <s v="Muskegon County"/>
        <s v="Muskingum County"/>
        <s v="Muskogee County"/>
        <s v="Musselshell County"/>
        <s v="Nacogdoches County"/>
        <s v="Naguabo Municipio"/>
        <s v="Nance County"/>
        <s v="Nantucket County"/>
        <s v="Napa County"/>
        <s v="Naranjito Municipio"/>
        <s v="Nash County"/>
        <s v="Nassau County"/>
        <s v="Natchitoches Parish"/>
        <s v="Natrona County"/>
        <s v="Navajo County"/>
        <s v="Navarro County"/>
        <s v="Nelson County"/>
        <s v="Nemaha County"/>
        <s v="Neosho County"/>
        <s v="Neshoba County"/>
        <s v="Ness County"/>
        <s v="Nevada County"/>
        <s v="New Castle County"/>
        <s v="New Hanover County"/>
        <s v="New Haven County"/>
        <s v="New Kent County"/>
        <s v="New London County"/>
        <s v="New Madrid County"/>
        <s v="New York County"/>
        <s v="Newaygo County"/>
        <s v="Newberry County"/>
        <s v="Newport County"/>
        <s v="Newport News city"/>
        <s v="Newton County"/>
        <s v="Nez Perce County"/>
        <s v="Niagara County"/>
        <s v="Nicholas County"/>
        <s v="Nicollet County"/>
        <s v="Niobrara County"/>
        <s v="Noble County"/>
        <s v="Nobles County"/>
        <s v="Nodaway County"/>
        <s v="Nolan County"/>
        <s v="Nome Census Area"/>
        <s v="Norfolk city"/>
        <s v="Norfolk County"/>
        <s v="Norman County"/>
        <s v="North Slope Borough"/>
        <s v="Northampton County"/>
        <s v="Northumberland County"/>
        <s v="Northwest Arctic Borough"/>
        <s v="Norton city"/>
        <s v="Norton County"/>
        <s v="Nottoway County"/>
        <s v="Nowata County"/>
        <s v="Noxubee County"/>
        <s v="Nuckolls County"/>
        <s v="Nueces County"/>
        <s v="Nye County"/>
        <s v="Oakland County"/>
        <s v="Obion County"/>
        <s v="O'Brien County"/>
        <s v="Ocean County"/>
        <s v="Oceana County"/>
        <s v="Ochiltree County"/>
        <s v="Oconee County"/>
        <s v="Oconto County"/>
        <s v="Ogemaw County"/>
        <s v="Oglala Lakota County"/>
        <s v="Ogle County"/>
        <s v="Oglethorpe County"/>
        <s v="Ohio County"/>
        <s v="Okaloosa County"/>
        <s v="Okanogan County"/>
        <s v="Okeechobee County"/>
        <s v="Okfuskee County"/>
        <s v="Oklahoma County"/>
        <s v="Okmulgee County"/>
        <s v="Oktibbeha County"/>
        <s v="Oldham County"/>
        <s v="Oliver County"/>
        <s v="Olmsted County"/>
        <s v="Oneida County"/>
        <s v="Onondaga County"/>
        <s v="Onslow County"/>
        <s v="Ontario County"/>
        <s v="Ontonagon County"/>
        <s v="Orange County"/>
        <s v="Orangeburg County"/>
        <s v="Oregon County"/>
        <s v="Orleans County"/>
        <s v="Orleans Parish"/>
        <s v="Orocovis Municipio"/>
        <s v="Osage County"/>
        <s v="Osborne County"/>
        <s v="Osceola County"/>
        <s v="Oscoda County"/>
        <s v="Oswego County"/>
        <s v="Otero County"/>
        <s v="Otoe County"/>
        <s v="Otsego County"/>
        <s v="Ottawa County"/>
        <s v="Otter Tail County"/>
        <s v="Ouachita County"/>
        <s v="Ouachita Parish"/>
        <s v="Ouray County"/>
        <s v="Outagamie County"/>
        <s v="Overton County"/>
        <s v="Owen County"/>
        <s v="Owsley County"/>
        <s v="Owyhee County"/>
        <s v="Oxford County"/>
        <s v="Ozark County"/>
        <s v="Ozaukee County"/>
        <s v="Pacific County"/>
        <s v="Page County"/>
        <s v="Palm Beach County"/>
        <s v="Palo Alto County"/>
        <s v="Palo Pinto County"/>
        <s v="Pamlico County"/>
        <s v="Panola County"/>
        <s v="Park County"/>
        <s v="Parke County"/>
        <s v="Parker County"/>
        <s v="Parmer County"/>
        <s v="Pasquotank County"/>
        <s v="Passaic County"/>
        <s v="Patillas Municipio"/>
        <s v="Patrick County"/>
        <s v="Paulding County"/>
        <s v="Pawnee County"/>
        <s v="Payette County"/>
        <s v="Payne County"/>
        <s v="PeÃ±uelas Municipio"/>
        <s v="Peach County"/>
        <s v="Pearl River County"/>
        <s v="Pecos County"/>
        <s v="Pembina County"/>
        <s v="Pemiscot County"/>
        <s v="Pend Oreille County"/>
        <s v="Pender County"/>
        <s v="Pendleton County"/>
        <s v="Pennington County"/>
        <s v="Penobscot County"/>
        <s v="Peoria County"/>
        <s v="Pepin County"/>
        <s v="Perkins County"/>
        <s v="Perquimans County"/>
        <s v="Perry County"/>
        <s v="Pershing County"/>
        <s v="Person County"/>
        <s v="Petersburg Borough"/>
        <s v="Petersburg city"/>
        <s v="Petroleum County"/>
        <s v="Pettis County"/>
        <s v="Phelps County"/>
        <s v="Philadelphia County"/>
        <s v="Phillips County"/>
        <s v="Piatt County"/>
        <s v="Pickaway County"/>
        <s v="Pickens County"/>
        <s v="Pickett County"/>
        <s v="Pierce County"/>
        <s v="Pike County"/>
        <s v="Pima County"/>
        <s v="Pinal County"/>
        <s v="Pine County"/>
        <s v="Pinellas County"/>
        <s v="Pipestone County"/>
        <s v="Piscataquis County"/>
        <s v="Pitkin County"/>
        <s v="Pitt County"/>
        <s v="Pittsburg County"/>
        <s v="Pittsylvania County"/>
        <s v="Piute County"/>
        <s v="Placer County"/>
        <s v="Plaquemines Parish"/>
        <s v="Platte County"/>
        <s v="Pleasants County"/>
        <s v="Plumas County"/>
        <s v="Plymouth County"/>
        <s v="Pocahontas County"/>
        <s v="Poinsett County"/>
        <s v="Pointe Coupee Parish"/>
        <s v="Polk County"/>
        <s v="Ponce Municipio"/>
        <s v="Pondera County"/>
        <s v="Pontotoc County"/>
        <s v="Pope County"/>
        <s v="Poquoson city"/>
        <s v="Portage County"/>
        <s v="Porter County"/>
        <s v="Portsmouth city"/>
        <s v="Posey County"/>
        <s v="Pottawatomie County"/>
        <s v="Pottawattamie County"/>
        <s v="Potter County"/>
        <s v="Powder River County"/>
        <s v="Powell County"/>
        <s v="Power County"/>
        <s v="Poweshiek County"/>
        <s v="Powhatan County"/>
        <s v="Prairie County"/>
        <s v="Pratt County"/>
        <s v="Preble County"/>
        <s v="Prentiss County"/>
        <s v="Presidio County"/>
        <s v="Presque Isle County"/>
        <s v="Preston County"/>
        <s v="Price County"/>
        <s v="Prince Edward County"/>
        <s v="Prince George County"/>
        <s v="Prince George's County"/>
        <s v="Prince of Wales-Hyder Census Area"/>
        <s v="Prince William County"/>
        <s v="Providence County"/>
        <s v="Prowers County"/>
        <s v="Pueblo County"/>
        <s v="Pulaski County"/>
        <s v="Pushmataha County"/>
        <s v="Putnam County"/>
        <s v="Quay County"/>
        <s v="Quebradillas Municipio"/>
        <s v="Queen Anne's County"/>
        <s v="Queens County"/>
        <s v="Quitman County"/>
        <s v="Rabun County"/>
        <s v="Racine County"/>
        <s v="Radford city"/>
        <s v="Rains County"/>
        <s v="Raleigh County"/>
        <s v="Ralls County"/>
        <s v="Ramsey County"/>
        <s v="Randall County"/>
        <s v="Randolph County"/>
        <s v="Rankin County"/>
        <s v="Ransom County"/>
        <s v="RÃ­o Grande Municipio"/>
        <s v="Rapides Parish"/>
        <s v="Rappahannock County"/>
        <s v="Ravalli County"/>
        <s v="Rawlins County"/>
        <s v="Ray County"/>
        <s v="Reagan County"/>
        <s v="Real County"/>
        <s v="Red Lake County"/>
        <s v="Red River County"/>
        <s v="Red River Parish"/>
        <s v="Red Willow County"/>
        <s v="Redwood County"/>
        <s v="Reeves County"/>
        <s v="Refugio County"/>
        <s v="Reno County"/>
        <s v="Rensselaer County"/>
        <s v="Renville County"/>
        <s v="Republic County"/>
        <s v="Reynolds County"/>
        <s v="Rhea County"/>
        <s v="Rice County"/>
        <s v="Rich County"/>
        <s v="Richardson County"/>
        <s v="Richland County"/>
        <s v="Richland Parish"/>
        <s v="Richmond city"/>
        <s v="Richmond County"/>
        <s v="Riley County"/>
        <s v="RincÃ³n Municipio"/>
        <s v="Ringgold County"/>
        <s v="Rio Arriba County"/>
        <s v="Rio Blanco County"/>
        <s v="Rio Grande County"/>
        <s v="Ripley County"/>
        <s v="Ritchie County"/>
        <s v="Riverside County"/>
        <s v="Roane County"/>
        <s v="Roanoke County"/>
        <s v="Roberts County"/>
        <s v="Robertson County"/>
        <s v="Robeson County"/>
        <s v="Rock County"/>
        <s v="Rock Island County"/>
        <s v="Rockbridge County"/>
        <s v="Rockcastle County"/>
        <s v="Rockdale County"/>
        <s v="Rockingham County"/>
        <s v="Rockland County"/>
        <s v="Rockwall County"/>
        <s v="Roger Mills County"/>
        <s v="Rogers County"/>
        <s v="Rolette County"/>
        <s v="Rooks County"/>
        <s v="Roosevelt County"/>
        <s v="Roscommon County"/>
        <s v="Roseau County"/>
        <s v="Rosebud County"/>
        <s v="Ross County"/>
        <s v="Routt County"/>
        <s v="Rowan County"/>
        <s v="Runnels County"/>
        <s v="Rush County"/>
        <s v="Rusk County"/>
        <s v="Russell County"/>
        <s v="Rutherford County"/>
        <s v="Rutland County"/>
        <s v="Sabana Grande Municipio"/>
        <s v="Sabine County"/>
        <s v="Sabine Parish"/>
        <s v="Sac County"/>
        <s v="Sacramento County"/>
        <s v="Sagadahoc County"/>
        <s v="Saginaw County"/>
        <s v="Saguache County"/>
        <s v="Salem city"/>
        <s v="Salem County"/>
        <s v="Salinas Municipio"/>
        <s v="Saline County"/>
        <s v="Salt Lake County"/>
        <s v="Saluda County"/>
        <s v="Sampson County"/>
        <s v="San Augustine County"/>
        <s v="San Benito County"/>
        <s v="San Bernardino County"/>
        <s v="San Diego County"/>
        <s v="San Francisco County"/>
        <s v="San GermÃ¡n Municipio"/>
        <s v="San Jacinto County"/>
        <s v="San Joaquin County"/>
        <s v="San Juan County"/>
        <s v="San Juan Municipio"/>
        <s v="San Lorenzo Municipio"/>
        <s v="San Luis Obispo County"/>
        <s v="San Mateo County"/>
        <s v="San Miguel County"/>
        <s v="San Patricio County"/>
        <s v="San Saba County"/>
        <s v="San SebastiÃ¡n Municipio"/>
        <s v="Sanborn County"/>
        <s v="Sanders County"/>
        <s v="Sandoval County"/>
        <s v="Sandusky County"/>
        <s v="Sangamon County"/>
        <s v="Sanilac County"/>
        <s v="Sanpete County"/>
        <s v="Santa Barbara County"/>
        <s v="Santa Clara County"/>
        <s v="Santa Cruz County"/>
        <s v="Santa Fe County"/>
        <s v="Santa Isabel Municipio"/>
        <s v="Santa Rosa County"/>
        <s v="Sarasota County"/>
        <s v="Saratoga County"/>
        <s v="Sargent County"/>
        <s v="Sarpy County"/>
        <s v="Sauk County"/>
        <s v="Saunders County"/>
        <s v="Sawyer County"/>
        <s v="Schenectady County"/>
        <s v="Schleicher County"/>
        <s v="Schley County"/>
        <s v="Schoharie County"/>
        <s v="Schoolcraft County"/>
        <s v="Schuyler County"/>
        <s v="Schuylkill County"/>
        <s v="Scioto County"/>
        <s v="Scotland County"/>
        <s v="Scott County"/>
        <s v="Scotts Bluff County"/>
        <s v="Screven County"/>
        <s v="Scurry County"/>
        <s v="Searcy County"/>
        <s v="Sebastian County"/>
        <s v="Sedgwick County"/>
        <s v="Seminole County"/>
        <s v="Seneca County"/>
        <s v="Sequatchie County"/>
        <s v="Sequoyah County"/>
        <s v="Sevier County"/>
        <s v="Seward County"/>
        <s v="Shackelford County"/>
        <s v="Shannon County"/>
        <s v="Sharkey County"/>
        <s v="Sharp County"/>
        <s v="Shasta County"/>
        <s v="Shawano County"/>
        <s v="Shawnee County"/>
        <s v="Sheboygan County"/>
        <s v="Shelby County"/>
        <s v="Shenandoah County"/>
        <s v="Sherburne County"/>
        <s v="Sheridan County"/>
        <s v="Sherman County"/>
        <s v="Shiawassee County"/>
        <s v="Shoshone County"/>
        <s v="Sibley County"/>
        <s v="Sierra County"/>
        <s v="Silver Bow County"/>
        <s v="Simpson County"/>
        <s v="Sioux County"/>
        <s v="Siskiyou County"/>
        <s v="Sitka City and Borough"/>
        <s v="Skagit County"/>
        <s v="Skagway Municipality"/>
        <s v="Skamania County"/>
        <s v="Slope County"/>
        <s v="Smith County"/>
        <s v="Smyth County"/>
        <s v="Snohomish County"/>
        <s v="Snyder County"/>
        <s v="Socorro County"/>
        <s v="Solano County"/>
        <s v="Somerset County"/>
        <s v="Somervell County"/>
        <s v="Sonoma County"/>
        <s v="Southampton County"/>
        <s v="Southeast Fairbanks Census Area"/>
        <s v="Spalding County"/>
        <s v="Spencer County"/>
        <s v="Spink County"/>
        <s v="Spokane County"/>
        <s v="Spotsylvania County"/>
        <s v="St. Bernard Parish"/>
        <s v="St. Charles County"/>
        <s v="St. Charles Parish"/>
        <s v="St. Clair County"/>
        <s v="St. Croix County"/>
        <s v="St. Francis County"/>
        <s v="St. Francois County"/>
        <s v="St. Helena Parish"/>
        <s v="St. James Parish"/>
        <s v="St. John the Baptist Parish"/>
        <s v="St. Johns County"/>
        <s v="St. Joseph County"/>
        <s v="St. Landry Parish"/>
        <s v="St. Lawrence County"/>
        <s v="St. Louis city"/>
        <s v="St. Lucie County"/>
        <s v="St. Martin Parish"/>
        <s v="St. Mary Parish"/>
        <s v="St. Mary's County"/>
        <s v="St. Tammany Parish"/>
        <s v="Stafford County"/>
        <s v="Stanislaus County"/>
        <s v="Stanley County"/>
        <s v="Stanly County"/>
        <s v="Stanton County"/>
        <s v="Stark County"/>
        <s v="Starke County"/>
        <s v="Starr County"/>
        <s v="Staunton city"/>
        <s v="Ste. Genevieve County"/>
        <s v="Stearns County"/>
        <s v="Steele County"/>
        <s v="Stephens County"/>
        <s v="Stephenson County"/>
        <s v="Sterling County"/>
        <s v="Steuben County"/>
        <s v="Stevens County"/>
        <s v="Stewart County"/>
        <s v="Stillwater County"/>
        <s v="Stoddard County"/>
        <s v="Stokes County"/>
        <s v="Stone County"/>
        <s v="Stonewall County"/>
        <s v="Storey County"/>
        <s v="Story County"/>
        <s v="Strafford County"/>
        <s v="Stutsman County"/>
        <s v="Sublette County"/>
        <s v="Suffolk city"/>
        <s v="Suffolk County"/>
        <s v="Sullivan County"/>
        <s v="Sully County"/>
        <s v="Summers County"/>
        <s v="Summit County"/>
        <s v="Sumner County"/>
        <s v="Sumter County"/>
        <s v="Sunflower County"/>
        <s v="Surry County"/>
        <s v="Susquehanna County"/>
        <s v="Sussex County"/>
        <s v="Sutter County"/>
        <s v="Sutton County"/>
        <s v="Suwannee County"/>
        <s v="Swain County"/>
        <s v="Sweet Grass County"/>
        <s v="Sweetwater County"/>
        <s v="Swift County"/>
        <s v="Swisher County"/>
        <s v="Switzerland County"/>
        <s v="Talbot County"/>
        <s v="Taliaferro County"/>
        <s v="Talladega County"/>
        <s v="Tallahatchie County"/>
        <s v="Tallapoosa County"/>
        <s v="Tama County"/>
        <s v="Taney County"/>
        <s v="Tangipahoa Parish"/>
        <s v="Taos County"/>
        <s v="Tarrant County"/>
        <s v="Tate County"/>
        <s v="Tattnall County"/>
        <s v="Taylor County"/>
        <s v="Tazewell County"/>
        <s v="Tehama County"/>
        <s v="Telfair County"/>
        <s v="Teller County"/>
        <s v="Tensas Parish"/>
        <s v="Terrebonne Parish"/>
        <s v="Terrell County"/>
        <s v="Terry County"/>
        <s v="Teton County"/>
        <s v="Texas County"/>
        <s v="Thayer County"/>
        <s v="Thomas County"/>
        <s v="Throckmorton County"/>
        <s v="Thurston County"/>
        <s v="Tift County"/>
        <s v="Tillamook County"/>
        <s v="Tillman County"/>
        <s v="Tioga County"/>
        <s v="Tippah County"/>
        <s v="Tippecanoe County"/>
        <s v="Tipton County"/>
        <s v="Tishomingo County"/>
        <s v="Titus County"/>
        <s v="Toa Alta Municipio"/>
        <s v="Toa Baja Municipio"/>
        <s v="Todd County"/>
        <s v="Tolland County"/>
        <s v="Tom Green County"/>
        <s v="Tompkins County"/>
        <s v="Tooele County"/>
        <s v="Toole County"/>
        <s v="Toombs County"/>
        <s v="Torrance County"/>
        <s v="Towner County"/>
        <s v="Towns County"/>
        <s v="Traill County"/>
        <s v="Transylvania County"/>
        <s v="Traverse County"/>
        <s v="Travis County"/>
        <s v="Treasure County"/>
        <s v="Trego County"/>
        <s v="Trempealeau County"/>
        <s v="Treutlen County"/>
        <s v="Trigg County"/>
        <s v="Trimble County"/>
        <s v="Trinity County"/>
        <s v="Tripp County"/>
        <s v="Troup County"/>
        <s v="Trousdale County"/>
        <s v="Trujillo Alto Municipio"/>
        <s v="Trumbull County"/>
        <s v="Tucker County"/>
        <s v="Tulare County"/>
        <s v="Tulsa County"/>
        <s v="Tunica County"/>
        <s v="Tuolumne County"/>
        <s v="Turner County"/>
        <s v="Tuscaloosa County"/>
        <s v="Tuscarawas County"/>
        <s v="Tuscola County"/>
        <s v="Twiggs County"/>
        <s v="Twin Falls County"/>
        <s v="Tyler County"/>
        <s v="Tyrrell County"/>
        <s v="Uinta County"/>
        <s v="Uintah County"/>
        <s v="Ulster County"/>
        <s v="Umatilla County"/>
        <s v="Unicoi County"/>
        <s v="Union County"/>
        <s v="Union Parish"/>
        <s v="Upshur County"/>
        <s v="Upson County"/>
        <s v="Upton County"/>
        <s v="Utah County"/>
        <s v="Utuado Municipio"/>
        <s v="Uvalde County"/>
        <s v="Val Verde County"/>
        <s v="Valdez-Cordova Census Area"/>
        <s v="Valencia County"/>
        <s v="Valley County"/>
        <s v="Van Buren County"/>
        <s v="Van Wert County"/>
        <s v="Van Zandt County"/>
        <s v="Vance County"/>
        <s v="Vanderburgh County"/>
        <s v="Vega Alta Municipio"/>
        <s v="Vega Baja Municipio"/>
        <s v="Venango County"/>
        <s v="Ventura County"/>
        <s v="Vermilion County"/>
        <s v="Vermilion Parish"/>
        <s v="Vermillion County"/>
        <s v="Vernon County"/>
        <s v="Vernon Parish"/>
        <s v="Victoria County"/>
        <s v="Vieques Municipio"/>
        <s v="Vigo County"/>
        <s v="Vilas County"/>
        <s v="Villalba Municipio"/>
        <s v="Vinton County"/>
        <s v="Virginia Beach city"/>
        <s v="Volusia County"/>
        <s v="Wabash County"/>
        <s v="Wabasha County"/>
        <s v="Wabaunsee County"/>
        <s v="Wadena County"/>
        <s v="Wagoner County"/>
        <s v="Wahkiakum County"/>
        <s v="Wake County"/>
        <s v="Wakulla County"/>
        <s v="Waldo County"/>
        <s v="Walker County"/>
        <s v="Walla Walla County"/>
        <s v="Wallace County"/>
        <s v="Waller County"/>
        <s v="Wallowa County"/>
        <s v="Walsh County"/>
        <s v="Walthall County"/>
        <s v="Walton County"/>
        <s v="Walworth County"/>
        <s v="Wapello County"/>
        <s v="Ward County"/>
        <s v="Ware County"/>
        <s v="Warren County"/>
        <s v="Warrick County"/>
        <s v="Wasatch County"/>
        <s v="Wasco County"/>
        <s v="Waseca County"/>
        <s v="Washakie County"/>
        <s v="Washburn County"/>
        <s v="Washington County"/>
        <s v="Washington Parish"/>
        <s v="Washita County"/>
        <s v="Washoe County"/>
        <s v="Washtenaw County"/>
        <s v="Watauga County"/>
        <s v="Watonwan County"/>
        <s v="Waukesha County"/>
        <s v="Waupaca County"/>
        <s v="Waushara County"/>
        <s v="Wayne County"/>
        <s v="Waynesboro city"/>
        <s v="Weakley County"/>
        <s v="Webb County"/>
        <s v="Weber County"/>
        <s v="Webster County"/>
        <s v="Webster Parish"/>
        <s v="Weld County"/>
        <s v="Wells County"/>
        <s v="West Baton Rouge Parish"/>
        <s v="West Carroll Parish"/>
        <s v="West Feliciana Parish"/>
        <s v="Westchester County"/>
        <s v="Westmoreland County"/>
        <s v="Weston County"/>
        <s v="Wetzel County"/>
        <s v="Wexford County"/>
        <s v="Wharton County"/>
        <s v="Whatcom County"/>
        <s v="Wheatland County"/>
        <s v="Wheeler County"/>
        <s v="White County"/>
        <s v="White Pine County"/>
        <s v="Whiteside County"/>
        <s v="Whitfield County"/>
        <s v="Whitley County"/>
        <s v="Whitman County"/>
        <s v="Wibaux County"/>
        <s v="Wichita County"/>
        <s v="Wicomico County"/>
        <s v="Wilbarger County"/>
        <s v="Wilcox County"/>
        <s v="Wilkin County"/>
        <s v="Wilkinson County"/>
        <s v="Will County"/>
        <s v="Willacy County"/>
        <s v="Williams County"/>
        <s v="Williamsburg city"/>
        <s v="Williamsburg County"/>
        <s v="Williamson County"/>
        <s v="Wilson County"/>
        <s v="Winchester city"/>
        <s v="Windham County"/>
        <s v="Windsor County"/>
        <s v="Winkler County"/>
        <s v="Winn Parish"/>
        <s v="Winnebago County"/>
        <s v="Winneshiek County"/>
        <s v="Winona County"/>
        <s v="Winston County"/>
        <s v="Wirt County"/>
        <s v="Wise County"/>
        <s v="Wolfe County"/>
        <s v="Wood County"/>
        <s v="Woodbury County"/>
        <s v="Woodford County"/>
        <s v="Woodruff County"/>
        <s v="Woods County"/>
        <s v="Woodson County"/>
        <s v="Woodward County"/>
        <s v="Worcester County"/>
        <s v="Worth County"/>
        <s v="Wrangell City and Borough"/>
        <s v="Wright County"/>
        <s v="Wyandot County"/>
        <s v="Wyandotte County"/>
        <s v="Wyoming County"/>
        <s v="Wythe County"/>
        <s v="Yabucoa Municipio"/>
        <s v="Yadkin County"/>
        <s v="Yakima County"/>
        <s v="Yakutat City and Borough"/>
        <s v="Yalobusha County"/>
        <s v="Yamhill County"/>
        <s v="Yancey County"/>
        <s v="Yankton County"/>
        <s v="Yates County"/>
        <s v="Yauco Municipio"/>
        <s v="Yavapai County"/>
        <s v="Yazoo County"/>
        <s v="Yell County"/>
        <s v="Yellow Medicine County"/>
        <s v="Yellowstone County"/>
        <s v="Yoakum County"/>
        <s v="Yolo County"/>
        <s v="York County"/>
        <s v="Young County"/>
        <s v="Yuba County"/>
        <s v="Yukon-Koyukuk Census Area"/>
        <s v="Yuma County"/>
        <s v="Zapata County"/>
        <s v="Zavala County"/>
        <s v="Ziebach County"/>
      </sharedItems>
    </cacheField>
    <cacheField name="Cluster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Pop" numFmtId="0">
      <sharedItems containsSemiMixedTypes="0" containsString="0" containsNumber="1" containsInteger="1" minValue="74" maxValue="10105722"/>
    </cacheField>
    <cacheField name="Men" numFmtId="0">
      <sharedItems containsSemiMixedTypes="0" containsString="0" containsNumber="1" containsInteger="1" minValue="39" maxValue="4979641"/>
    </cacheField>
    <cacheField name="Women" numFmtId="0">
      <sharedItems containsSemiMixedTypes="0" containsString="0" containsNumber="1" containsInteger="1" minValue="35" maxValue="51260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modini Karthick" refreshedDate="44333.582479398145" createdVersion="7" refreshedVersion="7" minRefreshableVersion="3" recordCount="3220" xr:uid="{305F5001-404D-495E-9357-5932471A1C77}">
  <cacheSource type="worksheet">
    <worksheetSource ref="AE8:AH3228" sheet="Knn model"/>
  </cacheSource>
  <cacheFields count="4">
    <cacheField name="State" numFmtId="0">
      <sharedItems count="52">
        <s v="California"/>
        <s v="Missouri"/>
        <s v="Florida"/>
        <s v="South Carolina"/>
        <s v="Virginia"/>
        <s v="Puerto Rico"/>
        <s v="Georgia"/>
        <s v="Kentucky"/>
        <s v="Iowa"/>
        <s v="Colorado"/>
        <s v="Pennsylvania"/>
        <s v="Illinois"/>
        <s v="Indiana"/>
        <s v="Mississippi"/>
        <s v="Nebraska"/>
        <s v="Ohio"/>
        <s v="Wisconsin"/>
        <s v="Washington"/>
        <s v="Idaho"/>
        <s v="North Dakota"/>
        <s v="Vermont"/>
        <s v="Minnesota"/>
        <s v="North Carolina"/>
        <s v="New York"/>
        <s v="Wyoming"/>
        <s v="Michigan"/>
        <s v="Alaska"/>
        <s v="Oklahoma"/>
        <s v="Maryland"/>
        <s v="Kansas"/>
        <s v="Louisiana"/>
        <s v="Tennessee"/>
        <s v="Texas"/>
        <s v="Maine"/>
        <s v="Arizona"/>
        <s v="Arkansas"/>
        <s v="New Jersey"/>
        <s v="South Dakota"/>
        <s v="Alabama"/>
        <s v="Oregon"/>
        <s v="West Virginia"/>
        <s v="Massachusetts"/>
        <s v="Utah"/>
        <s v="Montana"/>
        <s v="New Hampshire"/>
        <s v="New Mexico"/>
        <s v="Rhode Island"/>
        <s v="Nevada"/>
        <s v="District of Columbia"/>
        <s v="Connecticut"/>
        <s v="Hawaii"/>
        <s v="Delaware"/>
      </sharedItems>
    </cacheField>
    <cacheField name="County" numFmtId="0">
      <sharedItems count="1950">
        <s v="Los Angeles County"/>
        <s v="St. Louis County"/>
        <s v="Pasco County"/>
        <s v="Spartanburg County"/>
        <s v="Roanoke city"/>
        <s v="Cabo Rojo Municipio"/>
        <s v="Wilkes County"/>
        <s v="Adair County"/>
        <s v="Adams County"/>
        <s v="Addison County"/>
        <s v="Adjuntas Municipio"/>
        <s v="Aguada Municipio"/>
        <s v="Aguadilla Municipio"/>
        <s v="Aguas Buenas Municipio"/>
        <s v="Aibonito Municipio"/>
        <s v="Aiken County"/>
        <s v="Aitkin County"/>
        <s v="Alachua County"/>
        <s v="Alamance County"/>
        <s v="Alameda County"/>
        <s v="Alamosa County"/>
        <s v="Albany County"/>
        <s v="Albemarle County"/>
        <s v="Alcona County"/>
        <s v="Alcorn County"/>
        <s v="Aleutians East Borough"/>
        <s v="Aleutians West Census Area"/>
        <s v="Alexander County"/>
        <s v="Alexandria city"/>
        <s v="Alfalfa County"/>
        <s v="Alger County"/>
        <s v="Allamakee County"/>
        <s v="Allegan County"/>
        <s v="Allegany County"/>
        <s v="Alleghany County"/>
        <s v="Allegheny County"/>
        <s v="Allen County"/>
        <s v="Allen Parish"/>
        <s v="Allendale County"/>
        <s v="Alpena County"/>
        <s v="Alpine County"/>
        <s v="Amador County"/>
        <s v="Amelia County"/>
        <s v="Amherst County"/>
        <s v="Amite County"/>
        <s v="Anchorage Municipality"/>
        <s v="Anderson County"/>
        <s v="Andrew County"/>
        <s v="Andrews County"/>
        <s v="Androscoggin County"/>
        <s v="Angelina County"/>
        <s v="Anne Arundel County"/>
        <s v="Anoka County"/>
        <s v="Anson County"/>
        <s v="Antelope County"/>
        <s v="Antrim County"/>
        <s v="Apache County"/>
        <s v="Appanoose County"/>
        <s v="Appling County"/>
        <s v="Appomattox County"/>
        <s v="Aransas County"/>
        <s v="Arapahoe County"/>
        <s v="Archer County"/>
        <s v="Archuleta County"/>
        <s v="Arecibo Municipio"/>
        <s v="Arenac County"/>
        <s v="Arkansas County"/>
        <s v="Arlington County"/>
        <s v="Armstrong County"/>
        <s v="Aroostook County"/>
        <s v="Arroyo Municipio"/>
        <s v="Arthur County"/>
        <s v="Ascension Parish"/>
        <s v="Ashe County"/>
        <s v="Ashland County"/>
        <s v="Ashley County"/>
        <s v="Ashtabula County"/>
        <s v="Asotin County"/>
        <s v="Assumption Parish"/>
        <s v="Atascosa County"/>
        <s v="Atchison County"/>
        <s v="Athens County"/>
        <s v="Atkinson County"/>
        <s v="Atlantic County"/>
        <s v="Atoka County"/>
        <s v="Attala County"/>
        <s v="Audrain County"/>
        <s v="Audubon County"/>
        <s v="Auglaize County"/>
        <s v="Augusta County"/>
        <s v="Aurora County"/>
        <s v="Austin County"/>
        <s v="Autauga County"/>
        <s v="Avery County"/>
        <s v="Avoyelles Parish"/>
        <s v="Baca County"/>
        <s v="Bacon County"/>
        <s v="Bailey County"/>
        <s v="Baker County"/>
        <s v="Baldwin County"/>
        <s v="Ballard County"/>
        <s v="Baltimore city"/>
        <s v="Baltimore County"/>
        <s v="Bamberg County"/>
        <s v="Bandera County"/>
        <s v="Banks County"/>
        <s v="Banner County"/>
        <s v="Bannock County"/>
        <s v="Baraga County"/>
        <s v="Barber County"/>
        <s v="Barbour County"/>
        <s v="Barceloneta Municipio"/>
        <s v="Barnes County"/>
        <s v="Barnstable County"/>
        <s v="Barnwell County"/>
        <s v="Barranquitas Municipio"/>
        <s v="Barren County"/>
        <s v="Barron County"/>
        <s v="Barrow County"/>
        <s v="Barry County"/>
        <s v="Bartholomew County"/>
        <s v="Barton County"/>
        <s v="Bartow County"/>
        <s v="Bastrop County"/>
        <s v="Bates County"/>
        <s v="Bath County"/>
        <s v="Baxter County"/>
        <s v="Bay County"/>
        <s v="BayamÃ³n Municipio"/>
        <s v="Bayfield County"/>
        <s v="Baylor County"/>
        <s v="Beadle County"/>
        <s v="Bear Lake County"/>
        <s v="Beaufort County"/>
        <s v="Beauregard Parish"/>
        <s v="Beaver County"/>
        <s v="Beaverhead County"/>
        <s v="Becker County"/>
        <s v="Beckham County"/>
        <s v="Bedford County"/>
        <s v="Bee County"/>
        <s v="Belknap County"/>
        <s v="Bell County"/>
        <s v="Belmont County"/>
        <s v="Beltrami County"/>
        <s v="Ben Hill County"/>
        <s v="Benewah County"/>
        <s v="Bennett County"/>
        <s v="Bennington County"/>
        <s v="Benson County"/>
        <s v="Bent County"/>
        <s v="Benton County"/>
        <s v="Benzie County"/>
        <s v="Bergen County"/>
        <s v="Berkeley County"/>
        <s v="Berks County"/>
        <s v="Berkshire County"/>
        <s v="Bernalillo County"/>
        <s v="Berrien County"/>
        <s v="Bertie County"/>
        <s v="Bethel Census Area"/>
        <s v="Bexar County"/>
        <s v="Bibb County"/>
        <s v="Bienville Parish"/>
        <s v="Big Horn County"/>
        <s v="Big Stone County"/>
        <s v="Billings County"/>
        <s v="Bingham County"/>
        <s v="Black Hawk County"/>
        <s v="Blackford County"/>
        <s v="Bladen County"/>
        <s v="Blaine County"/>
        <s v="Blair County"/>
        <s v="Blanco County"/>
        <s v="Bland County"/>
        <s v="Bleckley County"/>
        <s v="Bledsoe County"/>
        <s v="Blount County"/>
        <s v="Blue Earth County"/>
        <s v="Boise County"/>
        <s v="Bolivar County"/>
        <s v="Bollinger County"/>
        <s v="Bon Homme County"/>
        <s v="Bond County"/>
        <s v="Bonner County"/>
        <s v="Bonneville County"/>
        <s v="Boone County"/>
        <s v="Borden County"/>
        <s v="Bosque County"/>
        <s v="Bossier Parish"/>
        <s v="Botetourt County"/>
        <s v="Bottineau County"/>
        <s v="Boulder County"/>
        <s v="Boundary County"/>
        <s v="Bourbon County"/>
        <s v="Bowie County"/>
        <s v="Bowman County"/>
        <s v="Box Butte County"/>
        <s v="Box Elder County"/>
        <s v="Boyd County"/>
        <s v="Boyle County"/>
        <s v="Bracken County"/>
        <s v="Bradford County"/>
        <s v="Bradley County"/>
        <s v="Branch County"/>
        <s v="Brantley County"/>
        <s v="Braxton County"/>
        <s v="Brazoria County"/>
        <s v="Brazos County"/>
        <s v="Breathitt County"/>
        <s v="Breckinridge County"/>
        <s v="Bremer County"/>
        <s v="Brevard County"/>
        <s v="Brewster County"/>
        <s v="Briscoe County"/>
        <s v="Bristol Bay Borough"/>
        <s v="Bristol city"/>
        <s v="Bristol County"/>
        <s v="Broadwater County"/>
        <s v="Bronx County"/>
        <s v="Brooke County"/>
        <s v="Brookings County"/>
        <s v="Brooks County"/>
        <s v="Broome County"/>
        <s v="Broomfield County"/>
        <s v="Broward County"/>
        <s v="Brown County"/>
        <s v="Brule County"/>
        <s v="Brunswick County"/>
        <s v="Bryan County"/>
        <s v="Buchanan County"/>
        <s v="Buckingham County"/>
        <s v="Bucks County"/>
        <s v="Buena Vista city"/>
        <s v="Buena Vista County"/>
        <s v="Buffalo County"/>
        <s v="Bullitt County"/>
        <s v="Bulloch County"/>
        <s v="Bullock County"/>
        <s v="Buncombe County"/>
        <s v="Bureau County"/>
        <s v="Burke County"/>
        <s v="Burleigh County"/>
        <s v="Burleson County"/>
        <s v="Burlington County"/>
        <s v="Burnet County"/>
        <s v="Burnett County"/>
        <s v="Burt County"/>
        <s v="Butler County"/>
        <s v="Butte County"/>
        <s v="Butts County"/>
        <s v="Cabarrus County"/>
        <s v="Cabell County"/>
        <s v="Cache County"/>
        <s v="Caddo County"/>
        <s v="Caddo Parish"/>
        <s v="Caguas Municipio"/>
        <s v="Calaveras County"/>
        <s v="Calcasieu Parish"/>
        <s v="Caldwell County"/>
        <s v="Caldwell Parish"/>
        <s v="Caledonia County"/>
        <s v="Calhoun County"/>
        <s v="Callahan County"/>
        <s v="Callaway County"/>
        <s v="Calloway County"/>
        <s v="Calumet County"/>
        <s v="Calvert County"/>
        <s v="Camas County"/>
        <s v="Cambria County"/>
        <s v="Camden County"/>
        <s v="Cameron County"/>
        <s v="Cameron Parish"/>
        <s v="Camp County"/>
        <s v="Campbell County"/>
        <s v="Camuy Municipio"/>
        <s v="CanÃ³vanas Municipio"/>
        <s v="Canadian County"/>
        <s v="Candler County"/>
        <s v="Cannon County"/>
        <s v="Canyon County"/>
        <s v="Cape Girardeau County"/>
        <s v="Cape May County"/>
        <s v="Carbon County"/>
        <s v="Caribou County"/>
        <s v="Carlisle County"/>
        <s v="Carlton County"/>
        <s v="Carolina Municipio"/>
        <s v="Caroline County"/>
        <s v="Carroll County"/>
        <s v="Carson City"/>
        <s v="Carson County"/>
        <s v="Carter County"/>
        <s v="Carteret County"/>
        <s v="Carver County"/>
        <s v="Cascade County"/>
        <s v="Casey County"/>
        <s v="Cass County"/>
        <s v="Cassia County"/>
        <s v="Castro County"/>
        <s v="Caswell County"/>
        <s v="CataÃ±o Municipio"/>
        <s v="Catahoula Parish"/>
        <s v="Catawba County"/>
        <s v="Catoosa County"/>
        <s v="Catron County"/>
        <s v="Cattaraugus County"/>
        <s v="Cavalier County"/>
        <s v="Cayey Municipio"/>
        <s v="Cayuga County"/>
        <s v="Cecil County"/>
        <s v="Cedar County"/>
        <s v="Ceiba Municipio"/>
        <s v="Centre County"/>
        <s v="Cerro Gordo County"/>
        <s v="Chaffee County"/>
        <s v="Chambers County"/>
        <s v="Champaign County"/>
        <s v="Chariton County"/>
        <s v="Charles City County"/>
        <s v="Charles County"/>
        <s v="Charles Mix County"/>
        <s v="Charleston County"/>
        <s v="Charlevoix County"/>
        <s v="Charlotte County"/>
        <s v="Charlottesville city"/>
        <s v="Charlton County"/>
        <s v="Chase County"/>
        <s v="Chatham County"/>
        <s v="Chattahoochee County"/>
        <s v="Chattooga County"/>
        <s v="Chautauqua County"/>
        <s v="Chaves County"/>
        <s v="Cheatham County"/>
        <s v="Cheboygan County"/>
        <s v="Chelan County"/>
        <s v="Chemung County"/>
        <s v="Chenango County"/>
        <s v="Cherokee County"/>
        <s v="Cherry County"/>
        <s v="Chesapeake city"/>
        <s v="Cheshire County"/>
        <s v="Chester County"/>
        <s v="Chesterfield County"/>
        <s v="Cheyenne County"/>
        <s v="Chickasaw County"/>
        <s v="Chicot County"/>
        <s v="Childress County"/>
        <s v="Chilton County"/>
        <s v="Chippewa County"/>
        <s v="Chisago County"/>
        <s v="Chittenden County"/>
        <s v="Choctaw County"/>
        <s v="Chouteau County"/>
        <s v="Chowan County"/>
        <s v="Christian County"/>
        <s v="Churchill County"/>
        <s v="Ciales Municipio"/>
        <s v="Cibola County"/>
        <s v="Cidra Municipio"/>
        <s v="Cimarron County"/>
        <s v="Citrus County"/>
        <s v="Clackamas County"/>
        <s v="Claiborne County"/>
        <s v="Claiborne Parish"/>
        <s v="Clallam County"/>
        <s v="Clare County"/>
        <s v="Clarendon County"/>
        <s v="Clarion County"/>
        <s v="Clark County"/>
        <s v="Clarke County"/>
        <s v="Clatsop County"/>
        <s v="Clay County"/>
        <s v="Clayton County"/>
        <s v="Clear Creek County"/>
        <s v="Clearfield County"/>
        <s v="Clearwater County"/>
        <s v="Cleburne County"/>
        <s v="Clermont County"/>
        <s v="Cleveland County"/>
        <s v="Clinch County"/>
        <s v="Clinton County"/>
        <s v="Cloud County"/>
        <s v="Coahoma County"/>
        <s v="Coal County"/>
        <s v="Coamo Municipio"/>
        <s v="Cobb County"/>
        <s v="Cochise County"/>
        <s v="Cochran County"/>
        <s v="Cocke County"/>
        <s v="Coconino County"/>
        <s v="Codington County"/>
        <s v="Coffee County"/>
        <s v="Coffey County"/>
        <s v="Coke County"/>
        <s v="Colbert County"/>
        <s v="Cole County"/>
        <s v="Coleman County"/>
        <s v="Coles County"/>
        <s v="Colfax County"/>
        <s v="Colleton County"/>
        <s v="Collier County"/>
        <s v="Collin County"/>
        <s v="Collingsworth County"/>
        <s v="Colonial Heights city"/>
        <s v="Colorado County"/>
        <s v="Colquitt County"/>
        <s v="Columbia County"/>
        <s v="Columbiana County"/>
        <s v="Columbus County"/>
        <s v="Colusa County"/>
        <s v="Comal County"/>
        <s v="Comanche County"/>
        <s v="ComerÃ­o Municipio"/>
        <s v="Concho County"/>
        <s v="Concordia Parish"/>
        <s v="Conecuh County"/>
        <s v="Conejos County"/>
        <s v="Contra Costa County"/>
        <s v="Converse County"/>
        <s v="Conway County"/>
        <s v="Cook County"/>
        <s v="Cooke County"/>
        <s v="Cooper County"/>
        <s v="Coos County"/>
        <s v="Coosa County"/>
        <s v="Copiah County"/>
        <s v="Corozal Municipio"/>
        <s v="Corson County"/>
        <s v="Cortland County"/>
        <s v="Coryell County"/>
        <s v="Coshocton County"/>
        <s v="Costilla County"/>
        <s v="Cottle County"/>
        <s v="Cotton County"/>
        <s v="Cottonwood County"/>
        <s v="Covington city"/>
        <s v="Covington County"/>
        <s v="Coweta County"/>
        <s v="Cowley County"/>
        <s v="Cowlitz County"/>
        <s v="Craig County"/>
        <s v="Craighead County"/>
        <s v="Crane County"/>
        <s v="Craven County"/>
        <s v="Crawford County"/>
        <s v="Creek County"/>
        <s v="Crenshaw County"/>
        <s v="Crisp County"/>
        <s v="Crittenden County"/>
        <s v="Crockett County"/>
        <s v="Crook County"/>
        <s v="Crosby County"/>
        <s v="Cross County"/>
        <s v="Crow Wing County"/>
        <s v="Crowley County"/>
        <s v="Culberson County"/>
        <s v="Culebra Municipio"/>
        <s v="Cullman County"/>
        <s v="Culpeper County"/>
        <s v="Cumberland County"/>
        <s v="Cuming County"/>
        <s v="Currituck County"/>
        <s v="Curry County"/>
        <s v="Custer County"/>
        <s v="Cuyahoga County"/>
        <s v="Dade County"/>
        <s v="Daggett County"/>
        <s v="Dakota County"/>
        <s v="Dale County"/>
        <s v="Dallam County"/>
        <s v="Dallas County"/>
        <s v="Dane County"/>
        <s v="Daniels County"/>
        <s v="Danville city"/>
        <s v="Dare County"/>
        <s v="Darke County"/>
        <s v="Darlington County"/>
        <s v="Dauphin County"/>
        <s v="Davidson County"/>
        <s v="Davie County"/>
        <s v="Daviess County"/>
        <s v="Davis County"/>
        <s v="Davison County"/>
        <s v="Dawes County"/>
        <s v="Dawson County"/>
        <s v="Day County"/>
        <s v="De Baca County"/>
        <s v="De Soto Parish"/>
        <s v="De Witt County"/>
        <s v="Deaf Smith County"/>
        <s v="Dearborn County"/>
        <s v="Decatur County"/>
        <s v="Deer Lodge County"/>
        <s v="Defiance County"/>
        <s v="DeKalb County"/>
        <s v="Del Norte County"/>
        <s v="Delaware County"/>
        <s v="Delta County"/>
        <s v="Denali Borough"/>
        <s v="Dent County"/>
        <s v="Denton County"/>
        <s v="Denver County"/>
        <s v="Des Moines County"/>
        <s v="Deschutes County"/>
        <s v="Desha County"/>
        <s v="DeSoto County"/>
        <s v="Deuel County"/>
        <s v="Dewey County"/>
        <s v="DeWitt County"/>
        <s v="Dickens County"/>
        <s v="Dickenson County"/>
        <s v="Dickey County"/>
        <s v="Dickinson County"/>
        <s v="Dickson County"/>
        <s v="Dillingham Census Area"/>
        <s v="Dillon County"/>
        <s v="Dimmit County"/>
        <s v="Dinwiddie County"/>
        <s v="District of Columbia"/>
        <s v="Divide County"/>
        <s v="Dixie County"/>
        <s v="Dixon County"/>
        <s v="DoÃ±a Ana County"/>
        <s v="Doddridge County"/>
        <s v="Dodge County"/>
        <s v="Dolores County"/>
        <s v="Doniphan County"/>
        <s v="Donley County"/>
        <s v="Dooly County"/>
        <s v="Door County"/>
        <s v="Dorado Municipio"/>
        <s v="Dorchester County"/>
        <s v="Dougherty County"/>
        <s v="Douglas County"/>
        <s v="Drew County"/>
        <s v="Dubois County"/>
        <s v="Dubuque County"/>
        <s v="Duchesne County"/>
        <s v="Dukes County"/>
        <s v="Dundy County"/>
        <s v="Dunklin County"/>
        <s v="Dunn County"/>
        <s v="DuPage County"/>
        <s v="Duplin County"/>
        <s v="Durham County"/>
        <s v="Dutchess County"/>
        <s v="Duval County"/>
        <s v="Dyer County"/>
        <s v="Eagle County"/>
        <s v="Early County"/>
        <s v="East Baton Rouge Parish"/>
        <s v="East Carroll Parish"/>
        <s v="East Feliciana Parish"/>
        <s v="Eastland County"/>
        <s v="Eaton County"/>
        <s v="Eau Claire County"/>
        <s v="Echols County"/>
        <s v="Ector County"/>
        <s v="Eddy County"/>
        <s v="Edgar County"/>
        <s v="Edgecombe County"/>
        <s v="Edgefield County"/>
        <s v="Edmonson County"/>
        <s v="Edmunds County"/>
        <s v="Edwards County"/>
        <s v="Effingham County"/>
        <s v="El Dorado County"/>
        <s v="El Paso County"/>
        <s v="Elbert County"/>
        <s v="Elk County"/>
        <s v="Elkhart County"/>
        <s v="Elko County"/>
        <s v="Elliott County"/>
        <s v="Ellis County"/>
        <s v="Ellsworth County"/>
        <s v="Elmore County"/>
        <s v="Emanuel County"/>
        <s v="Emery County"/>
        <s v="Emmet County"/>
        <s v="Emmons County"/>
        <s v="Emporia city"/>
        <s v="Erath County"/>
        <s v="Erie County"/>
        <s v="Escambia County"/>
        <s v="Esmeralda County"/>
        <s v="Essex County"/>
        <s v="Estill County"/>
        <s v="Etowah County"/>
        <s v="Eureka County"/>
        <s v="Evangeline Parish"/>
        <s v="Evans County"/>
        <s v="Fairbanks North Star Borough"/>
        <s v="Fairfax city"/>
        <s v="Fairfax County"/>
        <s v="Fairfield County"/>
        <s v="Fajardo Municipio"/>
        <s v="Fall River County"/>
        <s v="Fallon County"/>
        <s v="Falls Church city"/>
        <s v="Falls County"/>
        <s v="Fannin County"/>
        <s v="Faribault County"/>
        <s v="Faulk County"/>
        <s v="Faulkner County"/>
        <s v="Fauquier County"/>
        <s v="Fayette County"/>
        <s v="Fentress County"/>
        <s v="Fergus County"/>
        <s v="Ferry County"/>
        <s v="Fillmore County"/>
        <s v="Finney County"/>
        <s v="Fisher County"/>
        <s v="Flagler County"/>
        <s v="Flathead County"/>
        <s v="Fleming County"/>
        <s v="Florence County"/>
        <s v="Florida Municipio"/>
        <s v="Floyd County"/>
        <s v="Fluvanna County"/>
        <s v="Foard County"/>
        <s v="Fond du Lac County"/>
        <s v="Ford County"/>
        <s v="Forest County"/>
        <s v="Forrest County"/>
        <s v="Forsyth County"/>
        <s v="Fort Bend County"/>
        <s v="Foster County"/>
        <s v="Fountain County"/>
        <s v="Franklin city"/>
        <s v="Franklin County"/>
        <s v="Franklin Parish"/>
        <s v="Frederick County"/>
        <s v="Fredericksburg city"/>
        <s v="Freeborn County"/>
        <s v="Freestone County"/>
        <s v="Fremont County"/>
        <s v="Fresno County"/>
        <s v="Frio County"/>
        <s v="Frontier County"/>
        <s v="Fulton County"/>
        <s v="Furnas County"/>
        <s v="Gadsden County"/>
        <s v="Gage County"/>
        <s v="Gaines County"/>
        <s v="Galax city"/>
        <s v="Gallatin County"/>
        <s v="Gallia County"/>
        <s v="Galveston County"/>
        <s v="Garden County"/>
        <s v="Garfield County"/>
        <s v="Garland County"/>
        <s v="Garrard County"/>
        <s v="Garrett County"/>
        <s v="Garvin County"/>
        <s v="Garza County"/>
        <s v="Gasconade County"/>
        <s v="Gaston County"/>
        <s v="Gates County"/>
        <s v="Geary County"/>
        <s v="Geauga County"/>
        <s v="Gem County"/>
        <s v="Genesee County"/>
        <s v="Geneva County"/>
        <s v="Gentry County"/>
        <s v="George County"/>
        <s v="Georgetown County"/>
        <s v="Gibson County"/>
        <s v="Gila County"/>
        <s v="Gilchrist County"/>
        <s v="Giles County"/>
        <s v="Gillespie County"/>
        <s v="Gilliam County"/>
        <s v="Gilmer County"/>
        <s v="Gilpin County"/>
        <s v="Glacier County"/>
        <s v="Glades County"/>
        <s v="Gladwin County"/>
        <s v="Glascock County"/>
        <s v="Glasscock County"/>
        <s v="Glenn County"/>
        <s v="Gloucester County"/>
        <s v="Glynn County"/>
        <s v="Gogebic County"/>
        <s v="Golden Valley County"/>
        <s v="Goliad County"/>
        <s v="Gonzales County"/>
        <s v="Goochland County"/>
        <s v="Goodhue County"/>
        <s v="Gooding County"/>
        <s v="Gordon County"/>
        <s v="Goshen County"/>
        <s v="Gosper County"/>
        <s v="Gove County"/>
        <s v="Grady County"/>
        <s v="Grafton County"/>
        <s v="Graham County"/>
        <s v="Grainger County"/>
        <s v="Grand County"/>
        <s v="Grand Forks County"/>
        <s v="Grand Isle County"/>
        <s v="Grand Traverse County"/>
        <s v="Granite County"/>
        <s v="Grant County"/>
        <s v="Grant Parish"/>
        <s v="Granville County"/>
        <s v="Gratiot County"/>
        <s v="Graves County"/>
        <s v="Gray County"/>
        <s v="Grays Harbor County"/>
        <s v="Grayson County"/>
        <s v="Greeley County"/>
        <s v="Green County"/>
        <s v="Green Lake County"/>
        <s v="Greenbrier County"/>
        <s v="Greene County"/>
        <s v="Greenlee County"/>
        <s v="Greensville County"/>
        <s v="Greenup County"/>
        <s v="Greenville County"/>
        <s v="Greenwood County"/>
        <s v="Greer County"/>
        <s v="Gregg County"/>
        <s v="Gregory County"/>
        <s v="Grenada County"/>
        <s v="Griggs County"/>
        <s v="Grimes County"/>
        <s v="Grundy County"/>
        <s v="GuÃ¡nica Municipio"/>
        <s v="Guadalupe County"/>
        <s v="Guayama Municipio"/>
        <s v="Guayanilla Municipio"/>
        <s v="Guaynabo Municipio"/>
        <s v="Guernsey County"/>
        <s v="Guilford County"/>
        <s v="Gulf County"/>
        <s v="Gunnison County"/>
        <s v="Gurabo Municipio"/>
        <s v="Guthrie County"/>
        <s v="Gwinnett County"/>
        <s v="Haakon County"/>
        <s v="Habersham County"/>
        <s v="Haines Borough"/>
        <s v="Hale County"/>
        <s v="Halifax County"/>
        <s v="Hall County"/>
        <s v="Hamblen County"/>
        <s v="Hamilton County"/>
        <s v="Hamlin County"/>
        <s v="Hampden County"/>
        <s v="Hampshire County"/>
        <s v="Hampton city"/>
        <s v="Hampton County"/>
        <s v="Hancock County"/>
        <s v="Hand County"/>
        <s v="Hanover County"/>
        <s v="Hansford County"/>
        <s v="Hanson County"/>
        <s v="Haralson County"/>
        <s v="Hardee County"/>
        <s v="Hardeman County"/>
        <s v="Hardin County"/>
        <s v="Harding County"/>
        <s v="Hardy County"/>
        <s v="Harford County"/>
        <s v="Harlan County"/>
        <s v="Harmon County"/>
        <s v="Harnett County"/>
        <s v="Harney County"/>
        <s v="Harper County"/>
        <s v="Harris County"/>
        <s v="Harrison County"/>
        <s v="Harrisonburg city"/>
        <s v="Hart County"/>
        <s v="Hartford County"/>
        <s v="Hartley County"/>
        <s v="Harvey County"/>
        <s v="Haskell County"/>
        <s v="Hatillo Municipio"/>
        <s v="Hawaii County"/>
        <s v="Hawkins County"/>
        <s v="Hayes County"/>
        <s v="Hays County"/>
        <s v="Haywood County"/>
        <s v="Heard County"/>
        <s v="Hemphill County"/>
        <s v="Hempstead County"/>
        <s v="Henderson County"/>
        <s v="Hendricks County"/>
        <s v="Hendry County"/>
        <s v="Hennepin County"/>
        <s v="Henrico County"/>
        <s v="Henry County"/>
        <s v="Herkimer County"/>
        <s v="Hernando County"/>
        <s v="Hertford County"/>
        <s v="Hettinger County"/>
        <s v="Hickman County"/>
        <s v="Hickory County"/>
        <s v="Hidalgo County"/>
        <s v="Highland County"/>
        <s v="Highlands County"/>
        <s v="Hill County"/>
        <s v="Hillsborough County"/>
        <s v="Hillsdale County"/>
        <s v="Hinds County"/>
        <s v="Hinsdale County"/>
        <s v="Hitchcock County"/>
        <s v="Hocking County"/>
        <s v="Hockley County"/>
        <s v="Hodgeman County"/>
        <s v="Hoke County"/>
        <s v="Holmes County"/>
        <s v="Holt County"/>
        <s v="Honolulu County"/>
        <s v="Hood County"/>
        <s v="Hood River County"/>
        <s v="Hooker County"/>
        <s v="Hoonah-Angoon Census Area"/>
        <s v="Hopewell city"/>
        <s v="Hopkins County"/>
        <s v="Hormigueros Municipio"/>
        <s v="Horry County"/>
        <s v="Hot Spring County"/>
        <s v="Hot Springs County"/>
        <s v="Houghton County"/>
        <s v="Houston County"/>
        <s v="Howard County"/>
        <s v="Howell County"/>
        <s v="Hubbard County"/>
        <s v="Hudson County"/>
        <s v="Hudspeth County"/>
        <s v="Huerfano County"/>
        <s v="Hughes County"/>
        <s v="Humacao Municipio"/>
        <s v="Humboldt County"/>
        <s v="Humphreys County"/>
        <s v="Hunt County"/>
        <s v="Hunterdon County"/>
        <s v="Huntingdon County"/>
        <s v="Huntington County"/>
        <s v="Huron County"/>
        <s v="Hutchinson County"/>
        <s v="Hyde County"/>
        <s v="Iberia Parish"/>
        <s v="Iberville Parish"/>
        <s v="Ida County"/>
        <s v="Idaho County"/>
        <s v="Imperial County"/>
        <s v="Independence County"/>
        <s v="Indian River County"/>
        <s v="Indiana County"/>
        <s v="Ingham County"/>
        <s v="Inyo County"/>
        <s v="Ionia County"/>
        <s v="Iosco County"/>
        <s v="Iowa County"/>
        <s v="Iredell County"/>
        <s v="Irion County"/>
        <s v="Iron County"/>
        <s v="Iroquois County"/>
        <s v="Irwin County"/>
        <s v="Isabela Municipio"/>
        <s v="Isabella County"/>
        <s v="Isanti County"/>
        <s v="Island County"/>
        <s v="Isle of Wight County"/>
        <s v="Issaquena County"/>
        <s v="Itasca County"/>
        <s v="Itawamba County"/>
        <s v="Izard County"/>
        <s v="Jack County"/>
        <s v="Jackson County"/>
        <s v="Jackson Parish"/>
        <s v="James City County"/>
        <s v="Jasper County"/>
        <s v="Jay County"/>
        <s v="Jayuya Municipio"/>
        <s v="Jeff Davis County"/>
        <s v="Jefferson County"/>
        <s v="Jefferson Davis County"/>
        <s v="Jefferson Davis Parish"/>
        <s v="Jefferson Parish"/>
        <s v="Jenkins County"/>
        <s v="Jennings County"/>
        <s v="Jerauld County"/>
        <s v="Jerome County"/>
        <s v="Jersey County"/>
        <s v="Jessamine County"/>
        <s v="Jewell County"/>
        <s v="Jim Hogg County"/>
        <s v="Jim Wells County"/>
        <s v="Jo Daviess County"/>
        <s v="Johnson County"/>
        <s v="Johnston County"/>
        <s v="Jones County"/>
        <s v="Josephine County"/>
        <s v="Juab County"/>
        <s v="Juana DÃ­az Municipio"/>
        <s v="Judith Basin County"/>
        <s v="Juncos Municipio"/>
        <s v="Juneau City and Borough"/>
        <s v="Juneau County"/>
        <s v="Juniata County"/>
        <s v="Kalamazoo County"/>
        <s v="Kalawao County"/>
        <s v="Kalkaska County"/>
        <s v="Kanabec County"/>
        <s v="Kanawha County"/>
        <s v="Kandiyohi County"/>
        <s v="Kane County"/>
        <s v="Kankakee County"/>
        <s v="Karnes County"/>
        <s v="Kauai County"/>
        <s v="Kaufman County"/>
        <s v="Kay County"/>
        <s v="Kearney County"/>
        <s v="Kearny County"/>
        <s v="Keith County"/>
        <s v="Kemper County"/>
        <s v="Kenai Peninsula Borough"/>
        <s v="Kendall County"/>
        <s v="Kenedy County"/>
        <s v="Kennebec County"/>
        <s v="Kenosha County"/>
        <s v="Kent County"/>
        <s v="Kenton County"/>
        <s v="Keokuk County"/>
        <s v="Kern County"/>
        <s v="Kerr County"/>
        <s v="Kershaw County"/>
        <s v="Ketchikan Gateway Borough"/>
        <s v="Kewaunee County"/>
        <s v="Keweenaw County"/>
        <s v="Keya Paha County"/>
        <s v="Kidder County"/>
        <s v="Kimball County"/>
        <s v="Kimble County"/>
        <s v="King and Queen County"/>
        <s v="King County"/>
        <s v="King George County"/>
        <s v="King William County"/>
        <s v="Kingfisher County"/>
        <s v="Kingman County"/>
        <s v="Kings County"/>
        <s v="Kingsbury County"/>
        <s v="Kinney County"/>
        <s v="Kiowa County"/>
        <s v="Kit Carson County"/>
        <s v="Kitsap County"/>
        <s v="Kittitas County"/>
        <s v="Kittson County"/>
        <s v="Klamath County"/>
        <s v="Kleberg County"/>
        <s v="Klickitat County"/>
        <s v="Knott County"/>
        <s v="Knox County"/>
        <s v="Kodiak Island Borough"/>
        <s v="Koochiching County"/>
        <s v="Kootenai County"/>
        <s v="Kosciusko County"/>
        <s v="Kossuth County"/>
        <s v="Kusilvak Census Area"/>
        <s v="La Crosse County"/>
        <s v="La Paz County"/>
        <s v="La Plata County"/>
        <s v="La Salle County"/>
        <s v="Labette County"/>
        <s v="Lac qui Parle County"/>
        <s v="Lackawanna County"/>
        <s v="Laclede County"/>
        <s v="Lafayette County"/>
        <s v="Lafayette Parish"/>
        <s v="Lafourche Parish"/>
        <s v="LaGrange County"/>
        <s v="Lajas Municipio"/>
        <s v="Lake and Peninsula Borough"/>
        <s v="Lake County"/>
        <s v="Lake of the Woods County"/>
        <s v="Lamar County"/>
        <s v="Lamb County"/>
        <s v="Lamoille County"/>
        <s v="LaMoure County"/>
        <s v="Lampasas County"/>
        <s v="Lancaster County"/>
        <s v="Lander County"/>
        <s v="Lane County"/>
        <s v="Langlade County"/>
        <s v="Lanier County"/>
        <s v="Lapeer County"/>
        <s v="LaPorte County"/>
        <s v="Laramie County"/>
        <s v="Lares Municipio"/>
        <s v="Larimer County"/>
        <s v="Larue County"/>
        <s v="Las Animas County"/>
        <s v="Las MarÃ­as Municipio"/>
        <s v="Las Piedras Municipio"/>
        <s v="LaSalle County"/>
        <s v="LaSalle Parish"/>
        <s v="Lassen County"/>
        <s v="Latah County"/>
        <s v="Latimer County"/>
        <s v="Lauderdale County"/>
        <s v="Laurel County"/>
        <s v="Laurens County"/>
        <s v="Lavaca County"/>
        <s v="Lawrence County"/>
        <s v="Le Flore County"/>
        <s v="Le Sueur County"/>
        <s v="Lea County"/>
        <s v="Leake County"/>
        <s v="Leavenworth County"/>
        <s v="Lebanon County"/>
        <s v="Lee County"/>
        <s v="Leelanau County"/>
        <s v="Leflore County"/>
        <s v="Lehigh County"/>
        <s v="Lemhi County"/>
        <s v="Lenawee County"/>
        <s v="Lenoir County"/>
        <s v="Leon County"/>
        <s v="Leslie County"/>
        <s v="Letcher County"/>
        <s v="Levy County"/>
        <s v="Lewis and Clark County"/>
        <s v="Lewis County"/>
        <s v="Lexington city"/>
        <s v="Lexington County"/>
        <s v="Liberty County"/>
        <s v="Licking County"/>
        <s v="Limestone County"/>
        <s v="Lincoln County"/>
        <s v="Lincoln Parish"/>
        <s v="Linn County"/>
        <s v="Lipscomb County"/>
        <s v="Litchfield County"/>
        <s v="Little River County"/>
        <s v="Live Oak County"/>
        <s v="Livingston County"/>
        <s v="Livingston Parish"/>
        <s v="Llano County"/>
        <s v="LoÃ­za Municipio"/>
        <s v="Logan County"/>
        <s v="Long County"/>
        <s v="Lonoke County"/>
        <s v="Lorain County"/>
        <s v="Los Alamos County"/>
        <s v="Loudon County"/>
        <s v="Loudoun County"/>
        <s v="Louisa County"/>
        <s v="Loup County"/>
        <s v="Love County"/>
        <s v="Loving County"/>
        <s v="Lowndes County"/>
        <s v="Lubbock County"/>
        <s v="Lucas County"/>
        <s v="Luce County"/>
        <s v="Lumpkin County"/>
        <s v="Luna County"/>
        <s v="Lunenburg County"/>
        <s v="Luquillo Municipio"/>
        <s v="Luzerne County"/>
        <s v="Lycoming County"/>
        <s v="Lyman County"/>
        <s v="Lynchburg city"/>
        <s v="Lynn County"/>
        <s v="Lyon County"/>
        <s v="Mackinac County"/>
        <s v="Macomb County"/>
        <s v="Macon County"/>
        <s v="Macoupin County"/>
        <s v="Madera County"/>
        <s v="Madison County"/>
        <s v="Madison Parish"/>
        <s v="Magoffin County"/>
        <s v="Mahaska County"/>
        <s v="Mahnomen County"/>
        <s v="Mahoning County"/>
        <s v="Major County"/>
        <s v="Malheur County"/>
        <s v="Manassas city"/>
        <s v="Manassas Park city"/>
        <s v="ManatÃ­ Municipio"/>
        <s v="Manatee County"/>
        <s v="Manistee County"/>
        <s v="Manitowoc County"/>
        <s v="Marathon County"/>
        <s v="Marengo County"/>
        <s v="Maricao Municipio"/>
        <s v="Maricopa County"/>
        <s v="Maries County"/>
        <s v="Marin County"/>
        <s v="Marinette County"/>
        <s v="Marion County"/>
        <s v="Mariposa County"/>
        <s v="Marlboro County"/>
        <s v="Marquette County"/>
        <s v="Marshall County"/>
        <s v="Martin County"/>
        <s v="Martinsville city"/>
        <s v="Mason County"/>
        <s v="Massac County"/>
        <s v="Matagorda County"/>
        <s v="Matanuska-Susitna Borough"/>
        <s v="Mathews County"/>
        <s v="Maui County"/>
        <s v="Maunabo Municipio"/>
        <s v="Maury County"/>
        <s v="Maverick County"/>
        <s v="MayagÃ¼ez Municipio"/>
        <s v="Mayes County"/>
        <s v="McClain County"/>
        <s v="McCone County"/>
        <s v="McCook County"/>
        <s v="McCormick County"/>
        <s v="McCracken County"/>
        <s v="McCreary County"/>
        <s v="McCulloch County"/>
        <s v="McCurtain County"/>
        <s v="McDonald County"/>
        <s v="McDonough County"/>
        <s v="McDowell County"/>
        <s v="McDuffie County"/>
        <s v="McHenry County"/>
        <s v="McIntosh County"/>
        <s v="McKean County"/>
        <s v="McKenzie County"/>
        <s v="McKinley County"/>
        <s v="McLean County"/>
        <s v="McLennan County"/>
        <s v="McLeod County"/>
        <s v="McMinn County"/>
        <s v="McMullen County"/>
        <s v="McNairy County"/>
        <s v="McPherson County"/>
        <s v="Meade County"/>
        <s v="Meagher County"/>
        <s v="Mecklenburg County"/>
        <s v="Mecosta County"/>
        <s v="Medina County"/>
        <s v="Meeker County"/>
        <s v="Meigs County"/>
        <s v="Mellette County"/>
        <s v="Menard County"/>
        <s v="Mendocino County"/>
        <s v="Menifee County"/>
        <s v="Menominee County"/>
        <s v="Merced County"/>
        <s v="Mercer County"/>
        <s v="Meriwether County"/>
        <s v="Merrick County"/>
        <s v="Merrimack County"/>
        <s v="Mesa County"/>
        <s v="Metcalfe County"/>
        <s v="Miami County"/>
        <s v="Miami-Dade County"/>
        <s v="Middlesex County"/>
        <s v="Midland County"/>
        <s v="Mifflin County"/>
        <s v="Milam County"/>
        <s v="Millard County"/>
        <s v="Mille Lacs County"/>
        <s v="Miller County"/>
        <s v="Mills County"/>
        <s v="Milwaukee County"/>
        <s v="Miner County"/>
        <s v="Mineral County"/>
        <s v="Mingo County"/>
        <s v="Minidoka County"/>
        <s v="Minnehaha County"/>
        <s v="Missaukee County"/>
        <s v="Mississippi County"/>
        <s v="Missoula County"/>
        <s v="Mitchell County"/>
        <s v="Mobile County"/>
        <s v="Moca Municipio"/>
        <s v="Modoc County"/>
        <s v="Moffat County"/>
        <s v="Mohave County"/>
        <s v="Moniteau County"/>
        <s v="Monmouth County"/>
        <s v="Mono County"/>
        <s v="Monona County"/>
        <s v="Monongalia County"/>
        <s v="Monroe County"/>
        <s v="Montague County"/>
        <s v="Montcalm County"/>
        <s v="Monterey County"/>
        <s v="Montezuma County"/>
        <s v="Montgomery County"/>
        <s v="Montmorency County"/>
        <s v="Montour County"/>
        <s v="Montrose County"/>
        <s v="Moody County"/>
        <s v="Moore County"/>
        <s v="Mora County"/>
        <s v="Morehouse Parish"/>
        <s v="Morgan County"/>
        <s v="Morovis Municipio"/>
        <s v="Morrill County"/>
        <s v="Morris County"/>
        <s v="Morrison County"/>
        <s v="Morrow County"/>
        <s v="Morton County"/>
        <s v="Motley County"/>
        <s v="Moultrie County"/>
        <s v="Mountrail County"/>
        <s v="Mower County"/>
        <s v="Muhlenberg County"/>
        <s v="Multnomah County"/>
        <s v="Murray County"/>
        <s v="Muscatine County"/>
        <s v="Muscogee County"/>
        <s v="Muskegon County"/>
        <s v="Muskingum County"/>
        <s v="Muskogee County"/>
        <s v="Musselshell County"/>
        <s v="Nacogdoches County"/>
        <s v="Naguabo Municipio"/>
        <s v="Nance County"/>
        <s v="Nantucket County"/>
        <s v="Napa County"/>
        <s v="Naranjito Municipio"/>
        <s v="Nash County"/>
        <s v="Nassau County"/>
        <s v="Natchitoches Parish"/>
        <s v="Natrona County"/>
        <s v="Navajo County"/>
        <s v="Navarro County"/>
        <s v="Nelson County"/>
        <s v="Nemaha County"/>
        <s v="Neosho County"/>
        <s v="Neshoba County"/>
        <s v="Ness County"/>
        <s v="Nevada County"/>
        <s v="New Castle County"/>
        <s v="New Hanover County"/>
        <s v="New Haven County"/>
        <s v="New Kent County"/>
        <s v="New London County"/>
        <s v="New Madrid County"/>
        <s v="New York County"/>
        <s v="Newaygo County"/>
        <s v="Newberry County"/>
        <s v="Newport County"/>
        <s v="Newport News city"/>
        <s v="Newton County"/>
        <s v="Nez Perce County"/>
        <s v="Niagara County"/>
        <s v="Nicholas County"/>
        <s v="Nicollet County"/>
        <s v="Niobrara County"/>
        <s v="Noble County"/>
        <s v="Nobles County"/>
        <s v="Nodaway County"/>
        <s v="Nolan County"/>
        <s v="Nome Census Area"/>
        <s v="Norfolk city"/>
        <s v="Norfolk County"/>
        <s v="Norman County"/>
        <s v="North Slope Borough"/>
        <s v="Northampton County"/>
        <s v="Northumberland County"/>
        <s v="Northwest Arctic Borough"/>
        <s v="Norton city"/>
        <s v="Norton County"/>
        <s v="Nottoway County"/>
        <s v="Nowata County"/>
        <s v="Noxubee County"/>
        <s v="Nuckolls County"/>
        <s v="Nueces County"/>
        <s v="Nye County"/>
        <s v="Oakland County"/>
        <s v="Obion County"/>
        <s v="O'Brien County"/>
        <s v="Ocean County"/>
        <s v="Oceana County"/>
        <s v="Ochiltree County"/>
        <s v="Oconee County"/>
        <s v="Oconto County"/>
        <s v="Ogemaw County"/>
        <s v="Oglala Lakota County"/>
        <s v="Ogle County"/>
        <s v="Oglethorpe County"/>
        <s v="Ohio County"/>
        <s v="Okaloosa County"/>
        <s v="Okanogan County"/>
        <s v="Okeechobee County"/>
        <s v="Okfuskee County"/>
        <s v="Oklahoma County"/>
        <s v="Okmulgee County"/>
        <s v="Oktibbeha County"/>
        <s v="Oldham County"/>
        <s v="Oliver County"/>
        <s v="Olmsted County"/>
        <s v="Oneida County"/>
        <s v="Onondaga County"/>
        <s v="Onslow County"/>
        <s v="Ontario County"/>
        <s v="Ontonagon County"/>
        <s v="Orange County"/>
        <s v="Orangeburg County"/>
        <s v="Oregon County"/>
        <s v="Orleans County"/>
        <s v="Orleans Parish"/>
        <s v="Orocovis Municipio"/>
        <s v="Osage County"/>
        <s v="Osborne County"/>
        <s v="Osceola County"/>
        <s v="Oscoda County"/>
        <s v="Oswego County"/>
        <s v="Otero County"/>
        <s v="Otoe County"/>
        <s v="Otsego County"/>
        <s v="Ottawa County"/>
        <s v="Otter Tail County"/>
        <s v="Ouachita County"/>
        <s v="Ouachita Parish"/>
        <s v="Ouray County"/>
        <s v="Outagamie County"/>
        <s v="Overton County"/>
        <s v="Owen County"/>
        <s v="Owsley County"/>
        <s v="Owyhee County"/>
        <s v="Oxford County"/>
        <s v="Ozark County"/>
        <s v="Ozaukee County"/>
        <s v="Pacific County"/>
        <s v="Page County"/>
        <s v="Palm Beach County"/>
        <s v="Palo Alto County"/>
        <s v="Palo Pinto County"/>
        <s v="Pamlico County"/>
        <s v="Panola County"/>
        <s v="Park County"/>
        <s v="Parke County"/>
        <s v="Parker County"/>
        <s v="Parmer County"/>
        <s v="Pasquotank County"/>
        <s v="Passaic County"/>
        <s v="Patillas Municipio"/>
        <s v="Patrick County"/>
        <s v="Paulding County"/>
        <s v="Pawnee County"/>
        <s v="Payette County"/>
        <s v="Payne County"/>
        <s v="PeÃ±uelas Municipio"/>
        <s v="Peach County"/>
        <s v="Pearl River County"/>
        <s v="Pecos County"/>
        <s v="Pembina County"/>
        <s v="Pemiscot County"/>
        <s v="Pend Oreille County"/>
        <s v="Pender County"/>
        <s v="Pendleton County"/>
        <s v="Pennington County"/>
        <s v="Penobscot County"/>
        <s v="Peoria County"/>
        <s v="Pepin County"/>
        <s v="Perkins County"/>
        <s v="Perquimans County"/>
        <s v="Perry County"/>
        <s v="Pershing County"/>
        <s v="Person County"/>
        <s v="Petersburg Borough"/>
        <s v="Petersburg city"/>
        <s v="Petroleum County"/>
        <s v="Pettis County"/>
        <s v="Phelps County"/>
        <s v="Philadelphia County"/>
        <s v="Phillips County"/>
        <s v="Piatt County"/>
        <s v="Pickaway County"/>
        <s v="Pickens County"/>
        <s v="Pickett County"/>
        <s v="Pierce County"/>
        <s v="Pike County"/>
        <s v="Pima County"/>
        <s v="Pinal County"/>
        <s v="Pine County"/>
        <s v="Pinellas County"/>
        <s v="Pipestone County"/>
        <s v="Piscataquis County"/>
        <s v="Pitkin County"/>
        <s v="Pitt County"/>
        <s v="Pittsburg County"/>
        <s v="Pittsylvania County"/>
        <s v="Piute County"/>
        <s v="Placer County"/>
        <s v="Plaquemines Parish"/>
        <s v="Platte County"/>
        <s v="Pleasants County"/>
        <s v="Plumas County"/>
        <s v="Plymouth County"/>
        <s v="Pocahontas County"/>
        <s v="Poinsett County"/>
        <s v="Pointe Coupee Parish"/>
        <s v="Polk County"/>
        <s v="Ponce Municipio"/>
        <s v="Pondera County"/>
        <s v="Pontotoc County"/>
        <s v="Pope County"/>
        <s v="Poquoson city"/>
        <s v="Portage County"/>
        <s v="Porter County"/>
        <s v="Portsmouth city"/>
        <s v="Posey County"/>
        <s v="Pottawatomie County"/>
        <s v="Pottawattamie County"/>
        <s v="Potter County"/>
        <s v="Powder River County"/>
        <s v="Powell County"/>
        <s v="Power County"/>
        <s v="Poweshiek County"/>
        <s v="Powhatan County"/>
        <s v="Prairie County"/>
        <s v="Pratt County"/>
        <s v="Preble County"/>
        <s v="Prentiss County"/>
        <s v="Presidio County"/>
        <s v="Presque Isle County"/>
        <s v="Preston County"/>
        <s v="Price County"/>
        <s v="Prince Edward County"/>
        <s v="Prince George County"/>
        <s v="Prince George's County"/>
        <s v="Prince of Wales-Hyder Census Area"/>
        <s v="Prince William County"/>
        <s v="Providence County"/>
        <s v="Prowers County"/>
        <s v="Pueblo County"/>
        <s v="Pulaski County"/>
        <s v="Pushmataha County"/>
        <s v="Putnam County"/>
        <s v="Quay County"/>
        <s v="Quebradillas Municipio"/>
        <s v="Queen Anne's County"/>
        <s v="Queens County"/>
        <s v="Quitman County"/>
        <s v="Rabun County"/>
        <s v="Racine County"/>
        <s v="Radford city"/>
        <s v="Rains County"/>
        <s v="Raleigh County"/>
        <s v="Ralls County"/>
        <s v="Ramsey County"/>
        <s v="Randall County"/>
        <s v="Randolph County"/>
        <s v="Rankin County"/>
        <s v="Ransom County"/>
        <s v="RÃ­o Grande Municipio"/>
        <s v="Rapides Parish"/>
        <s v="Rappahannock County"/>
        <s v="Ravalli County"/>
        <s v="Rawlins County"/>
        <s v="Ray County"/>
        <s v="Reagan County"/>
        <s v="Real County"/>
        <s v="Red Lake County"/>
        <s v="Red River County"/>
        <s v="Red River Parish"/>
        <s v="Red Willow County"/>
        <s v="Redwood County"/>
        <s v="Reeves County"/>
        <s v="Refugio County"/>
        <s v="Reno County"/>
        <s v="Rensselaer County"/>
        <s v="Renville County"/>
        <s v="Republic County"/>
        <s v="Reynolds County"/>
        <s v="Rhea County"/>
        <s v="Rice County"/>
        <s v="Rich County"/>
        <s v="Richardson County"/>
        <s v="Richland County"/>
        <s v="Richland Parish"/>
        <s v="Richmond city"/>
        <s v="Richmond County"/>
        <s v="Riley County"/>
        <s v="RincÃ³n Municipio"/>
        <s v="Ringgold County"/>
        <s v="Rio Arriba County"/>
        <s v="Rio Blanco County"/>
        <s v="Rio Grande County"/>
        <s v="Ripley County"/>
        <s v="Ritchie County"/>
        <s v="Riverside County"/>
        <s v="Roane County"/>
        <s v="Roanoke County"/>
        <s v="Roberts County"/>
        <s v="Robertson County"/>
        <s v="Robeson County"/>
        <s v="Rock County"/>
        <s v="Rock Island County"/>
        <s v="Rockbridge County"/>
        <s v="Rockcastle County"/>
        <s v="Rockdale County"/>
        <s v="Rockingham County"/>
        <s v="Rockland County"/>
        <s v="Rockwall County"/>
        <s v="Roger Mills County"/>
        <s v="Rogers County"/>
        <s v="Rolette County"/>
        <s v="Rooks County"/>
        <s v="Roosevelt County"/>
        <s v="Roscommon County"/>
        <s v="Roseau County"/>
        <s v="Rosebud County"/>
        <s v="Ross County"/>
        <s v="Routt County"/>
        <s v="Rowan County"/>
        <s v="Runnels County"/>
        <s v="Rush County"/>
        <s v="Rusk County"/>
        <s v="Russell County"/>
        <s v="Rutherford County"/>
        <s v="Rutland County"/>
        <s v="Sabana Grande Municipio"/>
        <s v="Sabine County"/>
        <s v="Sabine Parish"/>
        <s v="Sac County"/>
        <s v="Sacramento County"/>
        <s v="Sagadahoc County"/>
        <s v="Saginaw County"/>
        <s v="Saguache County"/>
        <s v="Salem city"/>
        <s v="Salem County"/>
        <s v="Salinas Municipio"/>
        <s v="Saline County"/>
        <s v="Salt Lake County"/>
        <s v="Saluda County"/>
        <s v="Sampson County"/>
        <s v="San Augustine County"/>
        <s v="San Benito County"/>
        <s v="San Bernardino County"/>
        <s v="San Diego County"/>
        <s v="San Francisco County"/>
        <s v="San GermÃ¡n Municipio"/>
        <s v="San Jacinto County"/>
        <s v="San Joaquin County"/>
        <s v="San Juan County"/>
        <s v="San Juan Municipio"/>
        <s v="San Lorenzo Municipio"/>
        <s v="San Luis Obispo County"/>
        <s v="San Mateo County"/>
        <s v="San Miguel County"/>
        <s v="San Patricio County"/>
        <s v="San Saba County"/>
        <s v="San SebastiÃ¡n Municipio"/>
        <s v="Sanborn County"/>
        <s v="Sanders County"/>
        <s v="Sandoval County"/>
        <s v="Sandusky County"/>
        <s v="Sangamon County"/>
        <s v="Sanilac County"/>
        <s v="Sanpete County"/>
        <s v="Santa Barbara County"/>
        <s v="Santa Clara County"/>
        <s v="Santa Cruz County"/>
        <s v="Santa Fe County"/>
        <s v="Santa Isabel Municipio"/>
        <s v="Santa Rosa County"/>
        <s v="Sarasota County"/>
        <s v="Saratoga County"/>
        <s v="Sargent County"/>
        <s v="Sarpy County"/>
        <s v="Sauk County"/>
        <s v="Saunders County"/>
        <s v="Sawyer County"/>
        <s v="Schenectady County"/>
        <s v="Schleicher County"/>
        <s v="Schley County"/>
        <s v="Schoharie County"/>
        <s v="Schoolcraft County"/>
        <s v="Schuyler County"/>
        <s v="Schuylkill County"/>
        <s v="Scioto County"/>
        <s v="Scotland County"/>
        <s v="Scott County"/>
        <s v="Scotts Bluff County"/>
        <s v="Screven County"/>
        <s v="Scurry County"/>
        <s v="Searcy County"/>
        <s v="Sebastian County"/>
        <s v="Sedgwick County"/>
        <s v="Seminole County"/>
        <s v="Seneca County"/>
        <s v="Sequatchie County"/>
        <s v="Sequoyah County"/>
        <s v="Sevier County"/>
        <s v="Seward County"/>
        <s v="Shackelford County"/>
        <s v="Shannon County"/>
        <s v="Sharkey County"/>
        <s v="Sharp County"/>
        <s v="Shasta County"/>
        <s v="Shawano County"/>
        <s v="Shawnee County"/>
        <s v="Sheboygan County"/>
        <s v="Shelby County"/>
        <s v="Shenandoah County"/>
        <s v="Sherburne County"/>
        <s v="Sheridan County"/>
        <s v="Sherman County"/>
        <s v="Shiawassee County"/>
        <s v="Shoshone County"/>
        <s v="Sibley County"/>
        <s v="Sierra County"/>
        <s v="Silver Bow County"/>
        <s v="Simpson County"/>
        <s v="Sioux County"/>
        <s v="Siskiyou County"/>
        <s v="Sitka City and Borough"/>
        <s v="Skagit County"/>
        <s v="Skagway Municipality"/>
        <s v="Skamania County"/>
        <s v="Slope County"/>
        <s v="Smith County"/>
        <s v="Smyth County"/>
        <s v="Snohomish County"/>
        <s v="Snyder County"/>
        <s v="Socorro County"/>
        <s v="Solano County"/>
        <s v="Somerset County"/>
        <s v="Somervell County"/>
        <s v="Sonoma County"/>
        <s v="Southampton County"/>
        <s v="Southeast Fairbanks Census Area"/>
        <s v="Spalding County"/>
        <s v="Spencer County"/>
        <s v="Spink County"/>
        <s v="Spokane County"/>
        <s v="Spotsylvania County"/>
        <s v="St. Bernard Parish"/>
        <s v="St. Charles County"/>
        <s v="St. Charles Parish"/>
        <s v="St. Clair County"/>
        <s v="St. Croix County"/>
        <s v="St. Francis County"/>
        <s v="St. Francois County"/>
        <s v="St. Helena Parish"/>
        <s v="St. James Parish"/>
        <s v="St. John the Baptist Parish"/>
        <s v="St. Johns County"/>
        <s v="St. Joseph County"/>
        <s v="St. Landry Parish"/>
        <s v="St. Lawrence County"/>
        <s v="St. Louis city"/>
        <s v="St. Lucie County"/>
        <s v="St. Martin Parish"/>
        <s v="St. Mary Parish"/>
        <s v="St. Mary's County"/>
        <s v="St. Tammany Parish"/>
        <s v="Stafford County"/>
        <s v="Stanislaus County"/>
        <s v="Stanley County"/>
        <s v="Stanly County"/>
        <s v="Stanton County"/>
        <s v="Stark County"/>
        <s v="Starke County"/>
        <s v="Starr County"/>
        <s v="Staunton city"/>
        <s v="Ste. Genevieve County"/>
        <s v="Stearns County"/>
        <s v="Steele County"/>
        <s v="Stephens County"/>
        <s v="Stephenson County"/>
        <s v="Sterling County"/>
        <s v="Steuben County"/>
        <s v="Stevens County"/>
        <s v="Stewart County"/>
        <s v="Stillwater County"/>
        <s v="Stoddard County"/>
        <s v="Stokes County"/>
        <s v="Stone County"/>
        <s v="Stonewall County"/>
        <s v="Storey County"/>
        <s v="Story County"/>
        <s v="Strafford County"/>
        <s v="Stutsman County"/>
        <s v="Sublette County"/>
        <s v="Suffolk city"/>
        <s v="Suffolk County"/>
        <s v="Sullivan County"/>
        <s v="Sully County"/>
        <s v="Summers County"/>
        <s v="Summit County"/>
        <s v="Sumner County"/>
        <s v="Sumter County"/>
        <s v="Sunflower County"/>
        <s v="Surry County"/>
        <s v="Susquehanna County"/>
        <s v="Sussex County"/>
        <s v="Sutter County"/>
        <s v="Sutton County"/>
        <s v="Suwannee County"/>
        <s v="Swain County"/>
        <s v="Sweet Grass County"/>
        <s v="Sweetwater County"/>
        <s v="Swift County"/>
        <s v="Swisher County"/>
        <s v="Switzerland County"/>
        <s v="Talbot County"/>
        <s v="Taliaferro County"/>
        <s v="Talladega County"/>
        <s v="Tallahatchie County"/>
        <s v="Tallapoosa County"/>
        <s v="Tama County"/>
        <s v="Taney County"/>
        <s v="Tangipahoa Parish"/>
        <s v="Taos County"/>
        <s v="Tarrant County"/>
        <s v="Tate County"/>
        <s v="Tattnall County"/>
        <s v="Taylor County"/>
        <s v="Tazewell County"/>
        <s v="Tehama County"/>
        <s v="Telfair County"/>
        <s v="Teller County"/>
        <s v="Tensas Parish"/>
        <s v="Terrebonne Parish"/>
        <s v="Terrell County"/>
        <s v="Terry County"/>
        <s v="Teton County"/>
        <s v="Texas County"/>
        <s v="Thayer County"/>
        <s v="Thomas County"/>
        <s v="Throckmorton County"/>
        <s v="Thurston County"/>
        <s v="Tift County"/>
        <s v="Tillamook County"/>
        <s v="Tillman County"/>
        <s v="Tioga County"/>
        <s v="Tippah County"/>
        <s v="Tippecanoe County"/>
        <s v="Tipton County"/>
        <s v="Tishomingo County"/>
        <s v="Titus County"/>
        <s v="Toa Alta Municipio"/>
        <s v="Toa Baja Municipio"/>
        <s v="Todd County"/>
        <s v="Tolland County"/>
        <s v="Tom Green County"/>
        <s v="Tompkins County"/>
        <s v="Tooele County"/>
        <s v="Toole County"/>
        <s v="Toombs County"/>
        <s v="Torrance County"/>
        <s v="Towner County"/>
        <s v="Towns County"/>
        <s v="Traill County"/>
        <s v="Transylvania County"/>
        <s v="Traverse County"/>
        <s v="Travis County"/>
        <s v="Treasure County"/>
        <s v="Trego County"/>
        <s v="Trempealeau County"/>
        <s v="Treutlen County"/>
        <s v="Trigg County"/>
        <s v="Trimble County"/>
        <s v="Trinity County"/>
        <s v="Tripp County"/>
        <s v="Troup County"/>
        <s v="Trousdale County"/>
        <s v="Trujillo Alto Municipio"/>
        <s v="Trumbull County"/>
        <s v="Tucker County"/>
        <s v="Tulare County"/>
        <s v="Tulsa County"/>
        <s v="Tunica County"/>
        <s v="Tuolumne County"/>
        <s v="Turner County"/>
        <s v="Tuscaloosa County"/>
        <s v="Tuscarawas County"/>
        <s v="Tuscola County"/>
        <s v="Twiggs County"/>
        <s v="Twin Falls County"/>
        <s v="Tyler County"/>
        <s v="Tyrrell County"/>
        <s v="Uinta County"/>
        <s v="Uintah County"/>
        <s v="Ulster County"/>
        <s v="Umatilla County"/>
        <s v="Unicoi County"/>
        <s v="Union County"/>
        <s v="Union Parish"/>
        <s v="Upshur County"/>
        <s v="Upson County"/>
        <s v="Upton County"/>
        <s v="Utah County"/>
        <s v="Utuado Municipio"/>
        <s v="Uvalde County"/>
        <s v="Val Verde County"/>
        <s v="Valdez-Cordova Census Area"/>
        <s v="Valencia County"/>
        <s v="Valley County"/>
        <s v="Van Buren County"/>
        <s v="Van Wert County"/>
        <s v="Van Zandt County"/>
        <s v="Vance County"/>
        <s v="Vanderburgh County"/>
        <s v="Vega Alta Municipio"/>
        <s v="Vega Baja Municipio"/>
        <s v="Venango County"/>
        <s v="Ventura County"/>
        <s v="Vermilion County"/>
        <s v="Vermilion Parish"/>
        <s v="Vermillion County"/>
        <s v="Vernon County"/>
        <s v="Vernon Parish"/>
        <s v="Victoria County"/>
        <s v="Vieques Municipio"/>
        <s v="Vigo County"/>
        <s v="Vilas County"/>
        <s v="Villalba Municipio"/>
        <s v="Vinton County"/>
        <s v="Virginia Beach city"/>
        <s v="Volusia County"/>
        <s v="Wabash County"/>
        <s v="Wabasha County"/>
        <s v="Wabaunsee County"/>
        <s v="Wadena County"/>
        <s v="Wagoner County"/>
        <s v="Wahkiakum County"/>
        <s v="Wake County"/>
        <s v="Wakulla County"/>
        <s v="Waldo County"/>
        <s v="Walker County"/>
        <s v="Walla Walla County"/>
        <s v="Wallace County"/>
        <s v="Waller County"/>
        <s v="Wallowa County"/>
        <s v="Walsh County"/>
        <s v="Walthall County"/>
        <s v="Walton County"/>
        <s v="Walworth County"/>
        <s v="Wapello County"/>
        <s v="Ward County"/>
        <s v="Ware County"/>
        <s v="Warren County"/>
        <s v="Warrick County"/>
        <s v="Wasatch County"/>
        <s v="Wasco County"/>
        <s v="Waseca County"/>
        <s v="Washakie County"/>
        <s v="Washburn County"/>
        <s v="Washington County"/>
        <s v="Washington Parish"/>
        <s v="Washita County"/>
        <s v="Washoe County"/>
        <s v="Washtenaw County"/>
        <s v="Watauga County"/>
        <s v="Watonwan County"/>
        <s v="Waukesha County"/>
        <s v="Waupaca County"/>
        <s v="Waushara County"/>
        <s v="Wayne County"/>
        <s v="Waynesboro city"/>
        <s v="Weakley County"/>
        <s v="Webb County"/>
        <s v="Weber County"/>
        <s v="Webster County"/>
        <s v="Webster Parish"/>
        <s v="Weld County"/>
        <s v="Wells County"/>
        <s v="West Baton Rouge Parish"/>
        <s v="West Carroll Parish"/>
        <s v="West Feliciana Parish"/>
        <s v="Westchester County"/>
        <s v="Westmoreland County"/>
        <s v="Weston County"/>
        <s v="Wetzel County"/>
        <s v="Wexford County"/>
        <s v="Wharton County"/>
        <s v="Whatcom County"/>
        <s v="Wheatland County"/>
        <s v="Wheeler County"/>
        <s v="White County"/>
        <s v="White Pine County"/>
        <s v="Whiteside County"/>
        <s v="Whitfield County"/>
        <s v="Whitley County"/>
        <s v="Whitman County"/>
        <s v="Wibaux County"/>
        <s v="Wichita County"/>
        <s v="Wicomico County"/>
        <s v="Wilbarger County"/>
        <s v="Wilcox County"/>
        <s v="Wilkin County"/>
        <s v="Wilkinson County"/>
        <s v="Will County"/>
        <s v="Willacy County"/>
        <s v="Williams County"/>
        <s v="Williamsburg city"/>
        <s v="Williamsburg County"/>
        <s v="Williamson County"/>
        <s v="Wilson County"/>
        <s v="Winchester city"/>
        <s v="Windham County"/>
        <s v="Windsor County"/>
        <s v="Winkler County"/>
        <s v="Winn Parish"/>
        <s v="Winnebago County"/>
        <s v="Winneshiek County"/>
        <s v="Winona County"/>
        <s v="Winston County"/>
        <s v="Wirt County"/>
        <s v="Wise County"/>
        <s v="Wolfe County"/>
        <s v="Wood County"/>
        <s v="Woodbury County"/>
        <s v="Woodford County"/>
        <s v="Woodruff County"/>
        <s v="Woods County"/>
        <s v="Woodson County"/>
        <s v="Woodward County"/>
        <s v="Worcester County"/>
        <s v="Worth County"/>
        <s v="Wrangell City and Borough"/>
        <s v="Wright County"/>
        <s v="Wyandot County"/>
        <s v="Wyandotte County"/>
        <s v="Wyoming County"/>
        <s v="Wythe County"/>
        <s v="Yabucoa Municipio"/>
        <s v="Yadkin County"/>
        <s v="Yakima County"/>
        <s v="Yakutat City and Borough"/>
        <s v="Yalobusha County"/>
        <s v="Yamhill County"/>
        <s v="Yancey County"/>
        <s v="Yankton County"/>
        <s v="Yates County"/>
        <s v="Yauco Municipio"/>
        <s v="Yavapai County"/>
        <s v="Yazoo County"/>
        <s v="Yell County"/>
        <s v="Yellow Medicine County"/>
        <s v="Yellowstone County"/>
        <s v="Yoakum County"/>
        <s v="Yolo County"/>
        <s v="York County"/>
        <s v="Young County"/>
        <s v="Yuba County"/>
        <s v="Yukon-Koyukuk Census Area"/>
        <s v="Yuma County"/>
        <s v="Zapata County"/>
        <s v="Zavala County"/>
        <s v="Ziebach County"/>
      </sharedItems>
    </cacheField>
    <cacheField name="Cluster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Pop" numFmtId="0">
      <sharedItems containsSemiMixedTypes="0" containsString="0" containsNumber="1" containsInteger="1" minValue="74" maxValue="10105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modini Karthick" refreshedDate="44334.452665277779" createdVersion="7" refreshedVersion="7" minRefreshableVersion="3" recordCount="3220" xr:uid="{C88049A1-E794-45A2-A8BE-279D0BA3EA6E}">
  <cacheSource type="worksheet">
    <worksheetSource ref="AE8:AG3228" sheet="Knn model"/>
  </cacheSource>
  <cacheFields count="3">
    <cacheField name="State" numFmtId="0">
      <sharedItems count="52">
        <s v="California"/>
        <s v="Missouri"/>
        <s v="Florida"/>
        <s v="South Carolina"/>
        <s v="Virginia"/>
        <s v="Puerto Rico"/>
        <s v="Georgia"/>
        <s v="Kentucky"/>
        <s v="Iowa"/>
        <s v="Colorado"/>
        <s v="Pennsylvania"/>
        <s v="Illinois"/>
        <s v="Indiana"/>
        <s v="Mississippi"/>
        <s v="Nebraska"/>
        <s v="Ohio"/>
        <s v="Wisconsin"/>
        <s v="Washington"/>
        <s v="Idaho"/>
        <s v="North Dakota"/>
        <s v="Vermont"/>
        <s v="Minnesota"/>
        <s v="North Carolina"/>
        <s v="New York"/>
        <s v="Wyoming"/>
        <s v="Michigan"/>
        <s v="Alaska"/>
        <s v="Oklahoma"/>
        <s v="Maryland"/>
        <s v="Kansas"/>
        <s v="Louisiana"/>
        <s v="Tennessee"/>
        <s v="Texas"/>
        <s v="Maine"/>
        <s v="Arizona"/>
        <s v="Arkansas"/>
        <s v="New Jersey"/>
        <s v="South Dakota"/>
        <s v="Alabama"/>
        <s v="Oregon"/>
        <s v="West Virginia"/>
        <s v="Massachusetts"/>
        <s v="Utah"/>
        <s v="Montana"/>
        <s v="New Hampshire"/>
        <s v="New Mexico"/>
        <s v="Rhode Island"/>
        <s v="Nevada"/>
        <s v="District of Columbia"/>
        <s v="Connecticut"/>
        <s v="Hawaii"/>
        <s v="Delaware"/>
      </sharedItems>
    </cacheField>
    <cacheField name="County" numFmtId="0">
      <sharedItems/>
    </cacheField>
    <cacheField name="Cluster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0">
  <r>
    <x v="0"/>
    <x v="0"/>
    <x v="0"/>
    <n v="27892"/>
    <n v="13499"/>
    <n v="14393"/>
  </r>
  <r>
    <x v="1"/>
    <x v="1"/>
    <x v="1"/>
    <n v="24788"/>
    <n v="12044"/>
    <n v="12744"/>
  </r>
  <r>
    <x v="2"/>
    <x v="2"/>
    <x v="2"/>
    <n v="62607"/>
    <n v="30433"/>
    <n v="32174"/>
  </r>
  <r>
    <x v="3"/>
    <x v="3"/>
    <x v="3"/>
    <n v="32840"/>
    <n v="16079"/>
    <n v="16761"/>
  </r>
  <r>
    <x v="4"/>
    <x v="4"/>
    <x v="4"/>
    <n v="435117"/>
    <n v="217999"/>
    <n v="217118"/>
  </r>
  <r>
    <x v="5"/>
    <x v="5"/>
    <x v="5"/>
    <n v="25437"/>
    <n v="12013"/>
    <n v="13424"/>
  </r>
  <r>
    <x v="6"/>
    <x v="6"/>
    <x v="6"/>
    <n v="22136"/>
    <n v="10987"/>
    <n v="11149"/>
  </r>
  <r>
    <x v="7"/>
    <x v="7"/>
    <x v="6"/>
    <n v="19304"/>
    <n v="9632"/>
    <n v="9672"/>
  </r>
  <r>
    <x v="8"/>
    <x v="7"/>
    <x v="6"/>
    <n v="7192"/>
    <n v="3552"/>
    <n v="3640"/>
  </r>
  <r>
    <x v="9"/>
    <x v="8"/>
    <x v="2"/>
    <n v="487850"/>
    <n v="245840"/>
    <n v="242010"/>
  </r>
  <r>
    <x v="10"/>
    <x v="8"/>
    <x v="4"/>
    <n v="101589"/>
    <n v="50055"/>
    <n v="51534"/>
  </r>
  <r>
    <x v="11"/>
    <x v="8"/>
    <x v="5"/>
    <n v="66787"/>
    <n v="32698"/>
    <n v="34089"/>
  </r>
  <r>
    <x v="12"/>
    <x v="8"/>
    <x v="5"/>
    <n v="35018"/>
    <n v="17361"/>
    <n v="17657"/>
  </r>
  <r>
    <x v="13"/>
    <x v="8"/>
    <x v="5"/>
    <n v="31583"/>
    <n v="15680"/>
    <n v="15903"/>
  </r>
  <r>
    <x v="14"/>
    <x v="8"/>
    <x v="5"/>
    <n v="31564"/>
    <n v="15981"/>
    <n v="15583"/>
  </r>
  <r>
    <x v="15"/>
    <x v="8"/>
    <x v="6"/>
    <n v="27926"/>
    <n v="13960"/>
    <n v="13966"/>
  </r>
  <r>
    <x v="16"/>
    <x v="8"/>
    <x v="6"/>
    <n v="20111"/>
    <n v="10770"/>
    <n v="9341"/>
  </r>
  <r>
    <x v="17"/>
    <x v="8"/>
    <x v="6"/>
    <n v="19261"/>
    <n v="9750"/>
    <n v="9511"/>
  </r>
  <r>
    <x v="18"/>
    <x v="8"/>
    <x v="6"/>
    <n v="3946"/>
    <n v="2021"/>
    <n v="1925"/>
  </r>
  <r>
    <x v="8"/>
    <x v="8"/>
    <x v="6"/>
    <n v="3785"/>
    <n v="1870"/>
    <n v="1915"/>
  </r>
  <r>
    <x v="19"/>
    <x v="8"/>
    <x v="6"/>
    <n v="2368"/>
    <n v="1168"/>
    <n v="1200"/>
  </r>
  <r>
    <x v="20"/>
    <x v="9"/>
    <x v="5"/>
    <n v="36825"/>
    <n v="18214"/>
    <n v="18611"/>
  </r>
  <r>
    <x v="5"/>
    <x v="10"/>
    <x v="6"/>
    <n v="18525"/>
    <n v="9297"/>
    <n v="9228"/>
  </r>
  <r>
    <x v="5"/>
    <x v="11"/>
    <x v="5"/>
    <n v="39470"/>
    <n v="19308"/>
    <n v="20162"/>
  </r>
  <r>
    <x v="5"/>
    <x v="12"/>
    <x v="5"/>
    <n v="55722"/>
    <n v="27122"/>
    <n v="28600"/>
  </r>
  <r>
    <x v="5"/>
    <x v="13"/>
    <x v="6"/>
    <n v="26855"/>
    <n v="13057"/>
    <n v="13798"/>
  </r>
  <r>
    <x v="5"/>
    <x v="14"/>
    <x v="6"/>
    <n v="24008"/>
    <n v="11552"/>
    <n v="12456"/>
  </r>
  <r>
    <x v="3"/>
    <x v="15"/>
    <x v="4"/>
    <n v="165707"/>
    <n v="80260"/>
    <n v="85447"/>
  </r>
  <r>
    <x v="21"/>
    <x v="16"/>
    <x v="6"/>
    <n v="15841"/>
    <n v="8079"/>
    <n v="7762"/>
  </r>
  <r>
    <x v="2"/>
    <x v="17"/>
    <x v="3"/>
    <n v="259865"/>
    <n v="125712"/>
    <n v="134153"/>
  </r>
  <r>
    <x v="22"/>
    <x v="18"/>
    <x v="4"/>
    <n v="157844"/>
    <n v="75078"/>
    <n v="82766"/>
  </r>
  <r>
    <x v="0"/>
    <x v="19"/>
    <x v="1"/>
    <n v="1629615"/>
    <n v="799649"/>
    <n v="829966"/>
  </r>
  <r>
    <x v="9"/>
    <x v="20"/>
    <x v="6"/>
    <n v="16345"/>
    <n v="8085"/>
    <n v="8260"/>
  </r>
  <r>
    <x v="23"/>
    <x v="21"/>
    <x v="3"/>
    <n v="308580"/>
    <n v="149287"/>
    <n v="159293"/>
  </r>
  <r>
    <x v="24"/>
    <x v="21"/>
    <x v="5"/>
    <n v="37944"/>
    <n v="19883"/>
    <n v="18061"/>
  </r>
  <r>
    <x v="4"/>
    <x v="22"/>
    <x v="4"/>
    <n v="105105"/>
    <n v="50283"/>
    <n v="54822"/>
  </r>
  <r>
    <x v="25"/>
    <x v="23"/>
    <x v="6"/>
    <n v="10413"/>
    <n v="5247"/>
    <n v="5166"/>
  </r>
  <r>
    <x v="13"/>
    <x v="24"/>
    <x v="5"/>
    <n v="37242"/>
    <n v="18345"/>
    <n v="18897"/>
  </r>
  <r>
    <x v="26"/>
    <x v="25"/>
    <x v="6"/>
    <n v="3338"/>
    <n v="2049"/>
    <n v="1289"/>
  </r>
  <r>
    <x v="26"/>
    <x v="26"/>
    <x v="6"/>
    <n v="5784"/>
    <n v="3539"/>
    <n v="2245"/>
  </r>
  <r>
    <x v="22"/>
    <x v="27"/>
    <x v="5"/>
    <n v="37159"/>
    <n v="18797"/>
    <n v="18362"/>
  </r>
  <r>
    <x v="11"/>
    <x v="27"/>
    <x v="6"/>
    <n v="6776"/>
    <n v="3258"/>
    <n v="3518"/>
  </r>
  <r>
    <x v="4"/>
    <x v="28"/>
    <x v="4"/>
    <n v="154710"/>
    <n v="74501"/>
    <n v="80209"/>
  </r>
  <r>
    <x v="27"/>
    <x v="29"/>
    <x v="6"/>
    <n v="5877"/>
    <n v="3502"/>
    <n v="2375"/>
  </r>
  <r>
    <x v="25"/>
    <x v="30"/>
    <x v="6"/>
    <n v="9254"/>
    <n v="5088"/>
    <n v="4166"/>
  </r>
  <r>
    <x v="8"/>
    <x v="31"/>
    <x v="6"/>
    <n v="13940"/>
    <n v="7098"/>
    <n v="6842"/>
  </r>
  <r>
    <x v="25"/>
    <x v="32"/>
    <x v="4"/>
    <n v="114145"/>
    <n v="56997"/>
    <n v="57148"/>
  </r>
  <r>
    <x v="28"/>
    <x v="33"/>
    <x v="5"/>
    <n v="72591"/>
    <n v="37892"/>
    <n v="34699"/>
  </r>
  <r>
    <x v="23"/>
    <x v="33"/>
    <x v="5"/>
    <n v="47400"/>
    <n v="24013"/>
    <n v="23387"/>
  </r>
  <r>
    <x v="4"/>
    <x v="34"/>
    <x v="6"/>
    <n v="15489"/>
    <n v="7586"/>
    <n v="7903"/>
  </r>
  <r>
    <x v="22"/>
    <x v="34"/>
    <x v="6"/>
    <n v="10935"/>
    <n v="5445"/>
    <n v="5490"/>
  </r>
  <r>
    <x v="10"/>
    <x v="35"/>
    <x v="1"/>
    <n v="1229605"/>
    <n v="593177"/>
    <n v="636428"/>
  </r>
  <r>
    <x v="12"/>
    <x v="36"/>
    <x v="3"/>
    <n v="367747"/>
    <n v="179414"/>
    <n v="188333"/>
  </r>
  <r>
    <x v="15"/>
    <x v="36"/>
    <x v="4"/>
    <n v="104157"/>
    <n v="52614"/>
    <n v="51543"/>
  </r>
  <r>
    <x v="7"/>
    <x v="36"/>
    <x v="6"/>
    <n v="20628"/>
    <n v="10227"/>
    <n v="10401"/>
  </r>
  <r>
    <x v="29"/>
    <x v="36"/>
    <x v="6"/>
    <n v="12752"/>
    <n v="6318"/>
    <n v="6434"/>
  </r>
  <r>
    <x v="30"/>
    <x v="37"/>
    <x v="6"/>
    <n v="25667"/>
    <n v="14542"/>
    <n v="11125"/>
  </r>
  <r>
    <x v="3"/>
    <x v="38"/>
    <x v="6"/>
    <n v="9402"/>
    <n v="4952"/>
    <n v="4450"/>
  </r>
  <r>
    <x v="25"/>
    <x v="39"/>
    <x v="6"/>
    <n v="28730"/>
    <n v="14169"/>
    <n v="14561"/>
  </r>
  <r>
    <x v="0"/>
    <x v="40"/>
    <x v="6"/>
    <n v="1203"/>
    <n v="664"/>
    <n v="539"/>
  </r>
  <r>
    <x v="0"/>
    <x v="41"/>
    <x v="5"/>
    <n v="37306"/>
    <n v="20005"/>
    <n v="17301"/>
  </r>
  <r>
    <x v="4"/>
    <x v="42"/>
    <x v="6"/>
    <n v="12802"/>
    <n v="6644"/>
    <n v="6158"/>
  </r>
  <r>
    <x v="4"/>
    <x v="43"/>
    <x v="5"/>
    <n v="31819"/>
    <n v="15331"/>
    <n v="16488"/>
  </r>
  <r>
    <x v="13"/>
    <x v="44"/>
    <x v="6"/>
    <n v="12574"/>
    <n v="6133"/>
    <n v="6441"/>
  </r>
  <r>
    <x v="26"/>
    <x v="45"/>
    <x v="3"/>
    <n v="298225"/>
    <n v="152311"/>
    <n v="145914"/>
  </r>
  <r>
    <x v="3"/>
    <x v="46"/>
    <x v="4"/>
    <n v="194174"/>
    <n v="93474"/>
    <n v="100700"/>
  </r>
  <r>
    <x v="31"/>
    <x v="46"/>
    <x v="4"/>
    <n v="75538"/>
    <n v="36803"/>
    <n v="38735"/>
  </r>
  <r>
    <x v="32"/>
    <x v="46"/>
    <x v="5"/>
    <n v="57747"/>
    <n v="35292"/>
    <n v="22455"/>
  </r>
  <r>
    <x v="7"/>
    <x v="46"/>
    <x v="6"/>
    <n v="22017"/>
    <n v="10639"/>
    <n v="11378"/>
  </r>
  <r>
    <x v="29"/>
    <x v="46"/>
    <x v="6"/>
    <n v="7840"/>
    <n v="3849"/>
    <n v="3991"/>
  </r>
  <r>
    <x v="1"/>
    <x v="47"/>
    <x v="6"/>
    <n v="17358"/>
    <n v="8622"/>
    <n v="8736"/>
  </r>
  <r>
    <x v="32"/>
    <x v="48"/>
    <x v="6"/>
    <n v="17577"/>
    <n v="8980"/>
    <n v="8597"/>
  </r>
  <r>
    <x v="33"/>
    <x v="49"/>
    <x v="4"/>
    <n v="107317"/>
    <n v="52550"/>
    <n v="54767"/>
  </r>
  <r>
    <x v="32"/>
    <x v="50"/>
    <x v="4"/>
    <n v="87700"/>
    <n v="42707"/>
    <n v="44993"/>
  </r>
  <r>
    <x v="28"/>
    <x v="51"/>
    <x v="2"/>
    <n v="564600"/>
    <n v="279581"/>
    <n v="285019"/>
  </r>
  <r>
    <x v="21"/>
    <x v="52"/>
    <x v="3"/>
    <n v="344861"/>
    <n v="172482"/>
    <n v="172379"/>
  </r>
  <r>
    <x v="22"/>
    <x v="53"/>
    <x v="6"/>
    <n v="25531"/>
    <n v="13361"/>
    <n v="12170"/>
  </r>
  <r>
    <x v="14"/>
    <x v="54"/>
    <x v="6"/>
    <n v="6406"/>
    <n v="3213"/>
    <n v="3193"/>
  </r>
  <r>
    <x v="25"/>
    <x v="55"/>
    <x v="6"/>
    <n v="23133"/>
    <n v="11479"/>
    <n v="11654"/>
  </r>
  <r>
    <x v="34"/>
    <x v="56"/>
    <x v="5"/>
    <n v="71602"/>
    <n v="35355"/>
    <n v="36247"/>
  </r>
  <r>
    <x v="8"/>
    <x v="57"/>
    <x v="6"/>
    <n v="12547"/>
    <n v="6206"/>
    <n v="6341"/>
  </r>
  <r>
    <x v="6"/>
    <x v="58"/>
    <x v="6"/>
    <n v="18471"/>
    <n v="9090"/>
    <n v="9381"/>
  </r>
  <r>
    <x v="4"/>
    <x v="59"/>
    <x v="6"/>
    <n v="15462"/>
    <n v="7507"/>
    <n v="7955"/>
  </r>
  <r>
    <x v="32"/>
    <x v="60"/>
    <x v="6"/>
    <n v="24832"/>
    <n v="12448"/>
    <n v="12384"/>
  </r>
  <r>
    <x v="9"/>
    <x v="61"/>
    <x v="2"/>
    <n v="626612"/>
    <n v="309190"/>
    <n v="317422"/>
  </r>
  <r>
    <x v="32"/>
    <x v="62"/>
    <x v="6"/>
    <n v="8793"/>
    <n v="4335"/>
    <n v="4458"/>
  </r>
  <r>
    <x v="9"/>
    <x v="63"/>
    <x v="6"/>
    <n v="12592"/>
    <n v="6400"/>
    <n v="6192"/>
  </r>
  <r>
    <x v="5"/>
    <x v="64"/>
    <x v="4"/>
    <n v="89550"/>
    <n v="43000"/>
    <n v="46550"/>
  </r>
  <r>
    <x v="25"/>
    <x v="65"/>
    <x v="6"/>
    <n v="15238"/>
    <n v="7714"/>
    <n v="7524"/>
  </r>
  <r>
    <x v="35"/>
    <x v="66"/>
    <x v="6"/>
    <n v="18352"/>
    <n v="8785"/>
    <n v="9567"/>
  </r>
  <r>
    <x v="4"/>
    <x v="67"/>
    <x v="3"/>
    <n v="229534"/>
    <n v="114403"/>
    <n v="115131"/>
  </r>
  <r>
    <x v="10"/>
    <x v="68"/>
    <x v="5"/>
    <n v="66737"/>
    <n v="33176"/>
    <n v="33561"/>
  </r>
  <r>
    <x v="32"/>
    <x v="68"/>
    <x v="6"/>
    <n v="1929"/>
    <n v="974"/>
    <n v="955"/>
  </r>
  <r>
    <x v="33"/>
    <x v="69"/>
    <x v="5"/>
    <n v="68840"/>
    <n v="34006"/>
    <n v="34834"/>
  </r>
  <r>
    <x v="5"/>
    <x v="70"/>
    <x v="6"/>
    <n v="18504"/>
    <n v="8593"/>
    <n v="9911"/>
  </r>
  <r>
    <x v="14"/>
    <x v="71"/>
    <x v="6"/>
    <n v="421"/>
    <n v="204"/>
    <n v="217"/>
  </r>
  <r>
    <x v="30"/>
    <x v="72"/>
    <x v="4"/>
    <n v="119129"/>
    <n v="58718"/>
    <n v="60411"/>
  </r>
  <r>
    <x v="22"/>
    <x v="73"/>
    <x v="6"/>
    <n v="26833"/>
    <n v="13213"/>
    <n v="13620"/>
  </r>
  <r>
    <x v="15"/>
    <x v="74"/>
    <x v="5"/>
    <n v="53299"/>
    <n v="26005"/>
    <n v="27294"/>
  </r>
  <r>
    <x v="16"/>
    <x v="74"/>
    <x v="6"/>
    <n v="15779"/>
    <n v="7954"/>
    <n v="7825"/>
  </r>
  <r>
    <x v="35"/>
    <x v="75"/>
    <x v="6"/>
    <n v="20771"/>
    <n v="10126"/>
    <n v="10645"/>
  </r>
  <r>
    <x v="15"/>
    <x v="76"/>
    <x v="4"/>
    <n v="98622"/>
    <n v="49509"/>
    <n v="49113"/>
  </r>
  <r>
    <x v="17"/>
    <x v="77"/>
    <x v="6"/>
    <n v="22259"/>
    <n v="10594"/>
    <n v="11665"/>
  </r>
  <r>
    <x v="30"/>
    <x v="78"/>
    <x v="6"/>
    <n v="22881"/>
    <n v="11085"/>
    <n v="11796"/>
  </r>
  <r>
    <x v="32"/>
    <x v="79"/>
    <x v="5"/>
    <n v="48139"/>
    <n v="24051"/>
    <n v="24088"/>
  </r>
  <r>
    <x v="29"/>
    <x v="80"/>
    <x v="6"/>
    <n v="16466"/>
    <n v="7957"/>
    <n v="8509"/>
  </r>
  <r>
    <x v="1"/>
    <x v="80"/>
    <x v="6"/>
    <n v="5335"/>
    <n v="2642"/>
    <n v="2693"/>
  </r>
  <r>
    <x v="15"/>
    <x v="81"/>
    <x v="5"/>
    <n v="65563"/>
    <n v="32641"/>
    <n v="32922"/>
  </r>
  <r>
    <x v="6"/>
    <x v="82"/>
    <x v="6"/>
    <n v="8313"/>
    <n v="4112"/>
    <n v="4201"/>
  </r>
  <r>
    <x v="36"/>
    <x v="83"/>
    <x v="3"/>
    <n v="272926"/>
    <n v="132171"/>
    <n v="140755"/>
  </r>
  <r>
    <x v="27"/>
    <x v="84"/>
    <x v="6"/>
    <n v="13899"/>
    <n v="7340"/>
    <n v="6559"/>
  </r>
  <r>
    <x v="13"/>
    <x v="85"/>
    <x v="6"/>
    <n v="18731"/>
    <n v="8860"/>
    <n v="9871"/>
  </r>
  <r>
    <x v="1"/>
    <x v="86"/>
    <x v="6"/>
    <n v="25763"/>
    <n v="11744"/>
    <n v="14019"/>
  </r>
  <r>
    <x v="8"/>
    <x v="87"/>
    <x v="6"/>
    <n v="5711"/>
    <n v="2814"/>
    <n v="2897"/>
  </r>
  <r>
    <x v="15"/>
    <x v="88"/>
    <x v="5"/>
    <n v="45778"/>
    <n v="22866"/>
    <n v="22912"/>
  </r>
  <r>
    <x v="4"/>
    <x v="89"/>
    <x v="5"/>
    <n v="74390"/>
    <n v="37695"/>
    <n v="36695"/>
  </r>
  <r>
    <x v="37"/>
    <x v="90"/>
    <x v="6"/>
    <n v="2739"/>
    <n v="1445"/>
    <n v="1294"/>
  </r>
  <r>
    <x v="32"/>
    <x v="91"/>
    <x v="6"/>
    <n v="29292"/>
    <n v="14474"/>
    <n v="14818"/>
  </r>
  <r>
    <x v="38"/>
    <x v="92"/>
    <x v="5"/>
    <n v="55036"/>
    <n v="26899"/>
    <n v="28137"/>
  </r>
  <r>
    <x v="22"/>
    <x v="93"/>
    <x v="6"/>
    <n v="17535"/>
    <n v="9573"/>
    <n v="7962"/>
  </r>
  <r>
    <x v="30"/>
    <x v="94"/>
    <x v="5"/>
    <n v="41095"/>
    <n v="20693"/>
    <n v="20402"/>
  </r>
  <r>
    <x v="9"/>
    <x v="95"/>
    <x v="6"/>
    <n v="3581"/>
    <n v="1732"/>
    <n v="1849"/>
  </r>
  <r>
    <x v="6"/>
    <x v="96"/>
    <x v="6"/>
    <n v="11279"/>
    <n v="5599"/>
    <n v="5680"/>
  </r>
  <r>
    <x v="32"/>
    <x v="97"/>
    <x v="6"/>
    <n v="7098"/>
    <n v="3678"/>
    <n v="3420"/>
  </r>
  <r>
    <x v="2"/>
    <x v="98"/>
    <x v="6"/>
    <n v="27537"/>
    <n v="14422"/>
    <n v="13115"/>
  </r>
  <r>
    <x v="39"/>
    <x v="98"/>
    <x v="6"/>
    <n v="15980"/>
    <n v="8156"/>
    <n v="7824"/>
  </r>
  <r>
    <x v="6"/>
    <x v="98"/>
    <x v="6"/>
    <n v="3251"/>
    <n v="1547"/>
    <n v="1704"/>
  </r>
  <r>
    <x v="38"/>
    <x v="99"/>
    <x v="3"/>
    <n v="203360"/>
    <n v="99527"/>
    <n v="103833"/>
  </r>
  <r>
    <x v="6"/>
    <x v="99"/>
    <x v="5"/>
    <n v="45527"/>
    <n v="22893"/>
    <n v="22634"/>
  </r>
  <r>
    <x v="7"/>
    <x v="100"/>
    <x v="6"/>
    <n v="8152"/>
    <n v="4077"/>
    <n v="4075"/>
  </r>
  <r>
    <x v="28"/>
    <x v="101"/>
    <x v="2"/>
    <n v="619796"/>
    <n v="291377"/>
    <n v="328419"/>
  </r>
  <r>
    <x v="28"/>
    <x v="102"/>
    <x v="1"/>
    <n v="828637"/>
    <n v="392930"/>
    <n v="435707"/>
  </r>
  <r>
    <x v="3"/>
    <x v="103"/>
    <x v="6"/>
    <n v="14842"/>
    <n v="7218"/>
    <n v="7624"/>
  </r>
  <r>
    <x v="32"/>
    <x v="104"/>
    <x v="6"/>
    <n v="21316"/>
    <n v="10570"/>
    <n v="10746"/>
  </r>
  <r>
    <x v="6"/>
    <x v="105"/>
    <x v="6"/>
    <n v="18363"/>
    <n v="9245"/>
    <n v="9118"/>
  </r>
  <r>
    <x v="14"/>
    <x v="106"/>
    <x v="6"/>
    <n v="728"/>
    <n v="356"/>
    <n v="372"/>
  </r>
  <r>
    <x v="18"/>
    <x v="107"/>
    <x v="4"/>
    <n v="84113"/>
    <n v="41867"/>
    <n v="42246"/>
  </r>
  <r>
    <x v="25"/>
    <x v="108"/>
    <x v="6"/>
    <n v="8580"/>
    <n v="5112"/>
    <n v="3468"/>
  </r>
  <r>
    <x v="29"/>
    <x v="109"/>
    <x v="6"/>
    <n v="4905"/>
    <n v="2525"/>
    <n v="2380"/>
  </r>
  <r>
    <x v="38"/>
    <x v="110"/>
    <x v="6"/>
    <n v="26201"/>
    <n v="13976"/>
    <n v="12225"/>
  </r>
  <r>
    <x v="40"/>
    <x v="110"/>
    <x v="6"/>
    <n v="16790"/>
    <n v="8165"/>
    <n v="8625"/>
  </r>
  <r>
    <x v="5"/>
    <x v="111"/>
    <x v="6"/>
    <n v="24583"/>
    <n v="11693"/>
    <n v="12890"/>
  </r>
  <r>
    <x v="19"/>
    <x v="112"/>
    <x v="6"/>
    <n v="10971"/>
    <n v="5397"/>
    <n v="5574"/>
  </r>
  <r>
    <x v="41"/>
    <x v="113"/>
    <x v="3"/>
    <n v="213900"/>
    <n v="102152"/>
    <n v="111748"/>
  </r>
  <r>
    <x v="3"/>
    <x v="114"/>
    <x v="6"/>
    <n v="21788"/>
    <n v="10369"/>
    <n v="11419"/>
  </r>
  <r>
    <x v="5"/>
    <x v="115"/>
    <x v="6"/>
    <n v="29237"/>
    <n v="14398"/>
    <n v="14839"/>
  </r>
  <r>
    <x v="7"/>
    <x v="116"/>
    <x v="5"/>
    <n v="43418"/>
    <n v="21123"/>
    <n v="22295"/>
  </r>
  <r>
    <x v="16"/>
    <x v="117"/>
    <x v="5"/>
    <n v="45358"/>
    <n v="22759"/>
    <n v="22599"/>
  </r>
  <r>
    <x v="6"/>
    <x v="118"/>
    <x v="4"/>
    <n v="75099"/>
    <n v="37033"/>
    <n v="38066"/>
  </r>
  <r>
    <x v="25"/>
    <x v="119"/>
    <x v="5"/>
    <n v="59607"/>
    <n v="29958"/>
    <n v="29649"/>
  </r>
  <r>
    <x v="1"/>
    <x v="119"/>
    <x v="5"/>
    <n v="35398"/>
    <n v="17782"/>
    <n v="17616"/>
  </r>
  <r>
    <x v="12"/>
    <x v="120"/>
    <x v="4"/>
    <n v="81024"/>
    <n v="40688"/>
    <n v="40336"/>
  </r>
  <r>
    <x v="29"/>
    <x v="121"/>
    <x v="6"/>
    <n v="27067"/>
    <n v="13445"/>
    <n v="13622"/>
  </r>
  <r>
    <x v="1"/>
    <x v="121"/>
    <x v="6"/>
    <n v="11942"/>
    <n v="5924"/>
    <n v="6018"/>
  </r>
  <r>
    <x v="6"/>
    <x v="122"/>
    <x v="4"/>
    <n v="102623"/>
    <n v="50888"/>
    <n v="51735"/>
  </r>
  <r>
    <x v="32"/>
    <x v="123"/>
    <x v="4"/>
    <n v="80306"/>
    <n v="40845"/>
    <n v="39461"/>
  </r>
  <r>
    <x v="1"/>
    <x v="124"/>
    <x v="6"/>
    <n v="16405"/>
    <n v="8010"/>
    <n v="8395"/>
  </r>
  <r>
    <x v="7"/>
    <x v="125"/>
    <x v="6"/>
    <n v="12189"/>
    <n v="6012"/>
    <n v="6177"/>
  </r>
  <r>
    <x v="4"/>
    <x v="125"/>
    <x v="6"/>
    <n v="4458"/>
    <n v="2311"/>
    <n v="2147"/>
  </r>
  <r>
    <x v="35"/>
    <x v="126"/>
    <x v="5"/>
    <n v="41093"/>
    <n v="19857"/>
    <n v="21236"/>
  </r>
  <r>
    <x v="2"/>
    <x v="127"/>
    <x v="4"/>
    <n v="180117"/>
    <n v="89542"/>
    <n v="90575"/>
  </r>
  <r>
    <x v="25"/>
    <x v="127"/>
    <x v="4"/>
    <n v="105350"/>
    <n v="51875"/>
    <n v="53475"/>
  </r>
  <r>
    <x v="5"/>
    <x v="128"/>
    <x v="4"/>
    <n v="188614"/>
    <n v="89275"/>
    <n v="99339"/>
  </r>
  <r>
    <x v="16"/>
    <x v="129"/>
    <x v="6"/>
    <n v="15004"/>
    <n v="7642"/>
    <n v="7362"/>
  </r>
  <r>
    <x v="32"/>
    <x v="130"/>
    <x v="6"/>
    <n v="3602"/>
    <n v="1740"/>
    <n v="1862"/>
  </r>
  <r>
    <x v="37"/>
    <x v="131"/>
    <x v="6"/>
    <n v="18163"/>
    <n v="9219"/>
    <n v="8944"/>
  </r>
  <r>
    <x v="18"/>
    <x v="132"/>
    <x v="6"/>
    <n v="5942"/>
    <n v="2928"/>
    <n v="3014"/>
  </r>
  <r>
    <x v="3"/>
    <x v="133"/>
    <x v="4"/>
    <n v="179316"/>
    <n v="88524"/>
    <n v="90792"/>
  </r>
  <r>
    <x v="22"/>
    <x v="133"/>
    <x v="5"/>
    <n v="47316"/>
    <n v="22596"/>
    <n v="24720"/>
  </r>
  <r>
    <x v="30"/>
    <x v="134"/>
    <x v="5"/>
    <n v="36598"/>
    <n v="18631"/>
    <n v="17967"/>
  </r>
  <r>
    <x v="10"/>
    <x v="135"/>
    <x v="4"/>
    <n v="168161"/>
    <n v="81606"/>
    <n v="86555"/>
  </r>
  <r>
    <x v="42"/>
    <x v="135"/>
    <x v="6"/>
    <n v="6414"/>
    <n v="3296"/>
    <n v="3118"/>
  </r>
  <r>
    <x v="27"/>
    <x v="135"/>
    <x v="6"/>
    <n v="5445"/>
    <n v="2701"/>
    <n v="2744"/>
  </r>
  <r>
    <x v="43"/>
    <x v="136"/>
    <x v="6"/>
    <n v="9360"/>
    <n v="4694"/>
    <n v="4666"/>
  </r>
  <r>
    <x v="21"/>
    <x v="137"/>
    <x v="5"/>
    <n v="33552"/>
    <n v="16672"/>
    <n v="16880"/>
  </r>
  <r>
    <x v="27"/>
    <x v="138"/>
    <x v="6"/>
    <n v="22971"/>
    <n v="12263"/>
    <n v="10708"/>
  </r>
  <r>
    <x v="4"/>
    <x v="139"/>
    <x v="4"/>
    <n v="77319"/>
    <n v="38012"/>
    <n v="39307"/>
  </r>
  <r>
    <x v="10"/>
    <x v="139"/>
    <x v="5"/>
    <n v="48891"/>
    <n v="24404"/>
    <n v="24487"/>
  </r>
  <r>
    <x v="31"/>
    <x v="139"/>
    <x v="5"/>
    <n v="46854"/>
    <n v="23127"/>
    <n v="23727"/>
  </r>
  <r>
    <x v="32"/>
    <x v="140"/>
    <x v="5"/>
    <n v="32729"/>
    <n v="19883"/>
    <n v="12846"/>
  </r>
  <r>
    <x v="44"/>
    <x v="141"/>
    <x v="5"/>
    <n v="60383"/>
    <n v="29705"/>
    <n v="30678"/>
  </r>
  <r>
    <x v="32"/>
    <x v="142"/>
    <x v="3"/>
    <n v="336506"/>
    <n v="168147"/>
    <n v="168359"/>
  </r>
  <r>
    <x v="7"/>
    <x v="142"/>
    <x v="6"/>
    <n v="27469"/>
    <n v="13385"/>
    <n v="14084"/>
  </r>
  <r>
    <x v="15"/>
    <x v="143"/>
    <x v="5"/>
    <n v="68889"/>
    <n v="35167"/>
    <n v="33722"/>
  </r>
  <r>
    <x v="21"/>
    <x v="144"/>
    <x v="5"/>
    <n v="45847"/>
    <n v="22775"/>
    <n v="23072"/>
  </r>
  <r>
    <x v="6"/>
    <x v="145"/>
    <x v="6"/>
    <n v="17272"/>
    <n v="8259"/>
    <n v="9013"/>
  </r>
  <r>
    <x v="18"/>
    <x v="146"/>
    <x v="6"/>
    <n v="9050"/>
    <n v="4568"/>
    <n v="4482"/>
  </r>
  <r>
    <x v="37"/>
    <x v="147"/>
    <x v="6"/>
    <n v="3440"/>
    <n v="1567"/>
    <n v="1873"/>
  </r>
  <r>
    <x v="20"/>
    <x v="148"/>
    <x v="5"/>
    <n v="36054"/>
    <n v="17689"/>
    <n v="18365"/>
  </r>
  <r>
    <x v="19"/>
    <x v="149"/>
    <x v="6"/>
    <n v="6875"/>
    <n v="3520"/>
    <n v="3355"/>
  </r>
  <r>
    <x v="9"/>
    <x v="150"/>
    <x v="6"/>
    <n v="5806"/>
    <n v="3767"/>
    <n v="2039"/>
  </r>
  <r>
    <x v="35"/>
    <x v="151"/>
    <x v="3"/>
    <n v="251823"/>
    <n v="124632"/>
    <n v="127191"/>
  </r>
  <r>
    <x v="17"/>
    <x v="151"/>
    <x v="4"/>
    <n v="190529"/>
    <n v="95438"/>
    <n v="95091"/>
  </r>
  <r>
    <x v="39"/>
    <x v="151"/>
    <x v="4"/>
    <n v="88249"/>
    <n v="44598"/>
    <n v="43651"/>
  </r>
  <r>
    <x v="21"/>
    <x v="151"/>
    <x v="5"/>
    <n v="39360"/>
    <n v="19652"/>
    <n v="19708"/>
  </r>
  <r>
    <x v="8"/>
    <x v="151"/>
    <x v="6"/>
    <n v="25646"/>
    <n v="12786"/>
    <n v="12860"/>
  </r>
  <r>
    <x v="1"/>
    <x v="151"/>
    <x v="6"/>
    <n v="18918"/>
    <n v="9308"/>
    <n v="9610"/>
  </r>
  <r>
    <x v="31"/>
    <x v="151"/>
    <x v="6"/>
    <n v="16154"/>
    <n v="7794"/>
    <n v="8360"/>
  </r>
  <r>
    <x v="12"/>
    <x v="151"/>
    <x v="6"/>
    <n v="8685"/>
    <n v="4349"/>
    <n v="4336"/>
  </r>
  <r>
    <x v="13"/>
    <x v="151"/>
    <x v="6"/>
    <n v="8306"/>
    <n v="4257"/>
    <n v="4049"/>
  </r>
  <r>
    <x v="25"/>
    <x v="152"/>
    <x v="6"/>
    <n v="17462"/>
    <n v="8694"/>
    <n v="8768"/>
  </r>
  <r>
    <x v="36"/>
    <x v="153"/>
    <x v="1"/>
    <n v="937920"/>
    <n v="454204"/>
    <n v="483716"/>
  </r>
  <r>
    <x v="3"/>
    <x v="154"/>
    <x v="3"/>
    <n v="204632"/>
    <n v="101773"/>
    <n v="102859"/>
  </r>
  <r>
    <x v="40"/>
    <x v="154"/>
    <x v="4"/>
    <n v="111610"/>
    <n v="54961"/>
    <n v="56649"/>
  </r>
  <r>
    <x v="10"/>
    <x v="155"/>
    <x v="2"/>
    <n v="415500"/>
    <n v="204283"/>
    <n v="211217"/>
  </r>
  <r>
    <x v="41"/>
    <x v="156"/>
    <x v="4"/>
    <n v="127751"/>
    <n v="61741"/>
    <n v="66010"/>
  </r>
  <r>
    <x v="45"/>
    <x v="157"/>
    <x v="2"/>
    <n v="674855"/>
    <n v="330743"/>
    <n v="344112"/>
  </r>
  <r>
    <x v="25"/>
    <x v="158"/>
    <x v="4"/>
    <n v="154948"/>
    <n v="75835"/>
    <n v="79113"/>
  </r>
  <r>
    <x v="6"/>
    <x v="158"/>
    <x v="6"/>
    <n v="19014"/>
    <n v="9297"/>
    <n v="9717"/>
  </r>
  <r>
    <x v="22"/>
    <x v="159"/>
    <x v="6"/>
    <n v="19913"/>
    <n v="10057"/>
    <n v="9856"/>
  </r>
  <r>
    <x v="26"/>
    <x v="160"/>
    <x v="6"/>
    <n v="17957"/>
    <n v="9435"/>
    <n v="8522"/>
  </r>
  <r>
    <x v="32"/>
    <x v="161"/>
    <x v="1"/>
    <n v="1892004"/>
    <n v="932577"/>
    <n v="959427"/>
  </r>
  <r>
    <x v="6"/>
    <x v="162"/>
    <x v="4"/>
    <n v="153923"/>
    <n v="72312"/>
    <n v="81611"/>
  </r>
  <r>
    <x v="38"/>
    <x v="162"/>
    <x v="6"/>
    <n v="22580"/>
    <n v="12251"/>
    <n v="10329"/>
  </r>
  <r>
    <x v="30"/>
    <x v="163"/>
    <x v="6"/>
    <n v="13806"/>
    <n v="6692"/>
    <n v="7114"/>
  </r>
  <r>
    <x v="43"/>
    <x v="164"/>
    <x v="6"/>
    <n v="13290"/>
    <n v="6566"/>
    <n v="6724"/>
  </r>
  <r>
    <x v="24"/>
    <x v="164"/>
    <x v="6"/>
    <n v="11920"/>
    <n v="6015"/>
    <n v="5905"/>
  </r>
  <r>
    <x v="21"/>
    <x v="165"/>
    <x v="6"/>
    <n v="5039"/>
    <n v="2489"/>
    <n v="2550"/>
  </r>
  <r>
    <x v="19"/>
    <x v="166"/>
    <x v="6"/>
    <n v="983"/>
    <n v="566"/>
    <n v="417"/>
  </r>
  <r>
    <x v="18"/>
    <x v="167"/>
    <x v="5"/>
    <n v="45369"/>
    <n v="22732"/>
    <n v="22637"/>
  </r>
  <r>
    <x v="8"/>
    <x v="168"/>
    <x v="4"/>
    <n v="132960"/>
    <n v="65251"/>
    <n v="67709"/>
  </r>
  <r>
    <x v="12"/>
    <x v="169"/>
    <x v="6"/>
    <n v="12214"/>
    <n v="6047"/>
    <n v="6167"/>
  </r>
  <r>
    <x v="22"/>
    <x v="170"/>
    <x v="5"/>
    <n v="34130"/>
    <n v="16241"/>
    <n v="17889"/>
  </r>
  <r>
    <x v="18"/>
    <x v="171"/>
    <x v="6"/>
    <n v="21583"/>
    <n v="11040"/>
    <n v="10543"/>
  </r>
  <r>
    <x v="27"/>
    <x v="171"/>
    <x v="6"/>
    <n v="9680"/>
    <n v="5070"/>
    <n v="4610"/>
  </r>
  <r>
    <x v="43"/>
    <x v="171"/>
    <x v="6"/>
    <n v="6646"/>
    <n v="3316"/>
    <n v="3330"/>
  </r>
  <r>
    <x v="14"/>
    <x v="171"/>
    <x v="6"/>
    <n v="502"/>
    <n v="256"/>
    <n v="246"/>
  </r>
  <r>
    <x v="10"/>
    <x v="172"/>
    <x v="4"/>
    <n v="124736"/>
    <n v="61106"/>
    <n v="63630"/>
  </r>
  <r>
    <x v="32"/>
    <x v="173"/>
    <x v="6"/>
    <n v="11089"/>
    <n v="5576"/>
    <n v="5513"/>
  </r>
  <r>
    <x v="4"/>
    <x v="174"/>
    <x v="6"/>
    <n v="6524"/>
    <n v="3617"/>
    <n v="2907"/>
  </r>
  <r>
    <x v="6"/>
    <x v="175"/>
    <x v="6"/>
    <n v="12779"/>
    <n v="5909"/>
    <n v="6870"/>
  </r>
  <r>
    <x v="31"/>
    <x v="176"/>
    <x v="6"/>
    <n v="14413"/>
    <n v="8385"/>
    <n v="6028"/>
  </r>
  <r>
    <x v="31"/>
    <x v="177"/>
    <x v="4"/>
    <n v="127135"/>
    <n v="61640"/>
    <n v="65495"/>
  </r>
  <r>
    <x v="38"/>
    <x v="177"/>
    <x v="5"/>
    <n v="57667"/>
    <n v="28490"/>
    <n v="29177"/>
  </r>
  <r>
    <x v="21"/>
    <x v="178"/>
    <x v="5"/>
    <n v="65767"/>
    <n v="33054"/>
    <n v="32713"/>
  </r>
  <r>
    <x v="18"/>
    <x v="179"/>
    <x v="6"/>
    <n v="6968"/>
    <n v="3678"/>
    <n v="3290"/>
  </r>
  <r>
    <x v="13"/>
    <x v="180"/>
    <x v="5"/>
    <n v="33121"/>
    <n v="15613"/>
    <n v="17508"/>
  </r>
  <r>
    <x v="1"/>
    <x v="181"/>
    <x v="6"/>
    <n v="12347"/>
    <n v="6180"/>
    <n v="6167"/>
  </r>
  <r>
    <x v="37"/>
    <x v="182"/>
    <x v="6"/>
    <n v="6972"/>
    <n v="4057"/>
    <n v="2915"/>
  </r>
  <r>
    <x v="11"/>
    <x v="183"/>
    <x v="6"/>
    <n v="17034"/>
    <n v="8767"/>
    <n v="8267"/>
  </r>
  <r>
    <x v="18"/>
    <x v="184"/>
    <x v="5"/>
    <n v="41855"/>
    <n v="20980"/>
    <n v="20875"/>
  </r>
  <r>
    <x v="18"/>
    <x v="185"/>
    <x v="4"/>
    <n v="110404"/>
    <n v="55082"/>
    <n v="55322"/>
  </r>
  <r>
    <x v="1"/>
    <x v="186"/>
    <x v="4"/>
    <n v="174589"/>
    <n v="84812"/>
    <n v="89777"/>
  </r>
  <r>
    <x v="7"/>
    <x v="186"/>
    <x v="4"/>
    <n v="127682"/>
    <n v="63122"/>
    <n v="64560"/>
  </r>
  <r>
    <x v="12"/>
    <x v="186"/>
    <x v="5"/>
    <n v="63013"/>
    <n v="31211"/>
    <n v="31802"/>
  </r>
  <r>
    <x v="11"/>
    <x v="186"/>
    <x v="5"/>
    <n v="53638"/>
    <n v="26755"/>
    <n v="26883"/>
  </r>
  <r>
    <x v="35"/>
    <x v="186"/>
    <x v="5"/>
    <n v="37212"/>
    <n v="18198"/>
    <n v="19014"/>
  </r>
  <r>
    <x v="8"/>
    <x v="186"/>
    <x v="6"/>
    <n v="26381"/>
    <n v="13280"/>
    <n v="13101"/>
  </r>
  <r>
    <x v="40"/>
    <x v="186"/>
    <x v="6"/>
    <n v="23236"/>
    <n v="11530"/>
    <n v="11706"/>
  </r>
  <r>
    <x v="14"/>
    <x v="186"/>
    <x v="6"/>
    <n v="5357"/>
    <n v="2691"/>
    <n v="2666"/>
  </r>
  <r>
    <x v="32"/>
    <x v="187"/>
    <x v="6"/>
    <n v="602"/>
    <n v="309"/>
    <n v="293"/>
  </r>
  <r>
    <x v="32"/>
    <x v="188"/>
    <x v="6"/>
    <n v="17955"/>
    <n v="8831"/>
    <n v="9124"/>
  </r>
  <r>
    <x v="30"/>
    <x v="189"/>
    <x v="4"/>
    <n v="125698"/>
    <n v="62214"/>
    <n v="63484"/>
  </r>
  <r>
    <x v="4"/>
    <x v="190"/>
    <x v="5"/>
    <n v="33149"/>
    <n v="16421"/>
    <n v="16728"/>
  </r>
  <r>
    <x v="19"/>
    <x v="191"/>
    <x v="6"/>
    <n v="6651"/>
    <n v="3478"/>
    <n v="3173"/>
  </r>
  <r>
    <x v="9"/>
    <x v="192"/>
    <x v="3"/>
    <n v="316782"/>
    <n v="159112"/>
    <n v="157670"/>
  </r>
  <r>
    <x v="18"/>
    <x v="193"/>
    <x v="6"/>
    <n v="11323"/>
    <n v="5655"/>
    <n v="5668"/>
  </r>
  <r>
    <x v="7"/>
    <x v="194"/>
    <x v="6"/>
    <n v="20017"/>
    <n v="9706"/>
    <n v="10311"/>
  </r>
  <r>
    <x v="29"/>
    <x v="194"/>
    <x v="6"/>
    <n v="14757"/>
    <n v="7315"/>
    <n v="7442"/>
  </r>
  <r>
    <x v="32"/>
    <x v="195"/>
    <x v="4"/>
    <n v="93635"/>
    <n v="47173"/>
    <n v="46462"/>
  </r>
  <r>
    <x v="19"/>
    <x v="196"/>
    <x v="6"/>
    <n v="3226"/>
    <n v="1544"/>
    <n v="1682"/>
  </r>
  <r>
    <x v="14"/>
    <x v="197"/>
    <x v="6"/>
    <n v="11200"/>
    <n v="5671"/>
    <n v="5529"/>
  </r>
  <r>
    <x v="42"/>
    <x v="198"/>
    <x v="5"/>
    <n v="52182"/>
    <n v="26423"/>
    <n v="25759"/>
  </r>
  <r>
    <x v="7"/>
    <x v="199"/>
    <x v="5"/>
    <n v="48486"/>
    <n v="24180"/>
    <n v="24306"/>
  </r>
  <r>
    <x v="14"/>
    <x v="199"/>
    <x v="6"/>
    <n v="2049"/>
    <n v="1038"/>
    <n v="1011"/>
  </r>
  <r>
    <x v="7"/>
    <x v="200"/>
    <x v="6"/>
    <n v="29773"/>
    <n v="14883"/>
    <n v="14890"/>
  </r>
  <r>
    <x v="7"/>
    <x v="201"/>
    <x v="6"/>
    <n v="8330"/>
    <n v="4186"/>
    <n v="4144"/>
  </r>
  <r>
    <x v="10"/>
    <x v="202"/>
    <x v="5"/>
    <n v="61546"/>
    <n v="30348"/>
    <n v="31198"/>
  </r>
  <r>
    <x v="2"/>
    <x v="202"/>
    <x v="6"/>
    <n v="26775"/>
    <n v="14754"/>
    <n v="12021"/>
  </r>
  <r>
    <x v="31"/>
    <x v="203"/>
    <x v="4"/>
    <n v="103666"/>
    <n v="50468"/>
    <n v="53198"/>
  </r>
  <r>
    <x v="35"/>
    <x v="203"/>
    <x v="6"/>
    <n v="10994"/>
    <n v="5262"/>
    <n v="5732"/>
  </r>
  <r>
    <x v="25"/>
    <x v="204"/>
    <x v="5"/>
    <n v="43543"/>
    <n v="22517"/>
    <n v="21026"/>
  </r>
  <r>
    <x v="6"/>
    <x v="205"/>
    <x v="6"/>
    <n v="18411"/>
    <n v="9070"/>
    <n v="9341"/>
  </r>
  <r>
    <x v="40"/>
    <x v="206"/>
    <x v="6"/>
    <n v="14345"/>
    <n v="7172"/>
    <n v="7173"/>
  </r>
  <r>
    <x v="32"/>
    <x v="207"/>
    <x v="3"/>
    <n v="345995"/>
    <n v="175156"/>
    <n v="170839"/>
  </r>
  <r>
    <x v="32"/>
    <x v="208"/>
    <x v="3"/>
    <n v="214231"/>
    <n v="108478"/>
    <n v="105753"/>
  </r>
  <r>
    <x v="7"/>
    <x v="209"/>
    <x v="6"/>
    <n v="13276"/>
    <n v="6675"/>
    <n v="6601"/>
  </r>
  <r>
    <x v="7"/>
    <x v="210"/>
    <x v="6"/>
    <n v="19991"/>
    <n v="10028"/>
    <n v="9963"/>
  </r>
  <r>
    <x v="8"/>
    <x v="211"/>
    <x v="6"/>
    <n v="24741"/>
    <n v="12195"/>
    <n v="12546"/>
  </r>
  <r>
    <x v="2"/>
    <x v="212"/>
    <x v="2"/>
    <n v="568183"/>
    <n v="277666"/>
    <n v="290517"/>
  </r>
  <r>
    <x v="32"/>
    <x v="213"/>
    <x v="6"/>
    <n v="9220"/>
    <n v="4464"/>
    <n v="4756"/>
  </r>
  <r>
    <x v="32"/>
    <x v="214"/>
    <x v="6"/>
    <n v="1591"/>
    <n v="796"/>
    <n v="795"/>
  </r>
  <r>
    <x v="26"/>
    <x v="215"/>
    <x v="6"/>
    <n v="917"/>
    <n v="532"/>
    <n v="385"/>
  </r>
  <r>
    <x v="4"/>
    <x v="216"/>
    <x v="6"/>
    <n v="17077"/>
    <n v="7974"/>
    <n v="9103"/>
  </r>
  <r>
    <x v="41"/>
    <x v="217"/>
    <x v="2"/>
    <n v="557016"/>
    <n v="269719"/>
    <n v="287297"/>
  </r>
  <r>
    <x v="46"/>
    <x v="217"/>
    <x v="5"/>
    <n v="49028"/>
    <n v="23625"/>
    <n v="25403"/>
  </r>
  <r>
    <x v="43"/>
    <x v="218"/>
    <x v="6"/>
    <n v="5755"/>
    <n v="2896"/>
    <n v="2859"/>
  </r>
  <r>
    <x v="23"/>
    <x v="219"/>
    <x v="1"/>
    <n v="1455846"/>
    <n v="685636"/>
    <n v="770210"/>
  </r>
  <r>
    <x v="40"/>
    <x v="220"/>
    <x v="6"/>
    <n v="23067"/>
    <n v="11287"/>
    <n v="11780"/>
  </r>
  <r>
    <x v="37"/>
    <x v="221"/>
    <x v="5"/>
    <n v="33697"/>
    <n v="17153"/>
    <n v="16544"/>
  </r>
  <r>
    <x v="6"/>
    <x v="222"/>
    <x v="6"/>
    <n v="15629"/>
    <n v="7531"/>
    <n v="8098"/>
  </r>
  <r>
    <x v="32"/>
    <x v="222"/>
    <x v="6"/>
    <n v="7251"/>
    <n v="3750"/>
    <n v="3501"/>
  </r>
  <r>
    <x v="23"/>
    <x v="223"/>
    <x v="4"/>
    <n v="196124"/>
    <n v="96409"/>
    <n v="99715"/>
  </r>
  <r>
    <x v="9"/>
    <x v="224"/>
    <x v="5"/>
    <n v="64283"/>
    <n v="31920"/>
    <n v="32363"/>
  </r>
  <r>
    <x v="2"/>
    <x v="225"/>
    <x v="1"/>
    <n v="1890416"/>
    <n v="920265"/>
    <n v="970151"/>
  </r>
  <r>
    <x v="16"/>
    <x v="226"/>
    <x v="3"/>
    <n v="258004"/>
    <n v="128020"/>
    <n v="129984"/>
  </r>
  <r>
    <x v="15"/>
    <x v="226"/>
    <x v="5"/>
    <n v="43799"/>
    <n v="21693"/>
    <n v="22106"/>
  </r>
  <r>
    <x v="37"/>
    <x v="226"/>
    <x v="5"/>
    <n v="38637"/>
    <n v="18909"/>
    <n v="19728"/>
  </r>
  <r>
    <x v="32"/>
    <x v="226"/>
    <x v="5"/>
    <n v="37787"/>
    <n v="18741"/>
    <n v="19046"/>
  </r>
  <r>
    <x v="21"/>
    <x v="226"/>
    <x v="6"/>
    <n v="25243"/>
    <n v="12550"/>
    <n v="12693"/>
  </r>
  <r>
    <x v="12"/>
    <x v="226"/>
    <x v="6"/>
    <n v="15007"/>
    <n v="7439"/>
    <n v="7568"/>
  </r>
  <r>
    <x v="29"/>
    <x v="226"/>
    <x v="6"/>
    <n v="9736"/>
    <n v="4680"/>
    <n v="5056"/>
  </r>
  <r>
    <x v="11"/>
    <x v="226"/>
    <x v="6"/>
    <n v="6791"/>
    <n v="4360"/>
    <n v="2431"/>
  </r>
  <r>
    <x v="14"/>
    <x v="226"/>
    <x v="6"/>
    <n v="3058"/>
    <n v="1468"/>
    <n v="1590"/>
  </r>
  <r>
    <x v="37"/>
    <x v="227"/>
    <x v="6"/>
    <n v="5280"/>
    <n v="2626"/>
    <n v="2654"/>
  </r>
  <r>
    <x v="22"/>
    <x v="228"/>
    <x v="4"/>
    <n v="122586"/>
    <n v="59412"/>
    <n v="63174"/>
  </r>
  <r>
    <x v="4"/>
    <x v="228"/>
    <x v="6"/>
    <n v="16435"/>
    <n v="8557"/>
    <n v="7878"/>
  </r>
  <r>
    <x v="27"/>
    <x v="229"/>
    <x v="5"/>
    <n v="45068"/>
    <n v="21890"/>
    <n v="23178"/>
  </r>
  <r>
    <x v="6"/>
    <x v="229"/>
    <x v="5"/>
    <n v="34883"/>
    <n v="17313"/>
    <n v="17570"/>
  </r>
  <r>
    <x v="1"/>
    <x v="230"/>
    <x v="4"/>
    <n v="89425"/>
    <n v="44847"/>
    <n v="44578"/>
  </r>
  <r>
    <x v="4"/>
    <x v="230"/>
    <x v="6"/>
    <n v="22611"/>
    <n v="11378"/>
    <n v="11233"/>
  </r>
  <r>
    <x v="8"/>
    <x v="230"/>
    <x v="6"/>
    <n v="21101"/>
    <n v="10497"/>
    <n v="10604"/>
  </r>
  <r>
    <x v="4"/>
    <x v="231"/>
    <x v="6"/>
    <n v="17048"/>
    <n v="9465"/>
    <n v="7583"/>
  </r>
  <r>
    <x v="10"/>
    <x v="232"/>
    <x v="2"/>
    <n v="626486"/>
    <n v="307319"/>
    <n v="319167"/>
  </r>
  <r>
    <x v="4"/>
    <x v="233"/>
    <x v="6"/>
    <n v="6495"/>
    <n v="2945"/>
    <n v="3550"/>
  </r>
  <r>
    <x v="8"/>
    <x v="234"/>
    <x v="6"/>
    <n v="20369"/>
    <n v="10254"/>
    <n v="10115"/>
  </r>
  <r>
    <x v="14"/>
    <x v="235"/>
    <x v="5"/>
    <n v="48834"/>
    <n v="24367"/>
    <n v="24467"/>
  </r>
  <r>
    <x v="16"/>
    <x v="235"/>
    <x v="6"/>
    <n v="13243"/>
    <n v="6740"/>
    <n v="6503"/>
  </r>
  <r>
    <x v="37"/>
    <x v="235"/>
    <x v="6"/>
    <n v="2048"/>
    <n v="984"/>
    <n v="1064"/>
  </r>
  <r>
    <x v="7"/>
    <x v="236"/>
    <x v="4"/>
    <n v="78622"/>
    <n v="39131"/>
    <n v="39491"/>
  </r>
  <r>
    <x v="6"/>
    <x v="237"/>
    <x v="5"/>
    <n v="73742"/>
    <n v="36288"/>
    <n v="37454"/>
  </r>
  <r>
    <x v="38"/>
    <x v="238"/>
    <x v="6"/>
    <n v="10478"/>
    <n v="5616"/>
    <n v="4862"/>
  </r>
  <r>
    <x v="22"/>
    <x v="239"/>
    <x v="3"/>
    <n v="252268"/>
    <n v="121002"/>
    <n v="131266"/>
  </r>
  <r>
    <x v="11"/>
    <x v="240"/>
    <x v="5"/>
    <n v="33619"/>
    <n v="16506"/>
    <n v="17113"/>
  </r>
  <r>
    <x v="22"/>
    <x v="241"/>
    <x v="4"/>
    <n v="88898"/>
    <n v="43908"/>
    <n v="44990"/>
  </r>
  <r>
    <x v="6"/>
    <x v="241"/>
    <x v="6"/>
    <n v="22645"/>
    <n v="10752"/>
    <n v="11893"/>
  </r>
  <r>
    <x v="19"/>
    <x v="241"/>
    <x v="6"/>
    <n v="2253"/>
    <n v="1198"/>
    <n v="1055"/>
  </r>
  <r>
    <x v="19"/>
    <x v="242"/>
    <x v="4"/>
    <n v="92372"/>
    <n v="46218"/>
    <n v="46154"/>
  </r>
  <r>
    <x v="32"/>
    <x v="243"/>
    <x v="6"/>
    <n v="17596"/>
    <n v="8781"/>
    <n v="8815"/>
  </r>
  <r>
    <x v="36"/>
    <x v="244"/>
    <x v="2"/>
    <n v="449192"/>
    <n v="220995"/>
    <n v="228197"/>
  </r>
  <r>
    <x v="32"/>
    <x v="245"/>
    <x v="5"/>
    <n v="45017"/>
    <n v="22234"/>
    <n v="22783"/>
  </r>
  <r>
    <x v="16"/>
    <x v="246"/>
    <x v="6"/>
    <n v="15239"/>
    <n v="7798"/>
    <n v="7441"/>
  </r>
  <r>
    <x v="14"/>
    <x v="247"/>
    <x v="6"/>
    <n v="6546"/>
    <n v="3231"/>
    <n v="3315"/>
  </r>
  <r>
    <x v="15"/>
    <x v="248"/>
    <x v="3"/>
    <n v="375702"/>
    <n v="184149"/>
    <n v="191553"/>
  </r>
  <r>
    <x v="10"/>
    <x v="248"/>
    <x v="4"/>
    <n v="185984"/>
    <n v="91847"/>
    <n v="94137"/>
  </r>
  <r>
    <x v="29"/>
    <x v="248"/>
    <x v="5"/>
    <n v="66260"/>
    <n v="33449"/>
    <n v="32811"/>
  </r>
  <r>
    <x v="1"/>
    <x v="248"/>
    <x v="5"/>
    <n v="42826"/>
    <n v="20735"/>
    <n v="22091"/>
  </r>
  <r>
    <x v="38"/>
    <x v="248"/>
    <x v="6"/>
    <n v="20126"/>
    <n v="9416"/>
    <n v="10710"/>
  </r>
  <r>
    <x v="8"/>
    <x v="248"/>
    <x v="6"/>
    <n v="14822"/>
    <n v="7402"/>
    <n v="7420"/>
  </r>
  <r>
    <x v="7"/>
    <x v="248"/>
    <x v="6"/>
    <n v="12735"/>
    <n v="6405"/>
    <n v="6330"/>
  </r>
  <r>
    <x v="14"/>
    <x v="248"/>
    <x v="6"/>
    <n v="8105"/>
    <n v="4085"/>
    <n v="4020"/>
  </r>
  <r>
    <x v="0"/>
    <x v="249"/>
    <x v="3"/>
    <n v="225207"/>
    <n v="111587"/>
    <n v="113620"/>
  </r>
  <r>
    <x v="37"/>
    <x v="249"/>
    <x v="6"/>
    <n v="10194"/>
    <n v="5078"/>
    <n v="5116"/>
  </r>
  <r>
    <x v="18"/>
    <x v="249"/>
    <x v="6"/>
    <n v="2613"/>
    <n v="1350"/>
    <n v="1263"/>
  </r>
  <r>
    <x v="6"/>
    <x v="250"/>
    <x v="6"/>
    <n v="23556"/>
    <n v="12464"/>
    <n v="11092"/>
  </r>
  <r>
    <x v="22"/>
    <x v="251"/>
    <x v="4"/>
    <n v="196716"/>
    <n v="95708"/>
    <n v="101008"/>
  </r>
  <r>
    <x v="40"/>
    <x v="252"/>
    <x v="4"/>
    <n v="96100"/>
    <n v="47121"/>
    <n v="48979"/>
  </r>
  <r>
    <x v="5"/>
    <x v="5"/>
    <x v="5"/>
    <n v="49726"/>
    <n v="23597"/>
    <n v="26129"/>
  </r>
  <r>
    <x v="42"/>
    <x v="253"/>
    <x v="4"/>
    <n v="120288"/>
    <n v="60247"/>
    <n v="60041"/>
  </r>
  <r>
    <x v="27"/>
    <x v="254"/>
    <x v="6"/>
    <n v="29437"/>
    <n v="15383"/>
    <n v="14054"/>
  </r>
  <r>
    <x v="30"/>
    <x v="255"/>
    <x v="3"/>
    <n v="251069"/>
    <n v="119235"/>
    <n v="131834"/>
  </r>
  <r>
    <x v="5"/>
    <x v="256"/>
    <x v="4"/>
    <n v="134269"/>
    <n v="62604"/>
    <n v="71665"/>
  </r>
  <r>
    <x v="0"/>
    <x v="257"/>
    <x v="5"/>
    <n v="45057"/>
    <n v="22292"/>
    <n v="22765"/>
  </r>
  <r>
    <x v="30"/>
    <x v="258"/>
    <x v="3"/>
    <n v="198753"/>
    <n v="96906"/>
    <n v="101847"/>
  </r>
  <r>
    <x v="22"/>
    <x v="259"/>
    <x v="4"/>
    <n v="81805"/>
    <n v="40361"/>
    <n v="41444"/>
  </r>
  <r>
    <x v="32"/>
    <x v="259"/>
    <x v="5"/>
    <n v="40544"/>
    <n v="20563"/>
    <n v="19981"/>
  </r>
  <r>
    <x v="7"/>
    <x v="259"/>
    <x v="6"/>
    <n v="12747"/>
    <n v="5973"/>
    <n v="6774"/>
  </r>
  <r>
    <x v="1"/>
    <x v="259"/>
    <x v="6"/>
    <n v="9046"/>
    <n v="4572"/>
    <n v="4474"/>
  </r>
  <r>
    <x v="30"/>
    <x v="260"/>
    <x v="6"/>
    <n v="10000"/>
    <n v="5313"/>
    <n v="4687"/>
  </r>
  <r>
    <x v="20"/>
    <x v="261"/>
    <x v="5"/>
    <n v="30576"/>
    <n v="15366"/>
    <n v="15210"/>
  </r>
  <r>
    <x v="25"/>
    <x v="262"/>
    <x v="4"/>
    <n v="134327"/>
    <n v="65652"/>
    <n v="68675"/>
  </r>
  <r>
    <x v="38"/>
    <x v="262"/>
    <x v="4"/>
    <n v="115527"/>
    <n v="55593"/>
    <n v="59934"/>
  </r>
  <r>
    <x v="32"/>
    <x v="262"/>
    <x v="6"/>
    <n v="21821"/>
    <n v="10976"/>
    <n v="10845"/>
  </r>
  <r>
    <x v="3"/>
    <x v="262"/>
    <x v="6"/>
    <n v="14808"/>
    <n v="7071"/>
    <n v="7737"/>
  </r>
  <r>
    <x v="13"/>
    <x v="262"/>
    <x v="6"/>
    <n v="14617"/>
    <n v="6994"/>
    <n v="7623"/>
  </r>
  <r>
    <x v="2"/>
    <x v="262"/>
    <x v="6"/>
    <n v="14458"/>
    <n v="7872"/>
    <n v="6586"/>
  </r>
  <r>
    <x v="8"/>
    <x v="262"/>
    <x v="6"/>
    <n v="9814"/>
    <n v="5080"/>
    <n v="4734"/>
  </r>
  <r>
    <x v="40"/>
    <x v="262"/>
    <x v="6"/>
    <n v="7450"/>
    <n v="3689"/>
    <n v="3761"/>
  </r>
  <r>
    <x v="6"/>
    <x v="262"/>
    <x v="6"/>
    <n v="6503"/>
    <n v="3915"/>
    <n v="2588"/>
  </r>
  <r>
    <x v="35"/>
    <x v="262"/>
    <x v="6"/>
    <n v="5194"/>
    <n v="2693"/>
    <n v="2501"/>
  </r>
  <r>
    <x v="11"/>
    <x v="262"/>
    <x v="6"/>
    <n v="4897"/>
    <n v="2453"/>
    <n v="2444"/>
  </r>
  <r>
    <x v="32"/>
    <x v="263"/>
    <x v="6"/>
    <n v="13660"/>
    <n v="6650"/>
    <n v="7010"/>
  </r>
  <r>
    <x v="1"/>
    <x v="264"/>
    <x v="5"/>
    <n v="44793"/>
    <n v="22801"/>
    <n v="21992"/>
  </r>
  <r>
    <x v="7"/>
    <x v="265"/>
    <x v="5"/>
    <n v="38616"/>
    <n v="18594"/>
    <n v="20022"/>
  </r>
  <r>
    <x v="16"/>
    <x v="266"/>
    <x v="5"/>
    <n v="49737"/>
    <n v="24812"/>
    <n v="24925"/>
  </r>
  <r>
    <x v="28"/>
    <x v="267"/>
    <x v="4"/>
    <n v="90824"/>
    <n v="45184"/>
    <n v="45640"/>
  </r>
  <r>
    <x v="18"/>
    <x v="268"/>
    <x v="6"/>
    <n v="886"/>
    <n v="443"/>
    <n v="443"/>
  </r>
  <r>
    <x v="10"/>
    <x v="269"/>
    <x v="4"/>
    <n v="135871"/>
    <n v="66777"/>
    <n v="69094"/>
  </r>
  <r>
    <x v="36"/>
    <x v="270"/>
    <x v="2"/>
    <n v="510996"/>
    <n v="246942"/>
    <n v="264054"/>
  </r>
  <r>
    <x v="6"/>
    <x v="270"/>
    <x v="5"/>
    <n v="52252"/>
    <n v="26821"/>
    <n v="25431"/>
  </r>
  <r>
    <x v="1"/>
    <x v="270"/>
    <x v="5"/>
    <n v="44855"/>
    <n v="22316"/>
    <n v="22539"/>
  </r>
  <r>
    <x v="22"/>
    <x v="270"/>
    <x v="6"/>
    <n v="10336"/>
    <n v="5103"/>
    <n v="5233"/>
  </r>
  <r>
    <x v="32"/>
    <x v="271"/>
    <x v="2"/>
    <n v="420201"/>
    <n v="203657"/>
    <n v="216544"/>
  </r>
  <r>
    <x v="10"/>
    <x v="271"/>
    <x v="6"/>
    <n v="4754"/>
    <n v="2419"/>
    <n v="2335"/>
  </r>
  <r>
    <x v="30"/>
    <x v="272"/>
    <x v="6"/>
    <n v="6806"/>
    <n v="3289"/>
    <n v="3517"/>
  </r>
  <r>
    <x v="32"/>
    <x v="273"/>
    <x v="6"/>
    <n v="12670"/>
    <n v="6215"/>
    <n v="6455"/>
  </r>
  <r>
    <x v="7"/>
    <x v="274"/>
    <x v="4"/>
    <n v="91804"/>
    <n v="45005"/>
    <n v="46799"/>
  </r>
  <r>
    <x v="4"/>
    <x v="274"/>
    <x v="5"/>
    <n v="55158"/>
    <n v="26745"/>
    <n v="28413"/>
  </r>
  <r>
    <x v="24"/>
    <x v="274"/>
    <x v="5"/>
    <n v="48116"/>
    <n v="25001"/>
    <n v="23115"/>
  </r>
  <r>
    <x v="31"/>
    <x v="274"/>
    <x v="5"/>
    <n v="39824"/>
    <n v="19411"/>
    <n v="20413"/>
  </r>
  <r>
    <x v="37"/>
    <x v="274"/>
    <x v="6"/>
    <n v="1443"/>
    <n v="720"/>
    <n v="723"/>
  </r>
  <r>
    <x v="5"/>
    <x v="275"/>
    <x v="5"/>
    <n v="32936"/>
    <n v="15792"/>
    <n v="17144"/>
  </r>
  <r>
    <x v="5"/>
    <x v="276"/>
    <x v="5"/>
    <n v="46779"/>
    <n v="22577"/>
    <n v="24202"/>
  </r>
  <r>
    <x v="27"/>
    <x v="277"/>
    <x v="4"/>
    <n v="132922"/>
    <n v="66068"/>
    <n v="66854"/>
  </r>
  <r>
    <x v="6"/>
    <x v="278"/>
    <x v="6"/>
    <n v="10894"/>
    <n v="5353"/>
    <n v="5541"/>
  </r>
  <r>
    <x v="31"/>
    <x v="279"/>
    <x v="6"/>
    <n v="13839"/>
    <n v="6738"/>
    <n v="7101"/>
  </r>
  <r>
    <x v="18"/>
    <x v="280"/>
    <x v="3"/>
    <n v="207027"/>
    <n v="102480"/>
    <n v="104547"/>
  </r>
  <r>
    <x v="1"/>
    <x v="281"/>
    <x v="4"/>
    <n v="78013"/>
    <n v="37860"/>
    <n v="40153"/>
  </r>
  <r>
    <x v="36"/>
    <x v="282"/>
    <x v="4"/>
    <n v="94549"/>
    <n v="46158"/>
    <n v="48391"/>
  </r>
  <r>
    <x v="10"/>
    <x v="283"/>
    <x v="5"/>
    <n v="63987"/>
    <n v="31716"/>
    <n v="32271"/>
  </r>
  <r>
    <x v="42"/>
    <x v="283"/>
    <x v="6"/>
    <n v="20512"/>
    <n v="10088"/>
    <n v="10424"/>
  </r>
  <r>
    <x v="24"/>
    <x v="283"/>
    <x v="6"/>
    <n v="15689"/>
    <n v="8456"/>
    <n v="7233"/>
  </r>
  <r>
    <x v="43"/>
    <x v="283"/>
    <x v="6"/>
    <n v="10466"/>
    <n v="5271"/>
    <n v="5195"/>
  </r>
  <r>
    <x v="18"/>
    <x v="284"/>
    <x v="6"/>
    <n v="6862"/>
    <n v="3483"/>
    <n v="3379"/>
  </r>
  <r>
    <x v="7"/>
    <x v="285"/>
    <x v="6"/>
    <n v="4890"/>
    <n v="2378"/>
    <n v="2512"/>
  </r>
  <r>
    <x v="21"/>
    <x v="286"/>
    <x v="5"/>
    <n v="35408"/>
    <n v="18500"/>
    <n v="16908"/>
  </r>
  <r>
    <x v="5"/>
    <x v="287"/>
    <x v="4"/>
    <n v="161684"/>
    <n v="74194"/>
    <n v="87490"/>
  </r>
  <r>
    <x v="28"/>
    <x v="288"/>
    <x v="5"/>
    <n v="32785"/>
    <n v="15971"/>
    <n v="16814"/>
  </r>
  <r>
    <x v="4"/>
    <x v="288"/>
    <x v="5"/>
    <n v="29889"/>
    <n v="14807"/>
    <n v="15082"/>
  </r>
  <r>
    <x v="28"/>
    <x v="289"/>
    <x v="4"/>
    <n v="167319"/>
    <n v="82784"/>
    <n v="84535"/>
  </r>
  <r>
    <x v="6"/>
    <x v="289"/>
    <x v="4"/>
    <n v="114898"/>
    <n v="56032"/>
    <n v="58866"/>
  </r>
  <r>
    <x v="44"/>
    <x v="289"/>
    <x v="5"/>
    <n v="47524"/>
    <n v="23734"/>
    <n v="23790"/>
  </r>
  <r>
    <x v="4"/>
    <x v="289"/>
    <x v="6"/>
    <n v="29767"/>
    <n v="14993"/>
    <n v="14774"/>
  </r>
  <r>
    <x v="31"/>
    <x v="289"/>
    <x v="6"/>
    <n v="28137"/>
    <n v="13758"/>
    <n v="14379"/>
  </r>
  <r>
    <x v="15"/>
    <x v="289"/>
    <x v="6"/>
    <n v="27825"/>
    <n v="13824"/>
    <n v="14001"/>
  </r>
  <r>
    <x v="35"/>
    <x v="289"/>
    <x v="6"/>
    <n v="27782"/>
    <n v="13634"/>
    <n v="14148"/>
  </r>
  <r>
    <x v="8"/>
    <x v="289"/>
    <x v="6"/>
    <n v="20428"/>
    <n v="10052"/>
    <n v="10376"/>
  </r>
  <r>
    <x v="12"/>
    <x v="289"/>
    <x v="6"/>
    <n v="19994"/>
    <n v="9980"/>
    <n v="10014"/>
  </r>
  <r>
    <x v="11"/>
    <x v="289"/>
    <x v="6"/>
    <n v="14704"/>
    <n v="7288"/>
    <n v="7416"/>
  </r>
  <r>
    <x v="7"/>
    <x v="289"/>
    <x v="6"/>
    <n v="10695"/>
    <n v="5467"/>
    <n v="5228"/>
  </r>
  <r>
    <x v="13"/>
    <x v="289"/>
    <x v="6"/>
    <n v="10221"/>
    <n v="5157"/>
    <n v="5064"/>
  </r>
  <r>
    <x v="1"/>
    <x v="289"/>
    <x v="6"/>
    <n v="8909"/>
    <n v="4321"/>
    <n v="4588"/>
  </r>
  <r>
    <x v="47"/>
    <x v="290"/>
    <x v="5"/>
    <n v="54219"/>
    <n v="27794"/>
    <n v="26425"/>
  </r>
  <r>
    <x v="32"/>
    <x v="291"/>
    <x v="6"/>
    <n v="6033"/>
    <n v="2888"/>
    <n v="3145"/>
  </r>
  <r>
    <x v="31"/>
    <x v="292"/>
    <x v="5"/>
    <n v="56500"/>
    <n v="27736"/>
    <n v="28764"/>
  </r>
  <r>
    <x v="27"/>
    <x v="292"/>
    <x v="5"/>
    <n v="48407"/>
    <n v="23449"/>
    <n v="24958"/>
  </r>
  <r>
    <x v="7"/>
    <x v="292"/>
    <x v="6"/>
    <n v="27385"/>
    <n v="13462"/>
    <n v="13923"/>
  </r>
  <r>
    <x v="1"/>
    <x v="292"/>
    <x v="6"/>
    <n v="6255"/>
    <n v="2981"/>
    <n v="3274"/>
  </r>
  <r>
    <x v="43"/>
    <x v="292"/>
    <x v="6"/>
    <n v="1320"/>
    <n v="660"/>
    <n v="660"/>
  </r>
  <r>
    <x v="22"/>
    <x v="293"/>
    <x v="5"/>
    <n v="68699"/>
    <n v="33760"/>
    <n v="34939"/>
  </r>
  <r>
    <x v="21"/>
    <x v="294"/>
    <x v="4"/>
    <n v="98799"/>
    <n v="49086"/>
    <n v="49713"/>
  </r>
  <r>
    <x v="43"/>
    <x v="295"/>
    <x v="4"/>
    <n v="81816"/>
    <n v="41259"/>
    <n v="40557"/>
  </r>
  <r>
    <x v="7"/>
    <x v="296"/>
    <x v="6"/>
    <n v="15805"/>
    <n v="7785"/>
    <n v="8020"/>
  </r>
  <r>
    <x v="19"/>
    <x v="297"/>
    <x v="4"/>
    <n v="170620"/>
    <n v="86284"/>
    <n v="84336"/>
  </r>
  <r>
    <x v="1"/>
    <x v="297"/>
    <x v="4"/>
    <n v="101888"/>
    <n v="50019"/>
    <n v="51869"/>
  </r>
  <r>
    <x v="25"/>
    <x v="297"/>
    <x v="5"/>
    <n v="51397"/>
    <n v="25861"/>
    <n v="25536"/>
  </r>
  <r>
    <x v="12"/>
    <x v="297"/>
    <x v="5"/>
    <n v="38248"/>
    <n v="19091"/>
    <n v="19157"/>
  </r>
  <r>
    <x v="32"/>
    <x v="297"/>
    <x v="5"/>
    <n v="30118"/>
    <n v="14599"/>
    <n v="15519"/>
  </r>
  <r>
    <x v="21"/>
    <x v="297"/>
    <x v="6"/>
    <n v="28810"/>
    <n v="14698"/>
    <n v="14112"/>
  </r>
  <r>
    <x v="14"/>
    <x v="297"/>
    <x v="6"/>
    <n v="25513"/>
    <n v="12813"/>
    <n v="12700"/>
  </r>
  <r>
    <x v="8"/>
    <x v="297"/>
    <x v="6"/>
    <n v="13327"/>
    <n v="6586"/>
    <n v="6741"/>
  </r>
  <r>
    <x v="11"/>
    <x v="297"/>
    <x v="6"/>
    <n v="12880"/>
    <n v="6529"/>
    <n v="6351"/>
  </r>
  <r>
    <x v="18"/>
    <x v="298"/>
    <x v="6"/>
    <n v="23472"/>
    <n v="11966"/>
    <n v="11506"/>
  </r>
  <r>
    <x v="32"/>
    <x v="299"/>
    <x v="6"/>
    <n v="7891"/>
    <n v="3958"/>
    <n v="3933"/>
  </r>
  <r>
    <x v="22"/>
    <x v="300"/>
    <x v="6"/>
    <n v="22833"/>
    <n v="11490"/>
    <n v="11343"/>
  </r>
  <r>
    <x v="5"/>
    <x v="301"/>
    <x v="6"/>
    <n v="25595"/>
    <n v="12111"/>
    <n v="13484"/>
  </r>
  <r>
    <x v="30"/>
    <x v="302"/>
    <x v="6"/>
    <n v="10044"/>
    <n v="5359"/>
    <n v="4685"/>
  </r>
  <r>
    <x v="22"/>
    <x v="303"/>
    <x v="4"/>
    <n v="156182"/>
    <n v="76437"/>
    <n v="79745"/>
  </r>
  <r>
    <x v="6"/>
    <x v="304"/>
    <x v="5"/>
    <n v="65870"/>
    <n v="31953"/>
    <n v="33917"/>
  </r>
  <r>
    <x v="45"/>
    <x v="305"/>
    <x v="6"/>
    <n v="3547"/>
    <n v="1861"/>
    <n v="1686"/>
  </r>
  <r>
    <x v="23"/>
    <x v="306"/>
    <x v="4"/>
    <n v="78175"/>
    <n v="38739"/>
    <n v="39436"/>
  </r>
  <r>
    <x v="19"/>
    <x v="307"/>
    <x v="6"/>
    <n v="3817"/>
    <n v="1944"/>
    <n v="1873"/>
  </r>
  <r>
    <x v="5"/>
    <x v="308"/>
    <x v="5"/>
    <n v="45431"/>
    <n v="21821"/>
    <n v="23610"/>
  </r>
  <r>
    <x v="23"/>
    <x v="309"/>
    <x v="4"/>
    <n v="78319"/>
    <n v="40132"/>
    <n v="38187"/>
  </r>
  <r>
    <x v="28"/>
    <x v="310"/>
    <x v="4"/>
    <n v="102416"/>
    <n v="50878"/>
    <n v="51538"/>
  </r>
  <r>
    <x v="8"/>
    <x v="311"/>
    <x v="6"/>
    <n v="18368"/>
    <n v="9148"/>
    <n v="9220"/>
  </r>
  <r>
    <x v="1"/>
    <x v="311"/>
    <x v="6"/>
    <n v="13862"/>
    <n v="6883"/>
    <n v="6979"/>
  </r>
  <r>
    <x v="14"/>
    <x v="311"/>
    <x v="6"/>
    <n v="8561"/>
    <n v="4349"/>
    <n v="4212"/>
  </r>
  <r>
    <x v="5"/>
    <x v="312"/>
    <x v="6"/>
    <n v="12238"/>
    <n v="5749"/>
    <n v="6489"/>
  </r>
  <r>
    <x v="10"/>
    <x v="313"/>
    <x v="4"/>
    <n v="160646"/>
    <n v="84313"/>
    <n v="76333"/>
  </r>
  <r>
    <x v="8"/>
    <x v="314"/>
    <x v="5"/>
    <n v="43134"/>
    <n v="21011"/>
    <n v="22123"/>
  </r>
  <r>
    <x v="9"/>
    <x v="315"/>
    <x v="6"/>
    <n v="18818"/>
    <n v="10056"/>
    <n v="8762"/>
  </r>
  <r>
    <x v="32"/>
    <x v="316"/>
    <x v="5"/>
    <n v="39283"/>
    <n v="19679"/>
    <n v="19604"/>
  </r>
  <r>
    <x v="38"/>
    <x v="316"/>
    <x v="5"/>
    <n v="33895"/>
    <n v="16320"/>
    <n v="17575"/>
  </r>
  <r>
    <x v="11"/>
    <x v="317"/>
    <x v="3"/>
    <n v="207946"/>
    <n v="103843"/>
    <n v="104103"/>
  </r>
  <r>
    <x v="15"/>
    <x v="317"/>
    <x v="5"/>
    <n v="39005"/>
    <n v="19453"/>
    <n v="19552"/>
  </r>
  <r>
    <x v="1"/>
    <x v="318"/>
    <x v="6"/>
    <n v="7586"/>
    <n v="3768"/>
    <n v="3818"/>
  </r>
  <r>
    <x v="4"/>
    <x v="319"/>
    <x v="6"/>
    <n v="7022"/>
    <n v="3437"/>
    <n v="3585"/>
  </r>
  <r>
    <x v="28"/>
    <x v="320"/>
    <x v="4"/>
    <n v="156021"/>
    <n v="75368"/>
    <n v="80653"/>
  </r>
  <r>
    <x v="37"/>
    <x v="321"/>
    <x v="6"/>
    <n v="9319"/>
    <n v="4637"/>
    <n v="4682"/>
  </r>
  <r>
    <x v="3"/>
    <x v="322"/>
    <x v="3"/>
    <n v="387847"/>
    <n v="187854"/>
    <n v="199993"/>
  </r>
  <r>
    <x v="25"/>
    <x v="323"/>
    <x v="6"/>
    <n v="26160"/>
    <n v="12868"/>
    <n v="13292"/>
  </r>
  <r>
    <x v="2"/>
    <x v="324"/>
    <x v="4"/>
    <n v="173236"/>
    <n v="84432"/>
    <n v="88804"/>
  </r>
  <r>
    <x v="4"/>
    <x v="324"/>
    <x v="6"/>
    <n v="12176"/>
    <n v="5991"/>
    <n v="6185"/>
  </r>
  <r>
    <x v="4"/>
    <x v="325"/>
    <x v="5"/>
    <n v="46487"/>
    <n v="22336"/>
    <n v="24151"/>
  </r>
  <r>
    <x v="6"/>
    <x v="326"/>
    <x v="6"/>
    <n v="12963"/>
    <n v="7393"/>
    <n v="5570"/>
  </r>
  <r>
    <x v="14"/>
    <x v="327"/>
    <x v="6"/>
    <n v="3803"/>
    <n v="1892"/>
    <n v="1911"/>
  </r>
  <r>
    <x v="29"/>
    <x v="327"/>
    <x v="6"/>
    <n v="2665"/>
    <n v="1345"/>
    <n v="1320"/>
  </r>
  <r>
    <x v="6"/>
    <x v="328"/>
    <x v="3"/>
    <n v="285506"/>
    <n v="137781"/>
    <n v="147725"/>
  </r>
  <r>
    <x v="22"/>
    <x v="328"/>
    <x v="5"/>
    <n v="68364"/>
    <n v="33000"/>
    <n v="35364"/>
  </r>
  <r>
    <x v="6"/>
    <x v="329"/>
    <x v="6"/>
    <n v="11096"/>
    <n v="7455"/>
    <n v="3641"/>
  </r>
  <r>
    <x v="6"/>
    <x v="330"/>
    <x v="6"/>
    <n v="24880"/>
    <n v="12730"/>
    <n v="12150"/>
  </r>
  <r>
    <x v="23"/>
    <x v="331"/>
    <x v="4"/>
    <n v="130846"/>
    <n v="64652"/>
    <n v="66194"/>
  </r>
  <r>
    <x v="29"/>
    <x v="331"/>
    <x v="6"/>
    <n v="3425"/>
    <n v="1778"/>
    <n v="1647"/>
  </r>
  <r>
    <x v="45"/>
    <x v="332"/>
    <x v="5"/>
    <n v="65454"/>
    <n v="32536"/>
    <n v="32918"/>
  </r>
  <r>
    <x v="31"/>
    <x v="333"/>
    <x v="5"/>
    <n v="39713"/>
    <n v="19642"/>
    <n v="20071"/>
  </r>
  <r>
    <x v="25"/>
    <x v="334"/>
    <x v="6"/>
    <n v="25475"/>
    <n v="12680"/>
    <n v="12795"/>
  </r>
  <r>
    <x v="17"/>
    <x v="335"/>
    <x v="4"/>
    <n v="75138"/>
    <n v="37352"/>
    <n v="37786"/>
  </r>
  <r>
    <x v="23"/>
    <x v="336"/>
    <x v="4"/>
    <n v="86883"/>
    <n v="43018"/>
    <n v="43865"/>
  </r>
  <r>
    <x v="23"/>
    <x v="337"/>
    <x v="5"/>
    <n v="48763"/>
    <n v="24382"/>
    <n v="24381"/>
  </r>
  <r>
    <x v="6"/>
    <x v="338"/>
    <x v="3"/>
    <n v="235896"/>
    <n v="116132"/>
    <n v="119764"/>
  </r>
  <r>
    <x v="3"/>
    <x v="338"/>
    <x v="5"/>
    <n v="56549"/>
    <n v="27527"/>
    <n v="29022"/>
  </r>
  <r>
    <x v="32"/>
    <x v="338"/>
    <x v="5"/>
    <n v="51594"/>
    <n v="26307"/>
    <n v="25287"/>
  </r>
  <r>
    <x v="27"/>
    <x v="338"/>
    <x v="5"/>
    <n v="48404"/>
    <n v="23854"/>
    <n v="24550"/>
  </r>
  <r>
    <x v="22"/>
    <x v="338"/>
    <x v="6"/>
    <n v="27463"/>
    <n v="13483"/>
    <n v="13980"/>
  </r>
  <r>
    <x v="38"/>
    <x v="338"/>
    <x v="6"/>
    <n v="25855"/>
    <n v="12862"/>
    <n v="12993"/>
  </r>
  <r>
    <x v="29"/>
    <x v="338"/>
    <x v="6"/>
    <n v="20501"/>
    <n v="10087"/>
    <n v="10414"/>
  </r>
  <r>
    <x v="8"/>
    <x v="338"/>
    <x v="6"/>
    <n v="11577"/>
    <n v="5804"/>
    <n v="5773"/>
  </r>
  <r>
    <x v="14"/>
    <x v="339"/>
    <x v="6"/>
    <n v="5792"/>
    <n v="2871"/>
    <n v="2921"/>
  </r>
  <r>
    <x v="4"/>
    <x v="340"/>
    <x v="3"/>
    <n v="235410"/>
    <n v="114935"/>
    <n v="120475"/>
  </r>
  <r>
    <x v="44"/>
    <x v="341"/>
    <x v="4"/>
    <n v="76109"/>
    <n v="37199"/>
    <n v="38910"/>
  </r>
  <r>
    <x v="10"/>
    <x v="342"/>
    <x v="2"/>
    <n v="514652"/>
    <n v="253509"/>
    <n v="261143"/>
  </r>
  <r>
    <x v="3"/>
    <x v="342"/>
    <x v="5"/>
    <n v="32424"/>
    <n v="15850"/>
    <n v="16574"/>
  </r>
  <r>
    <x v="31"/>
    <x v="342"/>
    <x v="6"/>
    <n v="17097"/>
    <n v="8199"/>
    <n v="8898"/>
  </r>
  <r>
    <x v="4"/>
    <x v="343"/>
    <x v="3"/>
    <n v="335594"/>
    <n v="161644"/>
    <n v="173950"/>
  </r>
  <r>
    <x v="3"/>
    <x v="343"/>
    <x v="5"/>
    <n v="46127"/>
    <n v="22685"/>
    <n v="23442"/>
  </r>
  <r>
    <x v="14"/>
    <x v="344"/>
    <x v="6"/>
    <n v="10012"/>
    <n v="4899"/>
    <n v="5113"/>
  </r>
  <r>
    <x v="29"/>
    <x v="344"/>
    <x v="6"/>
    <n v="2677"/>
    <n v="1324"/>
    <n v="1353"/>
  </r>
  <r>
    <x v="9"/>
    <x v="344"/>
    <x v="6"/>
    <n v="2127"/>
    <n v="1086"/>
    <n v="1041"/>
  </r>
  <r>
    <x v="13"/>
    <x v="345"/>
    <x v="6"/>
    <n v="17305"/>
    <n v="8393"/>
    <n v="8912"/>
  </r>
  <r>
    <x v="8"/>
    <x v="345"/>
    <x v="6"/>
    <n v="12140"/>
    <n v="6053"/>
    <n v="6087"/>
  </r>
  <r>
    <x v="35"/>
    <x v="346"/>
    <x v="6"/>
    <n v="11008"/>
    <n v="5401"/>
    <n v="5607"/>
  </r>
  <r>
    <x v="32"/>
    <x v="347"/>
    <x v="6"/>
    <n v="7064"/>
    <n v="3933"/>
    <n v="3131"/>
  </r>
  <r>
    <x v="38"/>
    <x v="348"/>
    <x v="5"/>
    <n v="43805"/>
    <n v="21554"/>
    <n v="22251"/>
  </r>
  <r>
    <x v="16"/>
    <x v="349"/>
    <x v="5"/>
    <n v="63445"/>
    <n v="33015"/>
    <n v="30430"/>
  </r>
  <r>
    <x v="25"/>
    <x v="349"/>
    <x v="5"/>
    <n v="38023"/>
    <n v="20948"/>
    <n v="17075"/>
  </r>
  <r>
    <x v="21"/>
    <x v="349"/>
    <x v="6"/>
    <n v="12040"/>
    <n v="5994"/>
    <n v="6046"/>
  </r>
  <r>
    <x v="21"/>
    <x v="350"/>
    <x v="5"/>
    <n v="54297"/>
    <n v="28102"/>
    <n v="26195"/>
  </r>
  <r>
    <x v="20"/>
    <x v="351"/>
    <x v="4"/>
    <n v="160985"/>
    <n v="78928"/>
    <n v="82057"/>
  </r>
  <r>
    <x v="27"/>
    <x v="352"/>
    <x v="6"/>
    <n v="14979"/>
    <n v="7248"/>
    <n v="7731"/>
  </r>
  <r>
    <x v="38"/>
    <x v="352"/>
    <x v="6"/>
    <n v="13188"/>
    <n v="6277"/>
    <n v="6911"/>
  </r>
  <r>
    <x v="13"/>
    <x v="352"/>
    <x v="6"/>
    <n v="8360"/>
    <n v="4100"/>
    <n v="4260"/>
  </r>
  <r>
    <x v="43"/>
    <x v="353"/>
    <x v="6"/>
    <n v="5812"/>
    <n v="2884"/>
    <n v="2928"/>
  </r>
  <r>
    <x v="22"/>
    <x v="354"/>
    <x v="6"/>
    <n v="14370"/>
    <n v="6878"/>
    <n v="7492"/>
  </r>
  <r>
    <x v="1"/>
    <x v="355"/>
    <x v="4"/>
    <n v="83028"/>
    <n v="40265"/>
    <n v="42763"/>
  </r>
  <r>
    <x v="7"/>
    <x v="355"/>
    <x v="5"/>
    <n v="72438"/>
    <n v="38426"/>
    <n v="34012"/>
  </r>
  <r>
    <x v="11"/>
    <x v="355"/>
    <x v="5"/>
    <n v="33562"/>
    <n v="17040"/>
    <n v="16522"/>
  </r>
  <r>
    <x v="47"/>
    <x v="356"/>
    <x v="6"/>
    <n v="24022"/>
    <n v="12177"/>
    <n v="11845"/>
  </r>
  <r>
    <x v="5"/>
    <x v="357"/>
    <x v="6"/>
    <n v="17325"/>
    <n v="8450"/>
    <n v="8875"/>
  </r>
  <r>
    <x v="45"/>
    <x v="358"/>
    <x v="6"/>
    <n v="27049"/>
    <n v="13678"/>
    <n v="13371"/>
  </r>
  <r>
    <x v="5"/>
    <x v="359"/>
    <x v="5"/>
    <n v="41181"/>
    <n v="19998"/>
    <n v="21183"/>
  </r>
  <r>
    <x v="27"/>
    <x v="360"/>
    <x v="6"/>
    <n v="2221"/>
    <n v="1118"/>
    <n v="1103"/>
  </r>
  <r>
    <x v="2"/>
    <x v="361"/>
    <x v="4"/>
    <n v="141373"/>
    <n v="68487"/>
    <n v="72886"/>
  </r>
  <r>
    <x v="39"/>
    <x v="362"/>
    <x v="2"/>
    <n v="399962"/>
    <n v="196834"/>
    <n v="203128"/>
  </r>
  <r>
    <x v="31"/>
    <x v="363"/>
    <x v="5"/>
    <n v="31566"/>
    <n v="15284"/>
    <n v="16282"/>
  </r>
  <r>
    <x v="13"/>
    <x v="363"/>
    <x v="6"/>
    <n v="9106"/>
    <n v="4269"/>
    <n v="4837"/>
  </r>
  <r>
    <x v="30"/>
    <x v="364"/>
    <x v="6"/>
    <n v="16296"/>
    <n v="9360"/>
    <n v="6936"/>
  </r>
  <r>
    <x v="17"/>
    <x v="365"/>
    <x v="5"/>
    <n v="73439"/>
    <n v="36389"/>
    <n v="37050"/>
  </r>
  <r>
    <x v="25"/>
    <x v="366"/>
    <x v="5"/>
    <n v="30597"/>
    <n v="15148"/>
    <n v="15449"/>
  </r>
  <r>
    <x v="3"/>
    <x v="367"/>
    <x v="5"/>
    <n v="34156"/>
    <n v="16822"/>
    <n v="17334"/>
  </r>
  <r>
    <x v="10"/>
    <x v="368"/>
    <x v="5"/>
    <n v="38747"/>
    <n v="18932"/>
    <n v="19815"/>
  </r>
  <r>
    <x v="47"/>
    <x v="369"/>
    <x v="1"/>
    <n v="2112436"/>
    <n v="1056002"/>
    <n v="1056434"/>
  </r>
  <r>
    <x v="17"/>
    <x v="369"/>
    <x v="2"/>
    <n v="457474"/>
    <n v="226178"/>
    <n v="231296"/>
  </r>
  <r>
    <x v="15"/>
    <x v="369"/>
    <x v="4"/>
    <n v="135520"/>
    <n v="65575"/>
    <n v="69945"/>
  </r>
  <r>
    <x v="12"/>
    <x v="369"/>
    <x v="4"/>
    <n v="114893"/>
    <n v="55952"/>
    <n v="58941"/>
  </r>
  <r>
    <x v="7"/>
    <x v="369"/>
    <x v="5"/>
    <n v="35757"/>
    <n v="17426"/>
    <n v="18331"/>
  </r>
  <r>
    <x v="16"/>
    <x v="369"/>
    <x v="5"/>
    <n v="34513"/>
    <n v="17507"/>
    <n v="17006"/>
  </r>
  <r>
    <x v="35"/>
    <x v="369"/>
    <x v="6"/>
    <n v="22495"/>
    <n v="10697"/>
    <n v="11798"/>
  </r>
  <r>
    <x v="11"/>
    <x v="369"/>
    <x v="6"/>
    <n v="15924"/>
    <n v="7827"/>
    <n v="8097"/>
  </r>
  <r>
    <x v="1"/>
    <x v="369"/>
    <x v="6"/>
    <n v="6807"/>
    <n v="3467"/>
    <n v="3340"/>
  </r>
  <r>
    <x v="37"/>
    <x v="369"/>
    <x v="6"/>
    <n v="3642"/>
    <n v="1877"/>
    <n v="1765"/>
  </r>
  <r>
    <x v="29"/>
    <x v="369"/>
    <x v="6"/>
    <n v="2089"/>
    <n v="1073"/>
    <n v="1016"/>
  </r>
  <r>
    <x v="18"/>
    <x v="369"/>
    <x v="6"/>
    <n v="1055"/>
    <n v="566"/>
    <n v="489"/>
  </r>
  <r>
    <x v="6"/>
    <x v="370"/>
    <x v="4"/>
    <n v="123554"/>
    <n v="58788"/>
    <n v="64766"/>
  </r>
  <r>
    <x v="38"/>
    <x v="370"/>
    <x v="6"/>
    <n v="24625"/>
    <n v="11649"/>
    <n v="12976"/>
  </r>
  <r>
    <x v="13"/>
    <x v="370"/>
    <x v="6"/>
    <n v="16089"/>
    <n v="7575"/>
    <n v="8514"/>
  </r>
  <r>
    <x v="4"/>
    <x v="370"/>
    <x v="6"/>
    <n v="14331"/>
    <n v="7195"/>
    <n v="7136"/>
  </r>
  <r>
    <x v="8"/>
    <x v="370"/>
    <x v="6"/>
    <n v="9267"/>
    <n v="4600"/>
    <n v="4667"/>
  </r>
  <r>
    <x v="39"/>
    <x v="371"/>
    <x v="5"/>
    <n v="38021"/>
    <n v="18909"/>
    <n v="19112"/>
  </r>
  <r>
    <x v="1"/>
    <x v="372"/>
    <x v="3"/>
    <n v="236068"/>
    <n v="115761"/>
    <n v="120307"/>
  </r>
  <r>
    <x v="2"/>
    <x v="372"/>
    <x v="3"/>
    <n v="203291"/>
    <n v="100119"/>
    <n v="103172"/>
  </r>
  <r>
    <x v="21"/>
    <x v="372"/>
    <x v="5"/>
    <n v="62040"/>
    <n v="30613"/>
    <n v="31427"/>
  </r>
  <r>
    <x v="12"/>
    <x v="372"/>
    <x v="6"/>
    <n v="26375"/>
    <n v="12903"/>
    <n v="13472"/>
  </r>
  <r>
    <x v="7"/>
    <x v="372"/>
    <x v="6"/>
    <n v="20866"/>
    <n v="11054"/>
    <n v="9812"/>
  </r>
  <r>
    <x v="13"/>
    <x v="372"/>
    <x v="6"/>
    <n v="19990"/>
    <n v="9273"/>
    <n v="10717"/>
  </r>
  <r>
    <x v="8"/>
    <x v="372"/>
    <x v="6"/>
    <n v="16387"/>
    <n v="8091"/>
    <n v="8296"/>
  </r>
  <r>
    <x v="35"/>
    <x v="372"/>
    <x v="6"/>
    <n v="15190"/>
    <n v="7421"/>
    <n v="7769"/>
  </r>
  <r>
    <x v="37"/>
    <x v="372"/>
    <x v="6"/>
    <n v="13907"/>
    <n v="6955"/>
    <n v="6952"/>
  </r>
  <r>
    <x v="38"/>
    <x v="372"/>
    <x v="6"/>
    <n v="13407"/>
    <n v="6471"/>
    <n v="6936"/>
  </r>
  <r>
    <x v="11"/>
    <x v="372"/>
    <x v="6"/>
    <n v="13393"/>
    <n v="6602"/>
    <n v="6791"/>
  </r>
  <r>
    <x v="22"/>
    <x v="372"/>
    <x v="6"/>
    <n v="10753"/>
    <n v="5117"/>
    <n v="5636"/>
  </r>
  <r>
    <x v="32"/>
    <x v="372"/>
    <x v="6"/>
    <n v="10369"/>
    <n v="5184"/>
    <n v="5185"/>
  </r>
  <r>
    <x v="40"/>
    <x v="372"/>
    <x v="6"/>
    <n v="8901"/>
    <n v="4443"/>
    <n v="4458"/>
  </r>
  <r>
    <x v="29"/>
    <x v="372"/>
    <x v="6"/>
    <n v="8203"/>
    <n v="4051"/>
    <n v="4152"/>
  </r>
  <r>
    <x v="31"/>
    <x v="372"/>
    <x v="6"/>
    <n v="7684"/>
    <n v="3777"/>
    <n v="3907"/>
  </r>
  <r>
    <x v="14"/>
    <x v="372"/>
    <x v="6"/>
    <n v="6264"/>
    <n v="3210"/>
    <n v="3054"/>
  </r>
  <r>
    <x v="6"/>
    <x v="372"/>
    <x v="6"/>
    <n v="3024"/>
    <n v="1495"/>
    <n v="1529"/>
  </r>
  <r>
    <x v="6"/>
    <x v="373"/>
    <x v="3"/>
    <n v="274150"/>
    <n v="129364"/>
    <n v="144786"/>
  </r>
  <r>
    <x v="8"/>
    <x v="373"/>
    <x v="6"/>
    <n v="17711"/>
    <n v="8916"/>
    <n v="8795"/>
  </r>
  <r>
    <x v="9"/>
    <x v="374"/>
    <x v="6"/>
    <n v="9257"/>
    <n v="4752"/>
    <n v="4505"/>
  </r>
  <r>
    <x v="10"/>
    <x v="375"/>
    <x v="4"/>
    <n v="80539"/>
    <n v="41950"/>
    <n v="38589"/>
  </r>
  <r>
    <x v="21"/>
    <x v="376"/>
    <x v="6"/>
    <n v="8824"/>
    <n v="4485"/>
    <n v="4339"/>
  </r>
  <r>
    <x v="18"/>
    <x v="376"/>
    <x v="6"/>
    <n v="8533"/>
    <n v="4742"/>
    <n v="3791"/>
  </r>
  <r>
    <x v="35"/>
    <x v="377"/>
    <x v="6"/>
    <n v="25361"/>
    <n v="12494"/>
    <n v="12867"/>
  </r>
  <r>
    <x v="38"/>
    <x v="377"/>
    <x v="6"/>
    <n v="14939"/>
    <n v="7367"/>
    <n v="7572"/>
  </r>
  <r>
    <x v="15"/>
    <x v="378"/>
    <x v="3"/>
    <n v="202166"/>
    <n v="99940"/>
    <n v="102226"/>
  </r>
  <r>
    <x v="27"/>
    <x v="379"/>
    <x v="3"/>
    <n v="274024"/>
    <n v="136970"/>
    <n v="137054"/>
  </r>
  <r>
    <x v="22"/>
    <x v="379"/>
    <x v="4"/>
    <n v="97038"/>
    <n v="46733"/>
    <n v="50305"/>
  </r>
  <r>
    <x v="35"/>
    <x v="379"/>
    <x v="6"/>
    <n v="8332"/>
    <n v="4189"/>
    <n v="4143"/>
  </r>
  <r>
    <x v="6"/>
    <x v="380"/>
    <x v="6"/>
    <n v="6788"/>
    <n v="3411"/>
    <n v="3377"/>
  </r>
  <r>
    <x v="23"/>
    <x v="381"/>
    <x v="4"/>
    <n v="81224"/>
    <n v="41648"/>
    <n v="39576"/>
  </r>
  <r>
    <x v="25"/>
    <x v="381"/>
    <x v="4"/>
    <n v="77321"/>
    <n v="38231"/>
    <n v="39090"/>
  </r>
  <r>
    <x v="8"/>
    <x v="381"/>
    <x v="5"/>
    <n v="47587"/>
    <n v="23289"/>
    <n v="24298"/>
  </r>
  <r>
    <x v="15"/>
    <x v="381"/>
    <x v="5"/>
    <n v="41869"/>
    <n v="20707"/>
    <n v="21162"/>
  </r>
  <r>
    <x v="10"/>
    <x v="381"/>
    <x v="5"/>
    <n v="39321"/>
    <n v="19293"/>
    <n v="20028"/>
  </r>
  <r>
    <x v="11"/>
    <x v="381"/>
    <x v="5"/>
    <n v="37640"/>
    <n v="19549"/>
    <n v="18091"/>
  </r>
  <r>
    <x v="12"/>
    <x v="381"/>
    <x v="5"/>
    <n v="32455"/>
    <n v="16044"/>
    <n v="16411"/>
  </r>
  <r>
    <x v="1"/>
    <x v="381"/>
    <x v="6"/>
    <n v="20495"/>
    <n v="10282"/>
    <n v="10213"/>
  </r>
  <r>
    <x v="7"/>
    <x v="381"/>
    <x v="6"/>
    <n v="10208"/>
    <n v="5119"/>
    <n v="5089"/>
  </r>
  <r>
    <x v="29"/>
    <x v="382"/>
    <x v="6"/>
    <n v="9191"/>
    <n v="4553"/>
    <n v="4638"/>
  </r>
  <r>
    <x v="13"/>
    <x v="383"/>
    <x v="6"/>
    <n v="24296"/>
    <n v="11202"/>
    <n v="13094"/>
  </r>
  <r>
    <x v="27"/>
    <x v="384"/>
    <x v="6"/>
    <n v="5666"/>
    <n v="2819"/>
    <n v="2847"/>
  </r>
  <r>
    <x v="5"/>
    <x v="385"/>
    <x v="5"/>
    <n v="39796"/>
    <n v="19317"/>
    <n v="20479"/>
  </r>
  <r>
    <x v="6"/>
    <x v="386"/>
    <x v="2"/>
    <n v="739072"/>
    <n v="357252"/>
    <n v="381820"/>
  </r>
  <r>
    <x v="34"/>
    <x v="387"/>
    <x v="4"/>
    <n v="126516"/>
    <n v="64094"/>
    <n v="62422"/>
  </r>
  <r>
    <x v="32"/>
    <x v="388"/>
    <x v="6"/>
    <n v="2932"/>
    <n v="1492"/>
    <n v="1440"/>
  </r>
  <r>
    <x v="31"/>
    <x v="389"/>
    <x v="5"/>
    <n v="35262"/>
    <n v="17221"/>
    <n v="18041"/>
  </r>
  <r>
    <x v="34"/>
    <x v="390"/>
    <x v="4"/>
    <n v="138639"/>
    <n v="68264"/>
    <n v="70375"/>
  </r>
  <r>
    <x v="37"/>
    <x v="391"/>
    <x v="6"/>
    <n v="27963"/>
    <n v="14163"/>
    <n v="13800"/>
  </r>
  <r>
    <x v="31"/>
    <x v="392"/>
    <x v="5"/>
    <n v="54074"/>
    <n v="26397"/>
    <n v="27677"/>
  </r>
  <r>
    <x v="38"/>
    <x v="392"/>
    <x v="5"/>
    <n v="51073"/>
    <n v="25225"/>
    <n v="25848"/>
  </r>
  <r>
    <x v="6"/>
    <x v="392"/>
    <x v="5"/>
    <n v="43048"/>
    <n v="22105"/>
    <n v="20943"/>
  </r>
  <r>
    <x v="29"/>
    <x v="393"/>
    <x v="6"/>
    <n v="8328"/>
    <n v="4197"/>
    <n v="4131"/>
  </r>
  <r>
    <x v="32"/>
    <x v="394"/>
    <x v="6"/>
    <n v="3238"/>
    <n v="1609"/>
    <n v="1629"/>
  </r>
  <r>
    <x v="38"/>
    <x v="395"/>
    <x v="5"/>
    <n v="54435"/>
    <n v="26143"/>
    <n v="28292"/>
  </r>
  <r>
    <x v="1"/>
    <x v="396"/>
    <x v="4"/>
    <n v="76749"/>
    <n v="38820"/>
    <n v="37929"/>
  </r>
  <r>
    <x v="32"/>
    <x v="397"/>
    <x v="6"/>
    <n v="8422"/>
    <n v="4282"/>
    <n v="4140"/>
  </r>
  <r>
    <x v="11"/>
    <x v="398"/>
    <x v="5"/>
    <n v="52540"/>
    <n v="25395"/>
    <n v="27145"/>
  </r>
  <r>
    <x v="45"/>
    <x v="399"/>
    <x v="6"/>
    <n v="12522"/>
    <n v="6317"/>
    <n v="6205"/>
  </r>
  <r>
    <x v="14"/>
    <x v="399"/>
    <x v="6"/>
    <n v="10616"/>
    <n v="5527"/>
    <n v="5089"/>
  </r>
  <r>
    <x v="3"/>
    <x v="400"/>
    <x v="5"/>
    <n v="37581"/>
    <n v="18265"/>
    <n v="19316"/>
  </r>
  <r>
    <x v="2"/>
    <x v="401"/>
    <x v="3"/>
    <n v="356774"/>
    <n v="175608"/>
    <n v="181166"/>
  </r>
  <r>
    <x v="32"/>
    <x v="402"/>
    <x v="1"/>
    <n v="914075"/>
    <n v="448915"/>
    <n v="465160"/>
  </r>
  <r>
    <x v="32"/>
    <x v="403"/>
    <x v="6"/>
    <n v="3026"/>
    <n v="1508"/>
    <n v="1518"/>
  </r>
  <r>
    <x v="4"/>
    <x v="404"/>
    <x v="6"/>
    <n v="17582"/>
    <n v="8108"/>
    <n v="9474"/>
  </r>
  <r>
    <x v="32"/>
    <x v="405"/>
    <x v="6"/>
    <n v="20913"/>
    <n v="10487"/>
    <n v="10426"/>
  </r>
  <r>
    <x v="6"/>
    <x v="406"/>
    <x v="5"/>
    <n v="45890"/>
    <n v="22806"/>
    <n v="23084"/>
  </r>
  <r>
    <x v="6"/>
    <x v="407"/>
    <x v="4"/>
    <n v="143723"/>
    <n v="70172"/>
    <n v="73551"/>
  </r>
  <r>
    <x v="2"/>
    <x v="407"/>
    <x v="5"/>
    <n v="68484"/>
    <n v="35425"/>
    <n v="33059"/>
  </r>
  <r>
    <x v="10"/>
    <x v="407"/>
    <x v="5"/>
    <n v="66615"/>
    <n v="32085"/>
    <n v="34530"/>
  </r>
  <r>
    <x v="23"/>
    <x v="407"/>
    <x v="5"/>
    <n v="61481"/>
    <n v="30856"/>
    <n v="30625"/>
  </r>
  <r>
    <x v="16"/>
    <x v="407"/>
    <x v="5"/>
    <n v="56790"/>
    <n v="29007"/>
    <n v="27783"/>
  </r>
  <r>
    <x v="39"/>
    <x v="407"/>
    <x v="5"/>
    <n v="50207"/>
    <n v="25179"/>
    <n v="25028"/>
  </r>
  <r>
    <x v="35"/>
    <x v="407"/>
    <x v="6"/>
    <n v="23992"/>
    <n v="11498"/>
    <n v="12494"/>
  </r>
  <r>
    <x v="17"/>
    <x v="407"/>
    <x v="6"/>
    <n v="3999"/>
    <n v="1956"/>
    <n v="2043"/>
  </r>
  <r>
    <x v="15"/>
    <x v="408"/>
    <x v="4"/>
    <n v="104584"/>
    <n v="52586"/>
    <n v="51998"/>
  </r>
  <r>
    <x v="22"/>
    <x v="409"/>
    <x v="5"/>
    <n v="56589"/>
    <n v="27882"/>
    <n v="28707"/>
  </r>
  <r>
    <x v="0"/>
    <x v="410"/>
    <x v="6"/>
    <n v="21479"/>
    <n v="11157"/>
    <n v="10322"/>
  </r>
  <r>
    <x v="32"/>
    <x v="411"/>
    <x v="4"/>
    <n v="129100"/>
    <n v="63732"/>
    <n v="65368"/>
  </r>
  <r>
    <x v="27"/>
    <x v="412"/>
    <x v="4"/>
    <n v="123066"/>
    <n v="63755"/>
    <n v="59311"/>
  </r>
  <r>
    <x v="32"/>
    <x v="412"/>
    <x v="6"/>
    <n v="13492"/>
    <n v="6710"/>
    <n v="6782"/>
  </r>
  <r>
    <x v="29"/>
    <x v="412"/>
    <x v="6"/>
    <n v="1741"/>
    <n v="841"/>
    <n v="900"/>
  </r>
  <r>
    <x v="5"/>
    <x v="413"/>
    <x v="6"/>
    <n v="19914"/>
    <n v="9893"/>
    <n v="10021"/>
  </r>
  <r>
    <x v="32"/>
    <x v="414"/>
    <x v="6"/>
    <n v="3858"/>
    <n v="2622"/>
    <n v="1236"/>
  </r>
  <r>
    <x v="30"/>
    <x v="415"/>
    <x v="6"/>
    <n v="20211"/>
    <n v="10319"/>
    <n v="9892"/>
  </r>
  <r>
    <x v="38"/>
    <x v="416"/>
    <x v="6"/>
    <n v="12649"/>
    <n v="6040"/>
    <n v="6609"/>
  </r>
  <r>
    <x v="9"/>
    <x v="417"/>
    <x v="6"/>
    <n v="8147"/>
    <n v="4084"/>
    <n v="4063"/>
  </r>
  <r>
    <x v="0"/>
    <x v="418"/>
    <x v="1"/>
    <n v="1123678"/>
    <n v="548675"/>
    <n v="575003"/>
  </r>
  <r>
    <x v="24"/>
    <x v="419"/>
    <x v="6"/>
    <n v="14166"/>
    <n v="7279"/>
    <n v="6887"/>
  </r>
  <r>
    <x v="35"/>
    <x v="420"/>
    <x v="6"/>
    <n v="20954"/>
    <n v="10313"/>
    <n v="10641"/>
  </r>
  <r>
    <x v="11"/>
    <x v="421"/>
    <x v="1"/>
    <n v="5238541"/>
    <n v="2540704"/>
    <n v="2697837"/>
  </r>
  <r>
    <x v="6"/>
    <x v="421"/>
    <x v="6"/>
    <n v="17190"/>
    <n v="8275"/>
    <n v="8915"/>
  </r>
  <r>
    <x v="21"/>
    <x v="421"/>
    <x v="6"/>
    <n v="5270"/>
    <n v="2609"/>
    <n v="2661"/>
  </r>
  <r>
    <x v="32"/>
    <x v="422"/>
    <x v="5"/>
    <n v="39064"/>
    <n v="19358"/>
    <n v="19706"/>
  </r>
  <r>
    <x v="1"/>
    <x v="423"/>
    <x v="6"/>
    <n v="17620"/>
    <n v="9267"/>
    <n v="8353"/>
  </r>
  <r>
    <x v="39"/>
    <x v="424"/>
    <x v="5"/>
    <n v="62921"/>
    <n v="30820"/>
    <n v="32101"/>
  </r>
  <r>
    <x v="44"/>
    <x v="424"/>
    <x v="5"/>
    <n v="32119"/>
    <n v="16923"/>
    <n v="15196"/>
  </r>
  <r>
    <x v="38"/>
    <x v="425"/>
    <x v="6"/>
    <n v="10955"/>
    <n v="5474"/>
    <n v="5481"/>
  </r>
  <r>
    <x v="13"/>
    <x v="426"/>
    <x v="6"/>
    <n v="28748"/>
    <n v="13762"/>
    <n v="14986"/>
  </r>
  <r>
    <x v="5"/>
    <x v="427"/>
    <x v="5"/>
    <n v="34933"/>
    <n v="16959"/>
    <n v="17974"/>
  </r>
  <r>
    <x v="37"/>
    <x v="428"/>
    <x v="6"/>
    <n v="4177"/>
    <n v="2125"/>
    <n v="2052"/>
  </r>
  <r>
    <x v="23"/>
    <x v="429"/>
    <x v="5"/>
    <n v="48334"/>
    <n v="23443"/>
    <n v="24891"/>
  </r>
  <r>
    <x v="32"/>
    <x v="430"/>
    <x v="4"/>
    <n v="75818"/>
    <n v="37921"/>
    <n v="37897"/>
  </r>
  <r>
    <x v="15"/>
    <x v="431"/>
    <x v="5"/>
    <n v="36602"/>
    <n v="18192"/>
    <n v="18410"/>
  </r>
  <r>
    <x v="9"/>
    <x v="432"/>
    <x v="6"/>
    <n v="3628"/>
    <n v="1958"/>
    <n v="1670"/>
  </r>
  <r>
    <x v="32"/>
    <x v="433"/>
    <x v="6"/>
    <n v="1498"/>
    <n v="758"/>
    <n v="740"/>
  </r>
  <r>
    <x v="27"/>
    <x v="434"/>
    <x v="6"/>
    <n v="6000"/>
    <n v="2973"/>
    <n v="3027"/>
  </r>
  <r>
    <x v="21"/>
    <x v="435"/>
    <x v="6"/>
    <n v="11437"/>
    <n v="5660"/>
    <n v="5777"/>
  </r>
  <r>
    <x v="4"/>
    <x v="436"/>
    <x v="6"/>
    <n v="5675"/>
    <n v="2876"/>
    <n v="2799"/>
  </r>
  <r>
    <x v="38"/>
    <x v="437"/>
    <x v="5"/>
    <n v="37519"/>
    <n v="18133"/>
    <n v="19386"/>
  </r>
  <r>
    <x v="13"/>
    <x v="437"/>
    <x v="6"/>
    <n v="19172"/>
    <n v="9219"/>
    <n v="9953"/>
  </r>
  <r>
    <x v="6"/>
    <x v="438"/>
    <x v="4"/>
    <n v="138015"/>
    <n v="67326"/>
    <n v="70689"/>
  </r>
  <r>
    <x v="29"/>
    <x v="439"/>
    <x v="5"/>
    <n v="35732"/>
    <n v="17973"/>
    <n v="17759"/>
  </r>
  <r>
    <x v="17"/>
    <x v="440"/>
    <x v="4"/>
    <n v="103590"/>
    <n v="51079"/>
    <n v="52511"/>
  </r>
  <r>
    <x v="27"/>
    <x v="441"/>
    <x v="6"/>
    <n v="14563"/>
    <n v="7416"/>
    <n v="7147"/>
  </r>
  <r>
    <x v="4"/>
    <x v="441"/>
    <x v="6"/>
    <n v="5131"/>
    <n v="2525"/>
    <n v="2606"/>
  </r>
  <r>
    <x v="35"/>
    <x v="442"/>
    <x v="4"/>
    <n v="104246"/>
    <n v="50774"/>
    <n v="53472"/>
  </r>
  <r>
    <x v="32"/>
    <x v="443"/>
    <x v="6"/>
    <n v="4836"/>
    <n v="2515"/>
    <n v="2321"/>
  </r>
  <r>
    <x v="22"/>
    <x v="444"/>
    <x v="4"/>
    <n v="103374"/>
    <n v="52488"/>
    <n v="50886"/>
  </r>
  <r>
    <x v="10"/>
    <x v="445"/>
    <x v="4"/>
    <n v="86847"/>
    <n v="42498"/>
    <n v="44349"/>
  </r>
  <r>
    <x v="35"/>
    <x v="445"/>
    <x v="5"/>
    <n v="62119"/>
    <n v="30587"/>
    <n v="31532"/>
  </r>
  <r>
    <x v="15"/>
    <x v="445"/>
    <x v="5"/>
    <n v="42231"/>
    <n v="20626"/>
    <n v="21605"/>
  </r>
  <r>
    <x v="29"/>
    <x v="445"/>
    <x v="5"/>
    <n v="39099"/>
    <n v="19571"/>
    <n v="19528"/>
  </r>
  <r>
    <x v="1"/>
    <x v="445"/>
    <x v="6"/>
    <n v="24387"/>
    <n v="12030"/>
    <n v="12357"/>
  </r>
  <r>
    <x v="11"/>
    <x v="445"/>
    <x v="6"/>
    <n v="19214"/>
    <n v="10067"/>
    <n v="9147"/>
  </r>
  <r>
    <x v="8"/>
    <x v="445"/>
    <x v="6"/>
    <n v="17131"/>
    <n v="8878"/>
    <n v="8253"/>
  </r>
  <r>
    <x v="16"/>
    <x v="445"/>
    <x v="6"/>
    <n v="16313"/>
    <n v="8469"/>
    <n v="7844"/>
  </r>
  <r>
    <x v="25"/>
    <x v="445"/>
    <x v="6"/>
    <n v="13821"/>
    <n v="6953"/>
    <n v="6868"/>
  </r>
  <r>
    <x v="6"/>
    <x v="445"/>
    <x v="6"/>
    <n v="12385"/>
    <n v="6303"/>
    <n v="6082"/>
  </r>
  <r>
    <x v="12"/>
    <x v="445"/>
    <x v="6"/>
    <n v="10598"/>
    <n v="5355"/>
    <n v="5243"/>
  </r>
  <r>
    <x v="27"/>
    <x v="446"/>
    <x v="5"/>
    <n v="70899"/>
    <n v="35142"/>
    <n v="35757"/>
  </r>
  <r>
    <x v="38"/>
    <x v="447"/>
    <x v="6"/>
    <n v="13866"/>
    <n v="6786"/>
    <n v="7080"/>
  </r>
  <r>
    <x v="6"/>
    <x v="448"/>
    <x v="6"/>
    <n v="23005"/>
    <n v="10813"/>
    <n v="12192"/>
  </r>
  <r>
    <x v="35"/>
    <x v="449"/>
    <x v="5"/>
    <n v="49278"/>
    <n v="23303"/>
    <n v="25975"/>
  </r>
  <r>
    <x v="7"/>
    <x v="449"/>
    <x v="6"/>
    <n v="9154"/>
    <n v="4627"/>
    <n v="4527"/>
  </r>
  <r>
    <x v="31"/>
    <x v="450"/>
    <x v="6"/>
    <n v="14554"/>
    <n v="6915"/>
    <n v="7639"/>
  </r>
  <r>
    <x v="32"/>
    <x v="450"/>
    <x v="6"/>
    <n v="3836"/>
    <n v="1903"/>
    <n v="1933"/>
  </r>
  <r>
    <x v="39"/>
    <x v="451"/>
    <x v="6"/>
    <n v="21717"/>
    <n v="10627"/>
    <n v="11090"/>
  </r>
  <r>
    <x v="24"/>
    <x v="451"/>
    <x v="6"/>
    <n v="7347"/>
    <n v="3760"/>
    <n v="3587"/>
  </r>
  <r>
    <x v="32"/>
    <x v="452"/>
    <x v="6"/>
    <n v="5895"/>
    <n v="2918"/>
    <n v="2977"/>
  </r>
  <r>
    <x v="35"/>
    <x v="453"/>
    <x v="6"/>
    <n v="17164"/>
    <n v="8323"/>
    <n v="8841"/>
  </r>
  <r>
    <x v="21"/>
    <x v="454"/>
    <x v="5"/>
    <n v="63505"/>
    <n v="31769"/>
    <n v="31736"/>
  </r>
  <r>
    <x v="9"/>
    <x v="455"/>
    <x v="6"/>
    <n v="5514"/>
    <n v="3752"/>
    <n v="1762"/>
  </r>
  <r>
    <x v="32"/>
    <x v="456"/>
    <x v="6"/>
    <n v="2257"/>
    <n v="1162"/>
    <n v="1095"/>
  </r>
  <r>
    <x v="5"/>
    <x v="457"/>
    <x v="6"/>
    <n v="1494"/>
    <n v="818"/>
    <n v="676"/>
  </r>
  <r>
    <x v="38"/>
    <x v="458"/>
    <x v="4"/>
    <n v="81703"/>
    <n v="40223"/>
    <n v="41480"/>
  </r>
  <r>
    <x v="4"/>
    <x v="459"/>
    <x v="5"/>
    <n v="49795"/>
    <n v="25057"/>
    <n v="24738"/>
  </r>
  <r>
    <x v="22"/>
    <x v="460"/>
    <x v="3"/>
    <n v="332766"/>
    <n v="165787"/>
    <n v="166979"/>
  </r>
  <r>
    <x v="33"/>
    <x v="460"/>
    <x v="3"/>
    <n v="289173"/>
    <n v="140510"/>
    <n v="148663"/>
  </r>
  <r>
    <x v="10"/>
    <x v="460"/>
    <x v="3"/>
    <n v="245801"/>
    <n v="121449"/>
    <n v="124352"/>
  </r>
  <r>
    <x v="36"/>
    <x v="460"/>
    <x v="4"/>
    <n v="154952"/>
    <n v="79550"/>
    <n v="75402"/>
  </r>
  <r>
    <x v="31"/>
    <x v="460"/>
    <x v="5"/>
    <n v="58178"/>
    <n v="28515"/>
    <n v="29663"/>
  </r>
  <r>
    <x v="11"/>
    <x v="460"/>
    <x v="6"/>
    <n v="10899"/>
    <n v="5453"/>
    <n v="5446"/>
  </r>
  <r>
    <x v="4"/>
    <x v="460"/>
    <x v="6"/>
    <n v="9797"/>
    <n v="4830"/>
    <n v="4967"/>
  </r>
  <r>
    <x v="7"/>
    <x v="460"/>
    <x v="6"/>
    <n v="6744"/>
    <n v="3372"/>
    <n v="3372"/>
  </r>
  <r>
    <x v="14"/>
    <x v="461"/>
    <x v="6"/>
    <n v="9039"/>
    <n v="4557"/>
    <n v="4482"/>
  </r>
  <r>
    <x v="22"/>
    <x v="462"/>
    <x v="6"/>
    <n v="25247"/>
    <n v="12522"/>
    <n v="12725"/>
  </r>
  <r>
    <x v="45"/>
    <x v="463"/>
    <x v="5"/>
    <n v="50283"/>
    <n v="26139"/>
    <n v="24144"/>
  </r>
  <r>
    <x v="39"/>
    <x v="463"/>
    <x v="6"/>
    <n v="22377"/>
    <n v="10898"/>
    <n v="11479"/>
  </r>
  <r>
    <x v="27"/>
    <x v="464"/>
    <x v="6"/>
    <n v="29169"/>
    <n v="14654"/>
    <n v="14515"/>
  </r>
  <r>
    <x v="43"/>
    <x v="464"/>
    <x v="6"/>
    <n v="11895"/>
    <n v="5916"/>
    <n v="5979"/>
  </r>
  <r>
    <x v="14"/>
    <x v="464"/>
    <x v="6"/>
    <n v="10836"/>
    <n v="5357"/>
    <n v="5479"/>
  </r>
  <r>
    <x v="37"/>
    <x v="464"/>
    <x v="6"/>
    <n v="8519"/>
    <n v="4275"/>
    <n v="4244"/>
  </r>
  <r>
    <x v="9"/>
    <x v="464"/>
    <x v="6"/>
    <n v="4505"/>
    <n v="2200"/>
    <n v="2305"/>
  </r>
  <r>
    <x v="18"/>
    <x v="464"/>
    <x v="6"/>
    <n v="4141"/>
    <n v="2164"/>
    <n v="1977"/>
  </r>
  <r>
    <x v="15"/>
    <x v="465"/>
    <x v="1"/>
    <n v="1257401"/>
    <n v="599033"/>
    <n v="658368"/>
  </r>
  <r>
    <x v="6"/>
    <x v="466"/>
    <x v="6"/>
    <n v="16282"/>
    <n v="7956"/>
    <n v="8326"/>
  </r>
  <r>
    <x v="1"/>
    <x v="466"/>
    <x v="6"/>
    <n v="7581"/>
    <n v="3877"/>
    <n v="3704"/>
  </r>
  <r>
    <x v="42"/>
    <x v="467"/>
    <x v="6"/>
    <n v="702"/>
    <n v="425"/>
    <n v="277"/>
  </r>
  <r>
    <x v="21"/>
    <x v="468"/>
    <x v="2"/>
    <n v="414655"/>
    <n v="204016"/>
    <n v="210639"/>
  </r>
  <r>
    <x v="14"/>
    <x v="468"/>
    <x v="6"/>
    <n v="20529"/>
    <n v="10074"/>
    <n v="10455"/>
  </r>
  <r>
    <x v="38"/>
    <x v="469"/>
    <x v="5"/>
    <n v="49393"/>
    <n v="24524"/>
    <n v="24869"/>
  </r>
  <r>
    <x v="32"/>
    <x v="470"/>
    <x v="6"/>
    <n v="7207"/>
    <n v="3880"/>
    <n v="3327"/>
  </r>
  <r>
    <x v="32"/>
    <x v="471"/>
    <x v="1"/>
    <n v="2552213"/>
    <n v="1257751"/>
    <n v="1294462"/>
  </r>
  <r>
    <x v="8"/>
    <x v="471"/>
    <x v="4"/>
    <n v="80864"/>
    <n v="39934"/>
    <n v="40930"/>
  </r>
  <r>
    <x v="38"/>
    <x v="471"/>
    <x v="5"/>
    <n v="40755"/>
    <n v="18809"/>
    <n v="21946"/>
  </r>
  <r>
    <x v="1"/>
    <x v="471"/>
    <x v="6"/>
    <n v="16441"/>
    <n v="8117"/>
    <n v="8324"/>
  </r>
  <r>
    <x v="35"/>
    <x v="471"/>
    <x v="6"/>
    <n v="7585"/>
    <n v="3639"/>
    <n v="3946"/>
  </r>
  <r>
    <x v="16"/>
    <x v="472"/>
    <x v="2"/>
    <n v="522837"/>
    <n v="259686"/>
    <n v="263151"/>
  </r>
  <r>
    <x v="43"/>
    <x v="473"/>
    <x v="6"/>
    <n v="1788"/>
    <n v="926"/>
    <n v="862"/>
  </r>
  <r>
    <x v="4"/>
    <x v="474"/>
    <x v="5"/>
    <n v="41911"/>
    <n v="19129"/>
    <n v="22782"/>
  </r>
  <r>
    <x v="22"/>
    <x v="475"/>
    <x v="5"/>
    <n v="35412"/>
    <n v="17441"/>
    <n v="17971"/>
  </r>
  <r>
    <x v="15"/>
    <x v="476"/>
    <x v="5"/>
    <n v="51919"/>
    <n v="25569"/>
    <n v="26350"/>
  </r>
  <r>
    <x v="3"/>
    <x v="477"/>
    <x v="5"/>
    <n v="67572"/>
    <n v="31915"/>
    <n v="35657"/>
  </r>
  <r>
    <x v="10"/>
    <x v="478"/>
    <x v="3"/>
    <n v="273329"/>
    <n v="132330"/>
    <n v="140999"/>
  </r>
  <r>
    <x v="31"/>
    <x v="479"/>
    <x v="2"/>
    <n v="678322"/>
    <n v="327080"/>
    <n v="351242"/>
  </r>
  <r>
    <x v="22"/>
    <x v="479"/>
    <x v="4"/>
    <n v="164118"/>
    <n v="80121"/>
    <n v="83997"/>
  </r>
  <r>
    <x v="22"/>
    <x v="480"/>
    <x v="5"/>
    <n v="41766"/>
    <n v="20394"/>
    <n v="21372"/>
  </r>
  <r>
    <x v="7"/>
    <x v="481"/>
    <x v="4"/>
    <n v="99258"/>
    <n v="48300"/>
    <n v="50958"/>
  </r>
  <r>
    <x v="12"/>
    <x v="481"/>
    <x v="5"/>
    <n v="32777"/>
    <n v="16600"/>
    <n v="16177"/>
  </r>
  <r>
    <x v="1"/>
    <x v="481"/>
    <x v="6"/>
    <n v="8300"/>
    <n v="4164"/>
    <n v="4136"/>
  </r>
  <r>
    <x v="42"/>
    <x v="482"/>
    <x v="3"/>
    <n v="334977"/>
    <n v="168534"/>
    <n v="166443"/>
  </r>
  <r>
    <x v="8"/>
    <x v="482"/>
    <x v="6"/>
    <n v="8834"/>
    <n v="4360"/>
    <n v="4474"/>
  </r>
  <r>
    <x v="37"/>
    <x v="483"/>
    <x v="6"/>
    <n v="19753"/>
    <n v="9895"/>
    <n v="9858"/>
  </r>
  <r>
    <x v="14"/>
    <x v="484"/>
    <x v="6"/>
    <n v="8972"/>
    <n v="4495"/>
    <n v="4477"/>
  </r>
  <r>
    <x v="14"/>
    <x v="485"/>
    <x v="6"/>
    <n v="23925"/>
    <n v="12235"/>
    <n v="11690"/>
  </r>
  <r>
    <x v="6"/>
    <x v="485"/>
    <x v="6"/>
    <n v="23397"/>
    <n v="11529"/>
    <n v="11868"/>
  </r>
  <r>
    <x v="32"/>
    <x v="485"/>
    <x v="6"/>
    <n v="13095"/>
    <n v="7274"/>
    <n v="5821"/>
  </r>
  <r>
    <x v="43"/>
    <x v="485"/>
    <x v="6"/>
    <n v="9324"/>
    <n v="4869"/>
    <n v="4455"/>
  </r>
  <r>
    <x v="37"/>
    <x v="486"/>
    <x v="6"/>
    <n v="5524"/>
    <n v="2834"/>
    <n v="2690"/>
  </r>
  <r>
    <x v="45"/>
    <x v="487"/>
    <x v="6"/>
    <n v="2016"/>
    <n v="926"/>
    <n v="1090"/>
  </r>
  <r>
    <x v="30"/>
    <x v="488"/>
    <x v="6"/>
    <n v="27164"/>
    <n v="13154"/>
    <n v="14010"/>
  </r>
  <r>
    <x v="11"/>
    <x v="489"/>
    <x v="6"/>
    <n v="16176"/>
    <n v="8085"/>
    <n v="8091"/>
  </r>
  <r>
    <x v="32"/>
    <x v="490"/>
    <x v="6"/>
    <n v="18947"/>
    <n v="9499"/>
    <n v="9448"/>
  </r>
  <r>
    <x v="12"/>
    <x v="491"/>
    <x v="5"/>
    <n v="49564"/>
    <n v="24774"/>
    <n v="24790"/>
  </r>
  <r>
    <x v="6"/>
    <x v="492"/>
    <x v="6"/>
    <n v="27023"/>
    <n v="13037"/>
    <n v="13986"/>
  </r>
  <r>
    <x v="12"/>
    <x v="492"/>
    <x v="6"/>
    <n v="26480"/>
    <n v="13112"/>
    <n v="13368"/>
  </r>
  <r>
    <x v="31"/>
    <x v="492"/>
    <x v="6"/>
    <n v="11681"/>
    <n v="5744"/>
    <n v="5937"/>
  </r>
  <r>
    <x v="8"/>
    <x v="492"/>
    <x v="6"/>
    <n v="8105"/>
    <n v="4074"/>
    <n v="4031"/>
  </r>
  <r>
    <x v="29"/>
    <x v="492"/>
    <x v="6"/>
    <n v="2891"/>
    <n v="1444"/>
    <n v="1447"/>
  </r>
  <r>
    <x v="43"/>
    <x v="493"/>
    <x v="6"/>
    <n v="9131"/>
    <n v="4778"/>
    <n v="4353"/>
  </r>
  <r>
    <x v="15"/>
    <x v="494"/>
    <x v="5"/>
    <n v="38311"/>
    <n v="18969"/>
    <n v="19342"/>
  </r>
  <r>
    <x v="6"/>
    <x v="495"/>
    <x v="2"/>
    <n v="736066"/>
    <n v="348949"/>
    <n v="387117"/>
  </r>
  <r>
    <x v="11"/>
    <x v="495"/>
    <x v="4"/>
    <n v="104473"/>
    <n v="51739"/>
    <n v="52734"/>
  </r>
  <r>
    <x v="38"/>
    <x v="495"/>
    <x v="5"/>
    <n v="71194"/>
    <n v="35328"/>
    <n v="35866"/>
  </r>
  <r>
    <x v="12"/>
    <x v="495"/>
    <x v="5"/>
    <n v="42524"/>
    <n v="21161"/>
    <n v="21363"/>
  </r>
  <r>
    <x v="31"/>
    <x v="495"/>
    <x v="6"/>
    <n v="19380"/>
    <n v="9705"/>
    <n v="9675"/>
  </r>
  <r>
    <x v="1"/>
    <x v="495"/>
    <x v="6"/>
    <n v="12564"/>
    <n v="8007"/>
    <n v="4557"/>
  </r>
  <r>
    <x v="0"/>
    <x v="496"/>
    <x v="6"/>
    <n v="27442"/>
    <n v="15008"/>
    <n v="12434"/>
  </r>
  <r>
    <x v="10"/>
    <x v="497"/>
    <x v="2"/>
    <n v="563384"/>
    <n v="270775"/>
    <n v="292609"/>
  </r>
  <r>
    <x v="15"/>
    <x v="497"/>
    <x v="4"/>
    <n v="193024"/>
    <n v="95515"/>
    <n v="97509"/>
  </r>
  <r>
    <x v="12"/>
    <x v="497"/>
    <x v="4"/>
    <n v="115938"/>
    <n v="55903"/>
    <n v="60035"/>
  </r>
  <r>
    <x v="23"/>
    <x v="497"/>
    <x v="5"/>
    <n v="45950"/>
    <n v="23118"/>
    <n v="22832"/>
  </r>
  <r>
    <x v="27"/>
    <x v="497"/>
    <x v="5"/>
    <n v="41878"/>
    <n v="20687"/>
    <n v="21191"/>
  </r>
  <r>
    <x v="8"/>
    <x v="497"/>
    <x v="6"/>
    <n v="17326"/>
    <n v="8659"/>
    <n v="8667"/>
  </r>
  <r>
    <x v="25"/>
    <x v="498"/>
    <x v="5"/>
    <n v="36395"/>
    <n v="18084"/>
    <n v="18311"/>
  </r>
  <r>
    <x v="9"/>
    <x v="498"/>
    <x v="5"/>
    <n v="30217"/>
    <n v="15221"/>
    <n v="14996"/>
  </r>
  <r>
    <x v="32"/>
    <x v="498"/>
    <x v="6"/>
    <n v="5172"/>
    <n v="2552"/>
    <n v="2620"/>
  </r>
  <r>
    <x v="26"/>
    <x v="499"/>
    <x v="6"/>
    <n v="2303"/>
    <n v="1168"/>
    <n v="1135"/>
  </r>
  <r>
    <x v="1"/>
    <x v="500"/>
    <x v="6"/>
    <n v="15566"/>
    <n v="7774"/>
    <n v="7792"/>
  </r>
  <r>
    <x v="32"/>
    <x v="501"/>
    <x v="1"/>
    <n v="781321"/>
    <n v="384390"/>
    <n v="396931"/>
  </r>
  <r>
    <x v="9"/>
    <x v="502"/>
    <x v="2"/>
    <n v="678467"/>
    <n v="339400"/>
    <n v="339067"/>
  </r>
  <r>
    <x v="8"/>
    <x v="503"/>
    <x v="5"/>
    <n v="39876"/>
    <n v="19534"/>
    <n v="20342"/>
  </r>
  <r>
    <x v="39"/>
    <x v="504"/>
    <x v="4"/>
    <n v="175321"/>
    <n v="86629"/>
    <n v="88692"/>
  </r>
  <r>
    <x v="35"/>
    <x v="505"/>
    <x v="6"/>
    <n v="12094"/>
    <n v="5547"/>
    <n v="6547"/>
  </r>
  <r>
    <x v="13"/>
    <x v="506"/>
    <x v="4"/>
    <n v="173267"/>
    <n v="83838"/>
    <n v="89429"/>
  </r>
  <r>
    <x v="2"/>
    <x v="506"/>
    <x v="5"/>
    <n v="35675"/>
    <n v="20184"/>
    <n v="15491"/>
  </r>
  <r>
    <x v="37"/>
    <x v="507"/>
    <x v="6"/>
    <n v="4282"/>
    <n v="2246"/>
    <n v="2036"/>
  </r>
  <r>
    <x v="14"/>
    <x v="507"/>
    <x v="6"/>
    <n v="1901"/>
    <n v="915"/>
    <n v="986"/>
  </r>
  <r>
    <x v="37"/>
    <x v="508"/>
    <x v="6"/>
    <n v="5709"/>
    <n v="2823"/>
    <n v="2886"/>
  </r>
  <r>
    <x v="27"/>
    <x v="508"/>
    <x v="6"/>
    <n v="4904"/>
    <n v="2464"/>
    <n v="2440"/>
  </r>
  <r>
    <x v="32"/>
    <x v="509"/>
    <x v="6"/>
    <n v="20474"/>
    <n v="10697"/>
    <n v="9777"/>
  </r>
  <r>
    <x v="32"/>
    <x v="510"/>
    <x v="6"/>
    <n v="2224"/>
    <n v="1186"/>
    <n v="1038"/>
  </r>
  <r>
    <x v="4"/>
    <x v="511"/>
    <x v="6"/>
    <n v="15181"/>
    <n v="7720"/>
    <n v="7461"/>
  </r>
  <r>
    <x v="19"/>
    <x v="512"/>
    <x v="6"/>
    <n v="5041"/>
    <n v="2513"/>
    <n v="2528"/>
  </r>
  <r>
    <x v="25"/>
    <x v="513"/>
    <x v="6"/>
    <n v="25694"/>
    <n v="12819"/>
    <n v="12875"/>
  </r>
  <r>
    <x v="29"/>
    <x v="513"/>
    <x v="6"/>
    <n v="19162"/>
    <n v="9572"/>
    <n v="9590"/>
  </r>
  <r>
    <x v="8"/>
    <x v="513"/>
    <x v="6"/>
    <n v="17000"/>
    <n v="8547"/>
    <n v="8453"/>
  </r>
  <r>
    <x v="31"/>
    <x v="514"/>
    <x v="5"/>
    <n v="51341"/>
    <n v="25100"/>
    <n v="26241"/>
  </r>
  <r>
    <x v="26"/>
    <x v="515"/>
    <x v="6"/>
    <n v="4974"/>
    <n v="2585"/>
    <n v="2389"/>
  </r>
  <r>
    <x v="3"/>
    <x v="516"/>
    <x v="5"/>
    <n v="31073"/>
    <n v="14568"/>
    <n v="16505"/>
  </r>
  <r>
    <x v="32"/>
    <x v="517"/>
    <x v="6"/>
    <n v="10822"/>
    <n v="5284"/>
    <n v="5538"/>
  </r>
  <r>
    <x v="4"/>
    <x v="518"/>
    <x v="6"/>
    <n v="28033"/>
    <n v="13849"/>
    <n v="14184"/>
  </r>
  <r>
    <x v="48"/>
    <x v="519"/>
    <x v="2"/>
    <n v="672391"/>
    <n v="319046"/>
    <n v="353345"/>
  </r>
  <r>
    <x v="19"/>
    <x v="520"/>
    <x v="6"/>
    <n v="2378"/>
    <n v="1217"/>
    <n v="1161"/>
  </r>
  <r>
    <x v="2"/>
    <x v="521"/>
    <x v="6"/>
    <n v="16323"/>
    <n v="9048"/>
    <n v="7275"/>
  </r>
  <r>
    <x v="14"/>
    <x v="522"/>
    <x v="6"/>
    <n v="5765"/>
    <n v="2905"/>
    <n v="2860"/>
  </r>
  <r>
    <x v="45"/>
    <x v="523"/>
    <x v="3"/>
    <n v="213849"/>
    <n v="105094"/>
    <n v="108755"/>
  </r>
  <r>
    <x v="40"/>
    <x v="524"/>
    <x v="6"/>
    <n v="8570"/>
    <n v="4641"/>
    <n v="3929"/>
  </r>
  <r>
    <x v="16"/>
    <x v="525"/>
    <x v="4"/>
    <n v="87833"/>
    <n v="46032"/>
    <n v="41801"/>
  </r>
  <r>
    <x v="14"/>
    <x v="525"/>
    <x v="5"/>
    <n v="36576"/>
    <n v="17980"/>
    <n v="18596"/>
  </r>
  <r>
    <x v="6"/>
    <x v="525"/>
    <x v="6"/>
    <n v="21063"/>
    <n v="11024"/>
    <n v="10039"/>
  </r>
  <r>
    <x v="21"/>
    <x v="525"/>
    <x v="6"/>
    <n v="20485"/>
    <n v="10301"/>
    <n v="10184"/>
  </r>
  <r>
    <x v="9"/>
    <x v="526"/>
    <x v="6"/>
    <n v="1736"/>
    <n v="946"/>
    <n v="790"/>
  </r>
  <r>
    <x v="29"/>
    <x v="527"/>
    <x v="6"/>
    <n v="7790"/>
    <n v="3952"/>
    <n v="3838"/>
  </r>
  <r>
    <x v="32"/>
    <x v="528"/>
    <x v="6"/>
    <n v="3433"/>
    <n v="1714"/>
    <n v="1719"/>
  </r>
  <r>
    <x v="6"/>
    <x v="529"/>
    <x v="6"/>
    <n v="14053"/>
    <n v="7631"/>
    <n v="6422"/>
  </r>
  <r>
    <x v="16"/>
    <x v="530"/>
    <x v="6"/>
    <n v="27443"/>
    <n v="13602"/>
    <n v="13841"/>
  </r>
  <r>
    <x v="5"/>
    <x v="531"/>
    <x v="5"/>
    <n v="37722"/>
    <n v="17984"/>
    <n v="19738"/>
  </r>
  <r>
    <x v="3"/>
    <x v="532"/>
    <x v="4"/>
    <n v="151716"/>
    <n v="73919"/>
    <n v="77797"/>
  </r>
  <r>
    <x v="28"/>
    <x v="532"/>
    <x v="5"/>
    <n v="32386"/>
    <n v="15476"/>
    <n v="16910"/>
  </r>
  <r>
    <x v="6"/>
    <x v="533"/>
    <x v="4"/>
    <n v="91522"/>
    <n v="42377"/>
    <n v="49145"/>
  </r>
  <r>
    <x v="14"/>
    <x v="534"/>
    <x v="2"/>
    <n v="549706"/>
    <n v="270917"/>
    <n v="278789"/>
  </r>
  <r>
    <x v="9"/>
    <x v="534"/>
    <x v="3"/>
    <n v="320940"/>
    <n v="159804"/>
    <n v="161136"/>
  </r>
  <r>
    <x v="6"/>
    <x v="534"/>
    <x v="4"/>
    <n v="140152"/>
    <n v="66926"/>
    <n v="73226"/>
  </r>
  <r>
    <x v="29"/>
    <x v="534"/>
    <x v="4"/>
    <n v="117806"/>
    <n v="58348"/>
    <n v="59458"/>
  </r>
  <r>
    <x v="39"/>
    <x v="534"/>
    <x v="4"/>
    <n v="107576"/>
    <n v="53134"/>
    <n v="54442"/>
  </r>
  <r>
    <x v="47"/>
    <x v="534"/>
    <x v="5"/>
    <n v="47632"/>
    <n v="24047"/>
    <n v="23585"/>
  </r>
  <r>
    <x v="16"/>
    <x v="534"/>
    <x v="5"/>
    <n v="43503"/>
    <n v="21734"/>
    <n v="21769"/>
  </r>
  <r>
    <x v="17"/>
    <x v="534"/>
    <x v="5"/>
    <n v="40585"/>
    <n v="20382"/>
    <n v="20203"/>
  </r>
  <r>
    <x v="21"/>
    <x v="534"/>
    <x v="5"/>
    <n v="36891"/>
    <n v="18510"/>
    <n v="18381"/>
  </r>
  <r>
    <x v="11"/>
    <x v="534"/>
    <x v="6"/>
    <n v="19830"/>
    <n v="9780"/>
    <n v="10050"/>
  </r>
  <r>
    <x v="1"/>
    <x v="534"/>
    <x v="6"/>
    <n v="13391"/>
    <n v="6704"/>
    <n v="6687"/>
  </r>
  <r>
    <x v="37"/>
    <x v="534"/>
    <x v="6"/>
    <n v="2940"/>
    <n v="1448"/>
    <n v="1492"/>
  </r>
  <r>
    <x v="35"/>
    <x v="535"/>
    <x v="6"/>
    <n v="18620"/>
    <n v="9090"/>
    <n v="9530"/>
  </r>
  <r>
    <x v="12"/>
    <x v="536"/>
    <x v="5"/>
    <n v="42379"/>
    <n v="21223"/>
    <n v="21156"/>
  </r>
  <r>
    <x v="8"/>
    <x v="537"/>
    <x v="4"/>
    <n v="96571"/>
    <n v="47757"/>
    <n v="48814"/>
  </r>
  <r>
    <x v="42"/>
    <x v="538"/>
    <x v="6"/>
    <n v="20259"/>
    <n v="10320"/>
    <n v="9939"/>
  </r>
  <r>
    <x v="41"/>
    <x v="539"/>
    <x v="6"/>
    <n v="17275"/>
    <n v="8282"/>
    <n v="8993"/>
  </r>
  <r>
    <x v="14"/>
    <x v="540"/>
    <x v="6"/>
    <n v="2017"/>
    <n v="1004"/>
    <n v="1013"/>
  </r>
  <r>
    <x v="1"/>
    <x v="541"/>
    <x v="5"/>
    <n v="30905"/>
    <n v="14856"/>
    <n v="16049"/>
  </r>
  <r>
    <x v="16"/>
    <x v="542"/>
    <x v="5"/>
    <n v="44260"/>
    <n v="22296"/>
    <n v="21964"/>
  </r>
  <r>
    <x v="19"/>
    <x v="542"/>
    <x v="6"/>
    <n v="4349"/>
    <n v="2306"/>
    <n v="2043"/>
  </r>
  <r>
    <x v="11"/>
    <x v="543"/>
    <x v="1"/>
    <n v="931826"/>
    <n v="457327"/>
    <n v="474499"/>
  </r>
  <r>
    <x v="22"/>
    <x v="544"/>
    <x v="5"/>
    <n v="59350"/>
    <n v="29020"/>
    <n v="30330"/>
  </r>
  <r>
    <x v="22"/>
    <x v="545"/>
    <x v="3"/>
    <n v="300865"/>
    <n v="143946"/>
    <n v="156919"/>
  </r>
  <r>
    <x v="23"/>
    <x v="546"/>
    <x v="3"/>
    <n v="295685"/>
    <n v="146993"/>
    <n v="148692"/>
  </r>
  <r>
    <x v="2"/>
    <x v="547"/>
    <x v="1"/>
    <n v="912043"/>
    <n v="442115"/>
    <n v="469928"/>
  </r>
  <r>
    <x v="32"/>
    <x v="547"/>
    <x v="6"/>
    <n v="11434"/>
    <n v="5891"/>
    <n v="5543"/>
  </r>
  <r>
    <x v="31"/>
    <x v="548"/>
    <x v="5"/>
    <n v="37751"/>
    <n v="18201"/>
    <n v="19550"/>
  </r>
  <r>
    <x v="9"/>
    <x v="549"/>
    <x v="5"/>
    <n v="53726"/>
    <n v="28560"/>
    <n v="25166"/>
  </r>
  <r>
    <x v="6"/>
    <x v="550"/>
    <x v="6"/>
    <n v="10405"/>
    <n v="4817"/>
    <n v="5588"/>
  </r>
  <r>
    <x v="30"/>
    <x v="551"/>
    <x v="2"/>
    <n v="446167"/>
    <n v="214073"/>
    <n v="232094"/>
  </r>
  <r>
    <x v="30"/>
    <x v="552"/>
    <x v="6"/>
    <n v="7318"/>
    <n v="4409"/>
    <n v="2909"/>
  </r>
  <r>
    <x v="30"/>
    <x v="553"/>
    <x v="6"/>
    <n v="19553"/>
    <n v="10667"/>
    <n v="8886"/>
  </r>
  <r>
    <x v="32"/>
    <x v="554"/>
    <x v="6"/>
    <n v="18278"/>
    <n v="9337"/>
    <n v="8941"/>
  </r>
  <r>
    <x v="25"/>
    <x v="555"/>
    <x v="4"/>
    <n v="108586"/>
    <n v="53065"/>
    <n v="55521"/>
  </r>
  <r>
    <x v="16"/>
    <x v="556"/>
    <x v="4"/>
    <n v="102388"/>
    <n v="50371"/>
    <n v="52017"/>
  </r>
  <r>
    <x v="6"/>
    <x v="557"/>
    <x v="6"/>
    <n v="4011"/>
    <n v="2012"/>
    <n v="1999"/>
  </r>
  <r>
    <x v="32"/>
    <x v="558"/>
    <x v="4"/>
    <n v="155744"/>
    <n v="78798"/>
    <n v="76946"/>
  </r>
  <r>
    <x v="45"/>
    <x v="559"/>
    <x v="5"/>
    <n v="56793"/>
    <n v="28792"/>
    <n v="28001"/>
  </r>
  <r>
    <x v="19"/>
    <x v="559"/>
    <x v="6"/>
    <n v="2321"/>
    <n v="1146"/>
    <n v="1175"/>
  </r>
  <r>
    <x v="11"/>
    <x v="560"/>
    <x v="6"/>
    <n v="17603"/>
    <n v="8643"/>
    <n v="8960"/>
  </r>
  <r>
    <x v="22"/>
    <x v="561"/>
    <x v="5"/>
    <n v="54032"/>
    <n v="25088"/>
    <n v="28944"/>
  </r>
  <r>
    <x v="3"/>
    <x v="562"/>
    <x v="6"/>
    <n v="26620"/>
    <n v="14332"/>
    <n v="12288"/>
  </r>
  <r>
    <x v="7"/>
    <x v="563"/>
    <x v="6"/>
    <n v="12063"/>
    <n v="6049"/>
    <n v="6014"/>
  </r>
  <r>
    <x v="37"/>
    <x v="564"/>
    <x v="6"/>
    <n v="3971"/>
    <n v="2008"/>
    <n v="1963"/>
  </r>
  <r>
    <x v="11"/>
    <x v="565"/>
    <x v="6"/>
    <n v="6570"/>
    <n v="3218"/>
    <n v="3352"/>
  </r>
  <r>
    <x v="29"/>
    <x v="565"/>
    <x v="6"/>
    <n v="2946"/>
    <n v="1520"/>
    <n v="1426"/>
  </r>
  <r>
    <x v="32"/>
    <x v="565"/>
    <x v="6"/>
    <n v="2111"/>
    <n v="965"/>
    <n v="1146"/>
  </r>
  <r>
    <x v="6"/>
    <x v="566"/>
    <x v="5"/>
    <n v="57087"/>
    <n v="28260"/>
    <n v="28827"/>
  </r>
  <r>
    <x v="11"/>
    <x v="566"/>
    <x v="5"/>
    <n v="34164"/>
    <n v="17021"/>
    <n v="17143"/>
  </r>
  <r>
    <x v="0"/>
    <x v="567"/>
    <x v="4"/>
    <n v="185015"/>
    <n v="92304"/>
    <n v="92711"/>
  </r>
  <r>
    <x v="32"/>
    <x v="568"/>
    <x v="1"/>
    <n v="834825"/>
    <n v="409199"/>
    <n v="425626"/>
  </r>
  <r>
    <x v="9"/>
    <x v="568"/>
    <x v="2"/>
    <n v="674826"/>
    <n v="340118"/>
    <n v="334708"/>
  </r>
  <r>
    <x v="9"/>
    <x v="569"/>
    <x v="6"/>
    <n v="24553"/>
    <n v="12442"/>
    <n v="12111"/>
  </r>
  <r>
    <x v="6"/>
    <x v="569"/>
    <x v="6"/>
    <n v="19288"/>
    <n v="9218"/>
    <n v="10070"/>
  </r>
  <r>
    <x v="10"/>
    <x v="570"/>
    <x v="5"/>
    <n v="30781"/>
    <n v="15435"/>
    <n v="15346"/>
  </r>
  <r>
    <x v="29"/>
    <x v="570"/>
    <x v="6"/>
    <n v="2581"/>
    <n v="1271"/>
    <n v="1310"/>
  </r>
  <r>
    <x v="12"/>
    <x v="571"/>
    <x v="3"/>
    <n v="202924"/>
    <n v="100359"/>
    <n v="102565"/>
  </r>
  <r>
    <x v="47"/>
    <x v="572"/>
    <x v="5"/>
    <n v="52377"/>
    <n v="27185"/>
    <n v="25192"/>
  </r>
  <r>
    <x v="7"/>
    <x v="573"/>
    <x v="6"/>
    <n v="7533"/>
    <n v="4302"/>
    <n v="3231"/>
  </r>
  <r>
    <x v="32"/>
    <x v="574"/>
    <x v="4"/>
    <n v="164092"/>
    <n v="80837"/>
    <n v="83255"/>
  </r>
  <r>
    <x v="29"/>
    <x v="574"/>
    <x v="6"/>
    <n v="28877"/>
    <n v="14469"/>
    <n v="14408"/>
  </r>
  <r>
    <x v="27"/>
    <x v="574"/>
    <x v="6"/>
    <n v="4102"/>
    <n v="1983"/>
    <n v="2119"/>
  </r>
  <r>
    <x v="29"/>
    <x v="575"/>
    <x v="6"/>
    <n v="6331"/>
    <n v="3576"/>
    <n v="2755"/>
  </r>
  <r>
    <x v="38"/>
    <x v="576"/>
    <x v="4"/>
    <n v="80989"/>
    <n v="39357"/>
    <n v="41632"/>
  </r>
  <r>
    <x v="18"/>
    <x v="576"/>
    <x v="6"/>
    <n v="26232"/>
    <n v="13651"/>
    <n v="12581"/>
  </r>
  <r>
    <x v="6"/>
    <x v="577"/>
    <x v="6"/>
    <n v="22502"/>
    <n v="11183"/>
    <n v="11319"/>
  </r>
  <r>
    <x v="42"/>
    <x v="578"/>
    <x v="6"/>
    <n v="10410"/>
    <n v="5306"/>
    <n v="5104"/>
  </r>
  <r>
    <x v="25"/>
    <x v="579"/>
    <x v="5"/>
    <n v="32978"/>
    <n v="16359"/>
    <n v="16619"/>
  </r>
  <r>
    <x v="8"/>
    <x v="579"/>
    <x v="6"/>
    <n v="9661"/>
    <n v="4792"/>
    <n v="4869"/>
  </r>
  <r>
    <x v="19"/>
    <x v="580"/>
    <x v="6"/>
    <n v="3389"/>
    <n v="1693"/>
    <n v="1696"/>
  </r>
  <r>
    <x v="4"/>
    <x v="581"/>
    <x v="6"/>
    <n v="5495"/>
    <n v="2488"/>
    <n v="3007"/>
  </r>
  <r>
    <x v="32"/>
    <x v="582"/>
    <x v="5"/>
    <n v="41016"/>
    <n v="20118"/>
    <n v="20898"/>
  </r>
  <r>
    <x v="23"/>
    <x v="583"/>
    <x v="1"/>
    <n v="923995"/>
    <n v="447024"/>
    <n v="476971"/>
  </r>
  <r>
    <x v="10"/>
    <x v="583"/>
    <x v="3"/>
    <n v="277794"/>
    <n v="137134"/>
    <n v="140660"/>
  </r>
  <r>
    <x v="15"/>
    <x v="583"/>
    <x v="4"/>
    <n v="75369"/>
    <n v="36972"/>
    <n v="38397"/>
  </r>
  <r>
    <x v="2"/>
    <x v="584"/>
    <x v="3"/>
    <n v="309924"/>
    <n v="153834"/>
    <n v="156090"/>
  </r>
  <r>
    <x v="38"/>
    <x v="584"/>
    <x v="5"/>
    <n v="37621"/>
    <n v="19326"/>
    <n v="18295"/>
  </r>
  <r>
    <x v="47"/>
    <x v="585"/>
    <x v="6"/>
    <n v="1102"/>
    <n v="485"/>
    <n v="617"/>
  </r>
  <r>
    <x v="36"/>
    <x v="586"/>
    <x v="1"/>
    <n v="800401"/>
    <n v="384515"/>
    <n v="415886"/>
  </r>
  <r>
    <x v="41"/>
    <x v="586"/>
    <x v="1"/>
    <n v="775860"/>
    <n v="373886"/>
    <n v="401974"/>
  </r>
  <r>
    <x v="23"/>
    <x v="586"/>
    <x v="5"/>
    <n v="38233"/>
    <n v="19936"/>
    <n v="18297"/>
  </r>
  <r>
    <x v="4"/>
    <x v="586"/>
    <x v="6"/>
    <n v="11083"/>
    <n v="4899"/>
    <n v="6184"/>
  </r>
  <r>
    <x v="20"/>
    <x v="586"/>
    <x v="6"/>
    <n v="6203"/>
    <n v="3135"/>
    <n v="3068"/>
  </r>
  <r>
    <x v="7"/>
    <x v="587"/>
    <x v="6"/>
    <n v="14382"/>
    <n v="7081"/>
    <n v="7301"/>
  </r>
  <r>
    <x v="38"/>
    <x v="588"/>
    <x v="4"/>
    <n v="103132"/>
    <n v="49738"/>
    <n v="53394"/>
  </r>
  <r>
    <x v="47"/>
    <x v="589"/>
    <x v="6"/>
    <n v="1728"/>
    <n v="849"/>
    <n v="879"/>
  </r>
  <r>
    <x v="30"/>
    <x v="590"/>
    <x v="5"/>
    <n v="33750"/>
    <n v="17232"/>
    <n v="16518"/>
  </r>
  <r>
    <x v="6"/>
    <x v="591"/>
    <x v="6"/>
    <n v="10757"/>
    <n v="5093"/>
    <n v="5664"/>
  </r>
  <r>
    <x v="26"/>
    <x v="592"/>
    <x v="4"/>
    <n v="100031"/>
    <n v="53967"/>
    <n v="46064"/>
  </r>
  <r>
    <x v="4"/>
    <x v="593"/>
    <x v="6"/>
    <n v="23580"/>
    <n v="11621"/>
    <n v="11959"/>
  </r>
  <r>
    <x v="4"/>
    <x v="594"/>
    <x v="1"/>
    <n v="1142004"/>
    <n v="565593"/>
    <n v="576411"/>
  </r>
  <r>
    <x v="49"/>
    <x v="595"/>
    <x v="1"/>
    <n v="947328"/>
    <n v="461380"/>
    <n v="485948"/>
  </r>
  <r>
    <x v="15"/>
    <x v="595"/>
    <x v="4"/>
    <n v="151526"/>
    <n v="75440"/>
    <n v="76086"/>
  </r>
  <r>
    <x v="3"/>
    <x v="595"/>
    <x v="6"/>
    <n v="22868"/>
    <n v="10782"/>
    <n v="12086"/>
  </r>
  <r>
    <x v="5"/>
    <x v="596"/>
    <x v="5"/>
    <n v="33075"/>
    <n v="15470"/>
    <n v="17605"/>
  </r>
  <r>
    <x v="37"/>
    <x v="597"/>
    <x v="6"/>
    <n v="6783"/>
    <n v="3424"/>
    <n v="3359"/>
  </r>
  <r>
    <x v="43"/>
    <x v="598"/>
    <x v="6"/>
    <n v="2925"/>
    <n v="1526"/>
    <n v="1399"/>
  </r>
  <r>
    <x v="4"/>
    <x v="599"/>
    <x v="6"/>
    <n v="13843"/>
    <n v="6801"/>
    <n v="7042"/>
  </r>
  <r>
    <x v="32"/>
    <x v="600"/>
    <x v="6"/>
    <n v="17289"/>
    <n v="8135"/>
    <n v="9154"/>
  </r>
  <r>
    <x v="32"/>
    <x v="601"/>
    <x v="5"/>
    <n v="33787"/>
    <n v="17846"/>
    <n v="15941"/>
  </r>
  <r>
    <x v="6"/>
    <x v="601"/>
    <x v="6"/>
    <n v="24480"/>
    <n v="11852"/>
    <n v="12628"/>
  </r>
  <r>
    <x v="21"/>
    <x v="602"/>
    <x v="6"/>
    <n v="13966"/>
    <n v="6975"/>
    <n v="6991"/>
  </r>
  <r>
    <x v="37"/>
    <x v="603"/>
    <x v="6"/>
    <n v="2327"/>
    <n v="1196"/>
    <n v="1131"/>
  </r>
  <r>
    <x v="35"/>
    <x v="604"/>
    <x v="4"/>
    <n v="121282"/>
    <n v="59387"/>
    <n v="61895"/>
  </r>
  <r>
    <x v="4"/>
    <x v="605"/>
    <x v="5"/>
    <n v="68406"/>
    <n v="33858"/>
    <n v="34548"/>
  </r>
  <r>
    <x v="7"/>
    <x v="606"/>
    <x v="3"/>
    <n v="315109"/>
    <n v="154530"/>
    <n v="160579"/>
  </r>
  <r>
    <x v="10"/>
    <x v="606"/>
    <x v="4"/>
    <n v="133160"/>
    <n v="65640"/>
    <n v="67520"/>
  </r>
  <r>
    <x v="6"/>
    <x v="606"/>
    <x v="4"/>
    <n v="110306"/>
    <n v="53551"/>
    <n v="56755"/>
  </r>
  <r>
    <x v="40"/>
    <x v="606"/>
    <x v="5"/>
    <n v="44602"/>
    <n v="22404"/>
    <n v="22198"/>
  </r>
  <r>
    <x v="31"/>
    <x v="606"/>
    <x v="5"/>
    <n v="39336"/>
    <n v="19329"/>
    <n v="20007"/>
  </r>
  <r>
    <x v="15"/>
    <x v="606"/>
    <x v="6"/>
    <n v="28659"/>
    <n v="14027"/>
    <n v="14632"/>
  </r>
  <r>
    <x v="32"/>
    <x v="606"/>
    <x v="6"/>
    <n v="24963"/>
    <n v="12188"/>
    <n v="12775"/>
  </r>
  <r>
    <x v="12"/>
    <x v="606"/>
    <x v="6"/>
    <n v="23426"/>
    <n v="11562"/>
    <n v="11864"/>
  </r>
  <r>
    <x v="11"/>
    <x v="606"/>
    <x v="6"/>
    <n v="21980"/>
    <n v="11751"/>
    <n v="10229"/>
  </r>
  <r>
    <x v="8"/>
    <x v="606"/>
    <x v="6"/>
    <n v="20139"/>
    <n v="10162"/>
    <n v="9977"/>
  </r>
  <r>
    <x v="38"/>
    <x v="606"/>
    <x v="6"/>
    <n v="16657"/>
    <n v="8191"/>
    <n v="8466"/>
  </r>
  <r>
    <x v="31"/>
    <x v="607"/>
    <x v="6"/>
    <n v="17940"/>
    <n v="8846"/>
    <n v="9094"/>
  </r>
  <r>
    <x v="43"/>
    <x v="608"/>
    <x v="6"/>
    <n v="11327"/>
    <n v="5701"/>
    <n v="5626"/>
  </r>
  <r>
    <x v="17"/>
    <x v="609"/>
    <x v="6"/>
    <n v="7568"/>
    <n v="3911"/>
    <n v="3657"/>
  </r>
  <r>
    <x v="21"/>
    <x v="610"/>
    <x v="6"/>
    <n v="20825"/>
    <n v="10448"/>
    <n v="10377"/>
  </r>
  <r>
    <x v="14"/>
    <x v="610"/>
    <x v="6"/>
    <n v="5603"/>
    <n v="2800"/>
    <n v="2803"/>
  </r>
  <r>
    <x v="29"/>
    <x v="611"/>
    <x v="5"/>
    <n v="37097"/>
    <n v="18913"/>
    <n v="18184"/>
  </r>
  <r>
    <x v="32"/>
    <x v="612"/>
    <x v="6"/>
    <n v="3875"/>
    <n v="1867"/>
    <n v="2008"/>
  </r>
  <r>
    <x v="2"/>
    <x v="613"/>
    <x v="4"/>
    <n v="105015"/>
    <n v="50436"/>
    <n v="54579"/>
  </r>
  <r>
    <x v="43"/>
    <x v="614"/>
    <x v="4"/>
    <n v="96147"/>
    <n v="47965"/>
    <n v="48182"/>
  </r>
  <r>
    <x v="7"/>
    <x v="615"/>
    <x v="6"/>
    <n v="14515"/>
    <n v="7155"/>
    <n v="7360"/>
  </r>
  <r>
    <x v="3"/>
    <x v="616"/>
    <x v="4"/>
    <n v="138537"/>
    <n v="64593"/>
    <n v="73944"/>
  </r>
  <r>
    <x v="16"/>
    <x v="616"/>
    <x v="6"/>
    <n v="4354"/>
    <n v="2260"/>
    <n v="2094"/>
  </r>
  <r>
    <x v="5"/>
    <x v="617"/>
    <x v="6"/>
    <n v="12140"/>
    <n v="5884"/>
    <n v="6256"/>
  </r>
  <r>
    <x v="6"/>
    <x v="618"/>
    <x v="4"/>
    <n v="96471"/>
    <n v="46770"/>
    <n v="49701"/>
  </r>
  <r>
    <x v="12"/>
    <x v="618"/>
    <x v="4"/>
    <n v="76481"/>
    <n v="37092"/>
    <n v="39389"/>
  </r>
  <r>
    <x v="7"/>
    <x v="618"/>
    <x v="5"/>
    <n v="37447"/>
    <n v="18314"/>
    <n v="19133"/>
  </r>
  <r>
    <x v="8"/>
    <x v="618"/>
    <x v="6"/>
    <n v="15904"/>
    <n v="7830"/>
    <n v="8074"/>
  </r>
  <r>
    <x v="4"/>
    <x v="618"/>
    <x v="6"/>
    <n v="15594"/>
    <n v="7842"/>
    <n v="7752"/>
  </r>
  <r>
    <x v="32"/>
    <x v="618"/>
    <x v="6"/>
    <n v="5953"/>
    <n v="2911"/>
    <n v="3042"/>
  </r>
  <r>
    <x v="4"/>
    <x v="619"/>
    <x v="6"/>
    <n v="26109"/>
    <n v="11928"/>
    <n v="14181"/>
  </r>
  <r>
    <x v="32"/>
    <x v="620"/>
    <x v="6"/>
    <n v="1414"/>
    <n v="749"/>
    <n v="665"/>
  </r>
  <r>
    <x v="16"/>
    <x v="621"/>
    <x v="4"/>
    <n v="102082"/>
    <n v="49962"/>
    <n v="52120"/>
  </r>
  <r>
    <x v="29"/>
    <x v="622"/>
    <x v="5"/>
    <n v="34658"/>
    <n v="17933"/>
    <n v="16725"/>
  </r>
  <r>
    <x v="11"/>
    <x v="622"/>
    <x v="6"/>
    <n v="13470"/>
    <n v="6647"/>
    <n v="6823"/>
  </r>
  <r>
    <x v="16"/>
    <x v="623"/>
    <x v="6"/>
    <n v="9035"/>
    <n v="4574"/>
    <n v="4461"/>
  </r>
  <r>
    <x v="10"/>
    <x v="623"/>
    <x v="6"/>
    <n v="7388"/>
    <n v="5972"/>
    <n v="1416"/>
  </r>
  <r>
    <x v="13"/>
    <x v="624"/>
    <x v="4"/>
    <n v="75835"/>
    <n v="36106"/>
    <n v="39729"/>
  </r>
  <r>
    <x v="22"/>
    <x v="625"/>
    <x v="3"/>
    <n v="368362"/>
    <n v="174966"/>
    <n v="193396"/>
  </r>
  <r>
    <x v="6"/>
    <x v="625"/>
    <x v="3"/>
    <n v="211300"/>
    <n v="104886"/>
    <n v="106414"/>
  </r>
  <r>
    <x v="32"/>
    <x v="626"/>
    <x v="2"/>
    <n v="711421"/>
    <n v="349697"/>
    <n v="361724"/>
  </r>
  <r>
    <x v="19"/>
    <x v="627"/>
    <x v="6"/>
    <n v="3318"/>
    <n v="1645"/>
    <n v="1673"/>
  </r>
  <r>
    <x v="12"/>
    <x v="628"/>
    <x v="6"/>
    <n v="16620"/>
    <n v="8272"/>
    <n v="8348"/>
  </r>
  <r>
    <x v="4"/>
    <x v="629"/>
    <x v="6"/>
    <n v="8334"/>
    <n v="3663"/>
    <n v="4671"/>
  </r>
  <r>
    <x v="15"/>
    <x v="630"/>
    <x v="1"/>
    <n v="1253507"/>
    <n v="611086"/>
    <n v="642421"/>
  </r>
  <r>
    <x v="10"/>
    <x v="630"/>
    <x v="4"/>
    <n v="153003"/>
    <n v="75535"/>
    <n v="77468"/>
  </r>
  <r>
    <x v="1"/>
    <x v="630"/>
    <x v="4"/>
    <n v="102413"/>
    <n v="51044"/>
    <n v="51369"/>
  </r>
  <r>
    <x v="17"/>
    <x v="630"/>
    <x v="4"/>
    <n v="89124"/>
    <n v="46383"/>
    <n v="42741"/>
  </r>
  <r>
    <x v="41"/>
    <x v="630"/>
    <x v="5"/>
    <n v="70926"/>
    <n v="34663"/>
    <n v="36263"/>
  </r>
  <r>
    <x v="22"/>
    <x v="630"/>
    <x v="5"/>
    <n v="63866"/>
    <n v="31817"/>
    <n v="32049"/>
  </r>
  <r>
    <x v="4"/>
    <x v="630"/>
    <x v="5"/>
    <n v="56277"/>
    <n v="27631"/>
    <n v="28646"/>
  </r>
  <r>
    <x v="23"/>
    <x v="630"/>
    <x v="5"/>
    <n v="51054"/>
    <n v="27928"/>
    <n v="23126"/>
  </r>
  <r>
    <x v="7"/>
    <x v="630"/>
    <x v="5"/>
    <n v="49969"/>
    <n v="24502"/>
    <n v="25467"/>
  </r>
  <r>
    <x v="20"/>
    <x v="630"/>
    <x v="5"/>
    <n v="48816"/>
    <n v="24251"/>
    <n v="24565"/>
  </r>
  <r>
    <x v="31"/>
    <x v="630"/>
    <x v="5"/>
    <n v="41397"/>
    <n v="20224"/>
    <n v="21173"/>
  </r>
  <r>
    <x v="11"/>
    <x v="630"/>
    <x v="5"/>
    <n v="39302"/>
    <n v="19302"/>
    <n v="20000"/>
  </r>
  <r>
    <x v="38"/>
    <x v="630"/>
    <x v="5"/>
    <n v="31507"/>
    <n v="15818"/>
    <n v="15689"/>
  </r>
  <r>
    <x v="33"/>
    <x v="630"/>
    <x v="5"/>
    <n v="30177"/>
    <n v="14739"/>
    <n v="15438"/>
  </r>
  <r>
    <x v="29"/>
    <x v="630"/>
    <x v="6"/>
    <n v="25599"/>
    <n v="12505"/>
    <n v="13094"/>
  </r>
  <r>
    <x v="12"/>
    <x v="630"/>
    <x v="6"/>
    <n v="22835"/>
    <n v="11415"/>
    <n v="11420"/>
  </r>
  <r>
    <x v="6"/>
    <x v="630"/>
    <x v="6"/>
    <n v="22328"/>
    <n v="10852"/>
    <n v="11476"/>
  </r>
  <r>
    <x v="35"/>
    <x v="630"/>
    <x v="6"/>
    <n v="17803"/>
    <n v="8674"/>
    <n v="9129"/>
  </r>
  <r>
    <x v="18"/>
    <x v="630"/>
    <x v="6"/>
    <n v="13120"/>
    <n v="6686"/>
    <n v="6434"/>
  </r>
  <r>
    <x v="2"/>
    <x v="630"/>
    <x v="6"/>
    <n v="11675"/>
    <n v="6727"/>
    <n v="4948"/>
  </r>
  <r>
    <x v="32"/>
    <x v="630"/>
    <x v="6"/>
    <n v="10639"/>
    <n v="5409"/>
    <n v="5230"/>
  </r>
  <r>
    <x v="8"/>
    <x v="630"/>
    <x v="6"/>
    <n v="10326"/>
    <n v="5235"/>
    <n v="5091"/>
  </r>
  <r>
    <x v="13"/>
    <x v="630"/>
    <x v="6"/>
    <n v="7772"/>
    <n v="3752"/>
    <n v="4020"/>
  </r>
  <r>
    <x v="14"/>
    <x v="630"/>
    <x v="6"/>
    <n v="3019"/>
    <n v="1514"/>
    <n v="1505"/>
  </r>
  <r>
    <x v="30"/>
    <x v="631"/>
    <x v="6"/>
    <n v="20388"/>
    <n v="9991"/>
    <n v="10397"/>
  </r>
  <r>
    <x v="28"/>
    <x v="632"/>
    <x v="3"/>
    <n v="246105"/>
    <n v="121305"/>
    <n v="124800"/>
  </r>
  <r>
    <x v="4"/>
    <x v="632"/>
    <x v="4"/>
    <n v="83784"/>
    <n v="41634"/>
    <n v="42150"/>
  </r>
  <r>
    <x v="4"/>
    <x v="633"/>
    <x v="6"/>
    <n v="28135"/>
    <n v="12890"/>
    <n v="15245"/>
  </r>
  <r>
    <x v="21"/>
    <x v="634"/>
    <x v="5"/>
    <n v="30619"/>
    <n v="15312"/>
    <n v="15307"/>
  </r>
  <r>
    <x v="32"/>
    <x v="635"/>
    <x v="6"/>
    <n v="19646"/>
    <n v="10224"/>
    <n v="9422"/>
  </r>
  <r>
    <x v="9"/>
    <x v="636"/>
    <x v="5"/>
    <n v="46601"/>
    <n v="27073"/>
    <n v="19528"/>
  </r>
  <r>
    <x v="24"/>
    <x v="636"/>
    <x v="5"/>
    <n v="40354"/>
    <n v="20206"/>
    <n v="20148"/>
  </r>
  <r>
    <x v="18"/>
    <x v="636"/>
    <x v="6"/>
    <n v="12889"/>
    <n v="6685"/>
    <n v="6204"/>
  </r>
  <r>
    <x v="8"/>
    <x v="636"/>
    <x v="6"/>
    <n v="6985"/>
    <n v="3453"/>
    <n v="3532"/>
  </r>
  <r>
    <x v="0"/>
    <x v="637"/>
    <x v="1"/>
    <n v="971616"/>
    <n v="484667"/>
    <n v="486949"/>
  </r>
  <r>
    <x v="32"/>
    <x v="638"/>
    <x v="6"/>
    <n v="19110"/>
    <n v="11363"/>
    <n v="7747"/>
  </r>
  <r>
    <x v="14"/>
    <x v="639"/>
    <x v="6"/>
    <n v="2624"/>
    <n v="1324"/>
    <n v="1300"/>
  </r>
  <r>
    <x v="6"/>
    <x v="640"/>
    <x v="1"/>
    <n v="1010420"/>
    <n v="489797"/>
    <n v="520623"/>
  </r>
  <r>
    <x v="23"/>
    <x v="640"/>
    <x v="5"/>
    <n v="53955"/>
    <n v="26899"/>
    <n v="27056"/>
  </r>
  <r>
    <x v="15"/>
    <x v="640"/>
    <x v="5"/>
    <n v="42296"/>
    <n v="20912"/>
    <n v="21384"/>
  </r>
  <r>
    <x v="11"/>
    <x v="640"/>
    <x v="5"/>
    <n v="35733"/>
    <n v="18673"/>
    <n v="17060"/>
  </r>
  <r>
    <x v="12"/>
    <x v="640"/>
    <x v="6"/>
    <n v="20296"/>
    <n v="9992"/>
    <n v="10304"/>
  </r>
  <r>
    <x v="10"/>
    <x v="640"/>
    <x v="6"/>
    <n v="14631"/>
    <n v="7376"/>
    <n v="7255"/>
  </r>
  <r>
    <x v="35"/>
    <x v="640"/>
    <x v="6"/>
    <n v="12092"/>
    <n v="5947"/>
    <n v="6145"/>
  </r>
  <r>
    <x v="7"/>
    <x v="640"/>
    <x v="6"/>
    <n v="6259"/>
    <n v="3094"/>
    <n v="3165"/>
  </r>
  <r>
    <x v="14"/>
    <x v="641"/>
    <x v="6"/>
    <n v="4814"/>
    <n v="2356"/>
    <n v="2458"/>
  </r>
  <r>
    <x v="2"/>
    <x v="642"/>
    <x v="5"/>
    <n v="46113"/>
    <n v="21869"/>
    <n v="24244"/>
  </r>
  <r>
    <x v="14"/>
    <x v="643"/>
    <x v="6"/>
    <n v="21632"/>
    <n v="10816"/>
    <n v="10816"/>
  </r>
  <r>
    <x v="32"/>
    <x v="644"/>
    <x v="6"/>
    <n v="19889"/>
    <n v="10082"/>
    <n v="9807"/>
  </r>
  <r>
    <x v="4"/>
    <x v="645"/>
    <x v="6"/>
    <n v="6788"/>
    <n v="3304"/>
    <n v="3484"/>
  </r>
  <r>
    <x v="43"/>
    <x v="646"/>
    <x v="4"/>
    <n v="100733"/>
    <n v="52057"/>
    <n v="48676"/>
  </r>
  <r>
    <x v="7"/>
    <x v="646"/>
    <x v="6"/>
    <n v="8652"/>
    <n v="4420"/>
    <n v="4232"/>
  </r>
  <r>
    <x v="11"/>
    <x v="646"/>
    <x v="6"/>
    <n v="5226"/>
    <n v="2475"/>
    <n v="2751"/>
  </r>
  <r>
    <x v="15"/>
    <x v="647"/>
    <x v="5"/>
    <n v="30203"/>
    <n v="14814"/>
    <n v="15389"/>
  </r>
  <r>
    <x v="32"/>
    <x v="648"/>
    <x v="3"/>
    <n v="321184"/>
    <n v="158564"/>
    <n v="162620"/>
  </r>
  <r>
    <x v="14"/>
    <x v="649"/>
    <x v="6"/>
    <n v="1913"/>
    <n v="960"/>
    <n v="953"/>
  </r>
  <r>
    <x v="27"/>
    <x v="650"/>
    <x v="5"/>
    <n v="62421"/>
    <n v="30927"/>
    <n v="31494"/>
  </r>
  <r>
    <x v="9"/>
    <x v="650"/>
    <x v="5"/>
    <n v="57945"/>
    <n v="29334"/>
    <n v="28611"/>
  </r>
  <r>
    <x v="42"/>
    <x v="650"/>
    <x v="6"/>
    <n v="5020"/>
    <n v="2633"/>
    <n v="2387"/>
  </r>
  <r>
    <x v="17"/>
    <x v="650"/>
    <x v="6"/>
    <n v="2226"/>
    <n v="1118"/>
    <n v="1108"/>
  </r>
  <r>
    <x v="14"/>
    <x v="650"/>
    <x v="6"/>
    <n v="1958"/>
    <n v="970"/>
    <n v="988"/>
  </r>
  <r>
    <x v="43"/>
    <x v="650"/>
    <x v="6"/>
    <n v="1086"/>
    <n v="560"/>
    <n v="526"/>
  </r>
  <r>
    <x v="35"/>
    <x v="651"/>
    <x v="4"/>
    <n v="97994"/>
    <n v="47269"/>
    <n v="50725"/>
  </r>
  <r>
    <x v="7"/>
    <x v="652"/>
    <x v="6"/>
    <n v="17226"/>
    <n v="8442"/>
    <n v="8784"/>
  </r>
  <r>
    <x v="28"/>
    <x v="653"/>
    <x v="6"/>
    <n v="29516"/>
    <n v="14618"/>
    <n v="14898"/>
  </r>
  <r>
    <x v="27"/>
    <x v="654"/>
    <x v="6"/>
    <n v="27751"/>
    <n v="13765"/>
    <n v="13986"/>
  </r>
  <r>
    <x v="32"/>
    <x v="655"/>
    <x v="6"/>
    <n v="6739"/>
    <n v="4369"/>
    <n v="2370"/>
  </r>
  <r>
    <x v="1"/>
    <x v="656"/>
    <x v="6"/>
    <n v="14769"/>
    <n v="7371"/>
    <n v="7398"/>
  </r>
  <r>
    <x v="22"/>
    <x v="657"/>
    <x v="3"/>
    <n v="214049"/>
    <n v="103191"/>
    <n v="110858"/>
  </r>
  <r>
    <x v="22"/>
    <x v="658"/>
    <x v="6"/>
    <n v="11601"/>
    <n v="5662"/>
    <n v="5939"/>
  </r>
  <r>
    <x v="29"/>
    <x v="659"/>
    <x v="5"/>
    <n v="35796"/>
    <n v="19025"/>
    <n v="16771"/>
  </r>
  <r>
    <x v="15"/>
    <x v="660"/>
    <x v="4"/>
    <n v="93895"/>
    <n v="46220"/>
    <n v="47675"/>
  </r>
  <r>
    <x v="18"/>
    <x v="661"/>
    <x v="6"/>
    <n v="16850"/>
    <n v="8331"/>
    <n v="8519"/>
  </r>
  <r>
    <x v="25"/>
    <x v="662"/>
    <x v="2"/>
    <n v="410881"/>
    <n v="198115"/>
    <n v="212766"/>
  </r>
  <r>
    <x v="23"/>
    <x v="662"/>
    <x v="5"/>
    <n v="58537"/>
    <n v="29199"/>
    <n v="29338"/>
  </r>
  <r>
    <x v="38"/>
    <x v="663"/>
    <x v="6"/>
    <n v="26572"/>
    <n v="13008"/>
    <n v="13564"/>
  </r>
  <r>
    <x v="1"/>
    <x v="664"/>
    <x v="6"/>
    <n v="6688"/>
    <n v="3225"/>
    <n v="3463"/>
  </r>
  <r>
    <x v="13"/>
    <x v="665"/>
    <x v="6"/>
    <n v="23545"/>
    <n v="11894"/>
    <n v="11651"/>
  </r>
  <r>
    <x v="3"/>
    <x v="666"/>
    <x v="5"/>
    <n v="61065"/>
    <n v="28957"/>
    <n v="32108"/>
  </r>
  <r>
    <x v="31"/>
    <x v="667"/>
    <x v="5"/>
    <n v="49222"/>
    <n v="23447"/>
    <n v="25775"/>
  </r>
  <r>
    <x v="12"/>
    <x v="667"/>
    <x v="5"/>
    <n v="33596"/>
    <n v="16841"/>
    <n v="16755"/>
  </r>
  <r>
    <x v="34"/>
    <x v="668"/>
    <x v="5"/>
    <n v="53145"/>
    <n v="26284"/>
    <n v="26861"/>
  </r>
  <r>
    <x v="2"/>
    <x v="669"/>
    <x v="6"/>
    <n v="17191"/>
    <n v="8983"/>
    <n v="8208"/>
  </r>
  <r>
    <x v="31"/>
    <x v="670"/>
    <x v="6"/>
    <n v="29024"/>
    <n v="14119"/>
    <n v="14905"/>
  </r>
  <r>
    <x v="4"/>
    <x v="670"/>
    <x v="6"/>
    <n v="16867"/>
    <n v="8273"/>
    <n v="8594"/>
  </r>
  <r>
    <x v="32"/>
    <x v="671"/>
    <x v="6"/>
    <n v="25939"/>
    <n v="12655"/>
    <n v="13284"/>
  </r>
  <r>
    <x v="39"/>
    <x v="672"/>
    <x v="6"/>
    <n v="1910"/>
    <n v="962"/>
    <n v="948"/>
  </r>
  <r>
    <x v="6"/>
    <x v="673"/>
    <x v="6"/>
    <n v="29614"/>
    <n v="14950"/>
    <n v="14664"/>
  </r>
  <r>
    <x v="40"/>
    <x v="673"/>
    <x v="6"/>
    <n v="8305"/>
    <n v="4912"/>
    <n v="3393"/>
  </r>
  <r>
    <x v="9"/>
    <x v="674"/>
    <x v="6"/>
    <n v="5793"/>
    <n v="3108"/>
    <n v="2685"/>
  </r>
  <r>
    <x v="43"/>
    <x v="675"/>
    <x v="6"/>
    <n v="13677"/>
    <n v="6888"/>
    <n v="6789"/>
  </r>
  <r>
    <x v="2"/>
    <x v="676"/>
    <x v="6"/>
    <n v="13197"/>
    <n v="7479"/>
    <n v="5718"/>
  </r>
  <r>
    <x v="25"/>
    <x v="677"/>
    <x v="6"/>
    <n v="25324"/>
    <n v="12719"/>
    <n v="12605"/>
  </r>
  <r>
    <x v="6"/>
    <x v="678"/>
    <x v="6"/>
    <n v="3027"/>
    <n v="1464"/>
    <n v="1563"/>
  </r>
  <r>
    <x v="32"/>
    <x v="679"/>
    <x v="6"/>
    <n v="1420"/>
    <n v="792"/>
    <n v="628"/>
  </r>
  <r>
    <x v="0"/>
    <x v="680"/>
    <x v="6"/>
    <n v="27935"/>
    <n v="14213"/>
    <n v="13722"/>
  </r>
  <r>
    <x v="36"/>
    <x v="681"/>
    <x v="3"/>
    <n v="291372"/>
    <n v="141589"/>
    <n v="149783"/>
  </r>
  <r>
    <x v="4"/>
    <x v="681"/>
    <x v="5"/>
    <n v="37035"/>
    <n v="18278"/>
    <n v="18757"/>
  </r>
  <r>
    <x v="6"/>
    <x v="682"/>
    <x v="4"/>
    <n v="83467"/>
    <n v="39362"/>
    <n v="44105"/>
  </r>
  <r>
    <x v="25"/>
    <x v="683"/>
    <x v="6"/>
    <n v="15577"/>
    <n v="8445"/>
    <n v="7132"/>
  </r>
  <r>
    <x v="19"/>
    <x v="684"/>
    <x v="6"/>
    <n v="1892"/>
    <n v="930"/>
    <n v="962"/>
  </r>
  <r>
    <x v="43"/>
    <x v="684"/>
    <x v="6"/>
    <n v="747"/>
    <n v="373"/>
    <n v="374"/>
  </r>
  <r>
    <x v="32"/>
    <x v="685"/>
    <x v="6"/>
    <n v="7510"/>
    <n v="3778"/>
    <n v="3732"/>
  </r>
  <r>
    <x v="32"/>
    <x v="686"/>
    <x v="6"/>
    <n v="20558"/>
    <n v="10400"/>
    <n v="10158"/>
  </r>
  <r>
    <x v="4"/>
    <x v="687"/>
    <x v="6"/>
    <n v="22148"/>
    <n v="10897"/>
    <n v="11251"/>
  </r>
  <r>
    <x v="21"/>
    <x v="688"/>
    <x v="5"/>
    <n v="46138"/>
    <n v="23014"/>
    <n v="23124"/>
  </r>
  <r>
    <x v="18"/>
    <x v="689"/>
    <x v="6"/>
    <n v="15110"/>
    <n v="7737"/>
    <n v="7373"/>
  </r>
  <r>
    <x v="6"/>
    <x v="690"/>
    <x v="5"/>
    <n v="56424"/>
    <n v="27913"/>
    <n v="28511"/>
  </r>
  <r>
    <x v="24"/>
    <x v="691"/>
    <x v="6"/>
    <n v="13479"/>
    <n v="6967"/>
    <n v="6512"/>
  </r>
  <r>
    <x v="14"/>
    <x v="692"/>
    <x v="6"/>
    <n v="2019"/>
    <n v="988"/>
    <n v="1031"/>
  </r>
  <r>
    <x v="29"/>
    <x v="693"/>
    <x v="6"/>
    <n v="2632"/>
    <n v="1330"/>
    <n v="1302"/>
  </r>
  <r>
    <x v="27"/>
    <x v="694"/>
    <x v="5"/>
    <n v="54351"/>
    <n v="27146"/>
    <n v="27205"/>
  </r>
  <r>
    <x v="6"/>
    <x v="694"/>
    <x v="6"/>
    <n v="25048"/>
    <n v="12247"/>
    <n v="12801"/>
  </r>
  <r>
    <x v="44"/>
    <x v="695"/>
    <x v="4"/>
    <n v="89280"/>
    <n v="43952"/>
    <n v="45328"/>
  </r>
  <r>
    <x v="34"/>
    <x v="696"/>
    <x v="5"/>
    <n v="37700"/>
    <n v="20233"/>
    <n v="17467"/>
  </r>
  <r>
    <x v="22"/>
    <x v="696"/>
    <x v="6"/>
    <n v="8607"/>
    <n v="4212"/>
    <n v="4395"/>
  </r>
  <r>
    <x v="29"/>
    <x v="696"/>
    <x v="6"/>
    <n v="2561"/>
    <n v="1270"/>
    <n v="1291"/>
  </r>
  <r>
    <x v="31"/>
    <x v="697"/>
    <x v="6"/>
    <n v="22942"/>
    <n v="11383"/>
    <n v="11559"/>
  </r>
  <r>
    <x v="9"/>
    <x v="698"/>
    <x v="6"/>
    <n v="14793"/>
    <n v="7997"/>
    <n v="6796"/>
  </r>
  <r>
    <x v="42"/>
    <x v="698"/>
    <x v="6"/>
    <n v="9544"/>
    <n v="4823"/>
    <n v="4721"/>
  </r>
  <r>
    <x v="19"/>
    <x v="699"/>
    <x v="5"/>
    <n v="70130"/>
    <n v="36438"/>
    <n v="33692"/>
  </r>
  <r>
    <x v="20"/>
    <x v="700"/>
    <x v="6"/>
    <n v="6950"/>
    <n v="3432"/>
    <n v="3518"/>
  </r>
  <r>
    <x v="25"/>
    <x v="701"/>
    <x v="4"/>
    <n v="91222"/>
    <n v="44860"/>
    <n v="46362"/>
  </r>
  <r>
    <x v="43"/>
    <x v="702"/>
    <x v="6"/>
    <n v="3206"/>
    <n v="1622"/>
    <n v="1584"/>
  </r>
  <r>
    <x v="17"/>
    <x v="703"/>
    <x v="4"/>
    <n v="93420"/>
    <n v="47166"/>
    <n v="46254"/>
  </r>
  <r>
    <x v="12"/>
    <x v="703"/>
    <x v="5"/>
    <n v="67615"/>
    <n v="32360"/>
    <n v="35255"/>
  </r>
  <r>
    <x v="16"/>
    <x v="703"/>
    <x v="5"/>
    <n v="51742"/>
    <n v="26915"/>
    <n v="24827"/>
  </r>
  <r>
    <x v="45"/>
    <x v="703"/>
    <x v="6"/>
    <n v="28382"/>
    <n v="13940"/>
    <n v="14442"/>
  </r>
  <r>
    <x v="7"/>
    <x v="703"/>
    <x v="6"/>
    <n v="24800"/>
    <n v="12266"/>
    <n v="12534"/>
  </r>
  <r>
    <x v="35"/>
    <x v="703"/>
    <x v="6"/>
    <n v="18076"/>
    <n v="8829"/>
    <n v="9247"/>
  </r>
  <r>
    <x v="40"/>
    <x v="703"/>
    <x v="6"/>
    <n v="11673"/>
    <n v="5844"/>
    <n v="5829"/>
  </r>
  <r>
    <x v="29"/>
    <x v="703"/>
    <x v="6"/>
    <n v="7716"/>
    <n v="4066"/>
    <n v="3650"/>
  </r>
  <r>
    <x v="39"/>
    <x v="703"/>
    <x v="6"/>
    <n v="7209"/>
    <n v="3647"/>
    <n v="3562"/>
  </r>
  <r>
    <x v="37"/>
    <x v="703"/>
    <x v="6"/>
    <n v="7133"/>
    <n v="3652"/>
    <n v="3481"/>
  </r>
  <r>
    <x v="21"/>
    <x v="703"/>
    <x v="6"/>
    <n v="5923"/>
    <n v="2972"/>
    <n v="2951"/>
  </r>
  <r>
    <x v="27"/>
    <x v="703"/>
    <x v="6"/>
    <n v="4458"/>
    <n v="2265"/>
    <n v="2193"/>
  </r>
  <r>
    <x v="19"/>
    <x v="703"/>
    <x v="6"/>
    <n v="2387"/>
    <n v="1188"/>
    <n v="1199"/>
  </r>
  <r>
    <x v="14"/>
    <x v="703"/>
    <x v="6"/>
    <n v="682"/>
    <n v="346"/>
    <n v="336"/>
  </r>
  <r>
    <x v="30"/>
    <x v="704"/>
    <x v="6"/>
    <n v="22305"/>
    <n v="12669"/>
    <n v="9636"/>
  </r>
  <r>
    <x v="22"/>
    <x v="705"/>
    <x v="5"/>
    <n v="58503"/>
    <n v="29686"/>
    <n v="28817"/>
  </r>
  <r>
    <x v="25"/>
    <x v="706"/>
    <x v="5"/>
    <n v="41319"/>
    <n v="21937"/>
    <n v="19382"/>
  </r>
  <r>
    <x v="7"/>
    <x v="707"/>
    <x v="5"/>
    <n v="37259"/>
    <n v="18276"/>
    <n v="18983"/>
  </r>
  <r>
    <x v="32"/>
    <x v="708"/>
    <x v="6"/>
    <n v="22962"/>
    <n v="12143"/>
    <n v="10819"/>
  </r>
  <r>
    <x v="29"/>
    <x v="708"/>
    <x v="6"/>
    <n v="6004"/>
    <n v="3004"/>
    <n v="3000"/>
  </r>
  <r>
    <x v="17"/>
    <x v="709"/>
    <x v="5"/>
    <n v="71454"/>
    <n v="36786"/>
    <n v="34668"/>
  </r>
  <r>
    <x v="32"/>
    <x v="710"/>
    <x v="4"/>
    <n v="126146"/>
    <n v="61556"/>
    <n v="64590"/>
  </r>
  <r>
    <x v="7"/>
    <x v="710"/>
    <x v="6"/>
    <n v="26129"/>
    <n v="13079"/>
    <n v="13050"/>
  </r>
  <r>
    <x v="4"/>
    <x v="710"/>
    <x v="6"/>
    <n v="15708"/>
    <n v="7875"/>
    <n v="7833"/>
  </r>
  <r>
    <x v="14"/>
    <x v="711"/>
    <x v="6"/>
    <n v="2436"/>
    <n v="1203"/>
    <n v="1233"/>
  </r>
  <r>
    <x v="29"/>
    <x v="711"/>
    <x v="6"/>
    <n v="1210"/>
    <n v="584"/>
    <n v="626"/>
  </r>
  <r>
    <x v="16"/>
    <x v="712"/>
    <x v="5"/>
    <n v="36869"/>
    <n v="18265"/>
    <n v="18604"/>
  </r>
  <r>
    <x v="7"/>
    <x v="712"/>
    <x v="6"/>
    <n v="11044"/>
    <n v="5356"/>
    <n v="5688"/>
  </r>
  <r>
    <x v="16"/>
    <x v="713"/>
    <x v="6"/>
    <n v="18745"/>
    <n v="9405"/>
    <n v="9340"/>
  </r>
  <r>
    <x v="40"/>
    <x v="714"/>
    <x v="5"/>
    <n v="35523"/>
    <n v="17349"/>
    <n v="18174"/>
  </r>
  <r>
    <x v="1"/>
    <x v="715"/>
    <x v="3"/>
    <n v="286759"/>
    <n v="139733"/>
    <n v="147026"/>
  </r>
  <r>
    <x v="15"/>
    <x v="715"/>
    <x v="4"/>
    <n v="164825"/>
    <n v="81014"/>
    <n v="83811"/>
  </r>
  <r>
    <x v="31"/>
    <x v="715"/>
    <x v="5"/>
    <n v="68520"/>
    <n v="33482"/>
    <n v="35038"/>
  </r>
  <r>
    <x v="23"/>
    <x v="715"/>
    <x v="5"/>
    <n v="47791"/>
    <n v="24875"/>
    <n v="22916"/>
  </r>
  <r>
    <x v="35"/>
    <x v="715"/>
    <x v="5"/>
    <n v="44197"/>
    <n v="21806"/>
    <n v="22391"/>
  </r>
  <r>
    <x v="10"/>
    <x v="715"/>
    <x v="5"/>
    <n v="37338"/>
    <n v="19397"/>
    <n v="17941"/>
  </r>
  <r>
    <x v="12"/>
    <x v="715"/>
    <x v="5"/>
    <n v="32431"/>
    <n v="16040"/>
    <n v="16391"/>
  </r>
  <r>
    <x v="22"/>
    <x v="715"/>
    <x v="6"/>
    <n v="21059"/>
    <n v="11380"/>
    <n v="9679"/>
  </r>
  <r>
    <x v="4"/>
    <x v="715"/>
    <x v="6"/>
    <n v="19213"/>
    <n v="9387"/>
    <n v="9826"/>
  </r>
  <r>
    <x v="6"/>
    <x v="715"/>
    <x v="6"/>
    <n v="16732"/>
    <n v="8142"/>
    <n v="8590"/>
  </r>
  <r>
    <x v="13"/>
    <x v="715"/>
    <x v="6"/>
    <n v="13801"/>
    <n v="8077"/>
    <n v="5724"/>
  </r>
  <r>
    <x v="11"/>
    <x v="715"/>
    <x v="6"/>
    <n v="13311"/>
    <n v="6682"/>
    <n v="6629"/>
  </r>
  <r>
    <x v="8"/>
    <x v="715"/>
    <x v="6"/>
    <n v="9046"/>
    <n v="4409"/>
    <n v="4637"/>
  </r>
  <r>
    <x v="38"/>
    <x v="715"/>
    <x v="6"/>
    <n v="8533"/>
    <n v="4058"/>
    <n v="4475"/>
  </r>
  <r>
    <x v="34"/>
    <x v="716"/>
    <x v="6"/>
    <n v="9368"/>
    <n v="4997"/>
    <n v="4371"/>
  </r>
  <r>
    <x v="4"/>
    <x v="717"/>
    <x v="6"/>
    <n v="11606"/>
    <n v="7238"/>
    <n v="4368"/>
  </r>
  <r>
    <x v="7"/>
    <x v="718"/>
    <x v="5"/>
    <n v="36012"/>
    <n v="17533"/>
    <n v="18479"/>
  </r>
  <r>
    <x v="3"/>
    <x v="719"/>
    <x v="2"/>
    <n v="490332"/>
    <n v="238009"/>
    <n v="252323"/>
  </r>
  <r>
    <x v="3"/>
    <x v="720"/>
    <x v="5"/>
    <n v="69981"/>
    <n v="32489"/>
    <n v="37492"/>
  </r>
  <r>
    <x v="29"/>
    <x v="720"/>
    <x v="6"/>
    <n v="6227"/>
    <n v="3121"/>
    <n v="3106"/>
  </r>
  <r>
    <x v="27"/>
    <x v="721"/>
    <x v="6"/>
    <n v="6018"/>
    <n v="3463"/>
    <n v="2555"/>
  </r>
  <r>
    <x v="32"/>
    <x v="722"/>
    <x v="4"/>
    <n v="123402"/>
    <n v="60366"/>
    <n v="63036"/>
  </r>
  <r>
    <x v="37"/>
    <x v="723"/>
    <x v="6"/>
    <n v="4209"/>
    <n v="2156"/>
    <n v="2053"/>
  </r>
  <r>
    <x v="13"/>
    <x v="724"/>
    <x v="6"/>
    <n v="21379"/>
    <n v="10097"/>
    <n v="11282"/>
  </r>
  <r>
    <x v="19"/>
    <x v="725"/>
    <x v="6"/>
    <n v="2276"/>
    <n v="1153"/>
    <n v="1123"/>
  </r>
  <r>
    <x v="32"/>
    <x v="726"/>
    <x v="6"/>
    <n v="27358"/>
    <n v="15070"/>
    <n v="12288"/>
  </r>
  <r>
    <x v="11"/>
    <x v="727"/>
    <x v="5"/>
    <n v="50333"/>
    <n v="25154"/>
    <n v="25179"/>
  </r>
  <r>
    <x v="31"/>
    <x v="727"/>
    <x v="6"/>
    <n v="13359"/>
    <n v="6575"/>
    <n v="6784"/>
  </r>
  <r>
    <x v="8"/>
    <x v="727"/>
    <x v="6"/>
    <n v="12354"/>
    <n v="6117"/>
    <n v="6237"/>
  </r>
  <r>
    <x v="1"/>
    <x v="727"/>
    <x v="6"/>
    <n v="10111"/>
    <n v="4937"/>
    <n v="5174"/>
  </r>
  <r>
    <x v="5"/>
    <x v="728"/>
    <x v="6"/>
    <n v="17327"/>
    <n v="8346"/>
    <n v="8981"/>
  </r>
  <r>
    <x v="32"/>
    <x v="729"/>
    <x v="4"/>
    <n v="150889"/>
    <n v="74611"/>
    <n v="76278"/>
  </r>
  <r>
    <x v="45"/>
    <x v="729"/>
    <x v="6"/>
    <n v="4426"/>
    <n v="2645"/>
    <n v="1781"/>
  </r>
  <r>
    <x v="5"/>
    <x v="730"/>
    <x v="5"/>
    <n v="42623"/>
    <n v="21194"/>
    <n v="21429"/>
  </r>
  <r>
    <x v="5"/>
    <x v="731"/>
    <x v="6"/>
    <n v="19578"/>
    <n v="9364"/>
    <n v="10214"/>
  </r>
  <r>
    <x v="5"/>
    <x v="732"/>
    <x v="4"/>
    <n v="90773"/>
    <n v="42840"/>
    <n v="47933"/>
  </r>
  <r>
    <x v="15"/>
    <x v="733"/>
    <x v="5"/>
    <n v="39414"/>
    <n v="19544"/>
    <n v="19870"/>
  </r>
  <r>
    <x v="22"/>
    <x v="734"/>
    <x v="2"/>
    <n v="517197"/>
    <n v="245216"/>
    <n v="271981"/>
  </r>
  <r>
    <x v="2"/>
    <x v="735"/>
    <x v="6"/>
    <n v="16018"/>
    <n v="9595"/>
    <n v="6423"/>
  </r>
  <r>
    <x v="9"/>
    <x v="736"/>
    <x v="6"/>
    <n v="16215"/>
    <n v="8795"/>
    <n v="7420"/>
  </r>
  <r>
    <x v="5"/>
    <x v="737"/>
    <x v="5"/>
    <n v="47074"/>
    <n v="22290"/>
    <n v="24784"/>
  </r>
  <r>
    <x v="8"/>
    <x v="738"/>
    <x v="6"/>
    <n v="10664"/>
    <n v="5321"/>
    <n v="5343"/>
  </r>
  <r>
    <x v="6"/>
    <x v="739"/>
    <x v="1"/>
    <n v="889954"/>
    <n v="435401"/>
    <n v="454553"/>
  </r>
  <r>
    <x v="37"/>
    <x v="740"/>
    <x v="6"/>
    <n v="2084"/>
    <n v="1047"/>
    <n v="1037"/>
  </r>
  <r>
    <x v="6"/>
    <x v="741"/>
    <x v="5"/>
    <n v="43878"/>
    <n v="20824"/>
    <n v="23054"/>
  </r>
  <r>
    <x v="26"/>
    <x v="742"/>
    <x v="6"/>
    <n v="2537"/>
    <n v="1323"/>
    <n v="1214"/>
  </r>
  <r>
    <x v="32"/>
    <x v="743"/>
    <x v="5"/>
    <n v="34527"/>
    <n v="17906"/>
    <n v="16621"/>
  </r>
  <r>
    <x v="38"/>
    <x v="743"/>
    <x v="6"/>
    <n v="14995"/>
    <n v="7049"/>
    <n v="7946"/>
  </r>
  <r>
    <x v="22"/>
    <x v="744"/>
    <x v="5"/>
    <n v="52300"/>
    <n v="25152"/>
    <n v="27148"/>
  </r>
  <r>
    <x v="4"/>
    <x v="744"/>
    <x v="5"/>
    <n v="35030"/>
    <n v="16505"/>
    <n v="18525"/>
  </r>
  <r>
    <x v="6"/>
    <x v="745"/>
    <x v="4"/>
    <n v="192865"/>
    <n v="96103"/>
    <n v="96762"/>
  </r>
  <r>
    <x v="14"/>
    <x v="745"/>
    <x v="5"/>
    <n v="61233"/>
    <n v="30843"/>
    <n v="30390"/>
  </r>
  <r>
    <x v="32"/>
    <x v="745"/>
    <x v="6"/>
    <n v="3102"/>
    <n v="1552"/>
    <n v="1550"/>
  </r>
  <r>
    <x v="31"/>
    <x v="746"/>
    <x v="5"/>
    <n v="63465"/>
    <n v="31109"/>
    <n v="32356"/>
  </r>
  <r>
    <x v="15"/>
    <x v="747"/>
    <x v="1"/>
    <n v="808703"/>
    <n v="389496"/>
    <n v="419207"/>
  </r>
  <r>
    <x v="31"/>
    <x v="747"/>
    <x v="3"/>
    <n v="354589"/>
    <n v="170993"/>
    <n v="183596"/>
  </r>
  <r>
    <x v="12"/>
    <x v="747"/>
    <x v="3"/>
    <n v="309687"/>
    <n v="151395"/>
    <n v="158292"/>
  </r>
  <r>
    <x v="8"/>
    <x v="747"/>
    <x v="6"/>
    <n v="15201"/>
    <n v="7433"/>
    <n v="7768"/>
  </r>
  <r>
    <x v="2"/>
    <x v="747"/>
    <x v="6"/>
    <n v="14238"/>
    <n v="8228"/>
    <n v="6010"/>
  </r>
  <r>
    <x v="14"/>
    <x v="747"/>
    <x v="6"/>
    <n v="9149"/>
    <n v="4566"/>
    <n v="4583"/>
  </r>
  <r>
    <x v="11"/>
    <x v="747"/>
    <x v="6"/>
    <n v="8259"/>
    <n v="4045"/>
    <n v="4214"/>
  </r>
  <r>
    <x v="32"/>
    <x v="747"/>
    <x v="6"/>
    <n v="8220"/>
    <n v="4062"/>
    <n v="4158"/>
  </r>
  <r>
    <x v="23"/>
    <x v="747"/>
    <x v="6"/>
    <n v="4646"/>
    <n v="2387"/>
    <n v="2259"/>
  </r>
  <r>
    <x v="29"/>
    <x v="747"/>
    <x v="6"/>
    <n v="2621"/>
    <n v="1381"/>
    <n v="1240"/>
  </r>
  <r>
    <x v="37"/>
    <x v="748"/>
    <x v="6"/>
    <n v="5911"/>
    <n v="3024"/>
    <n v="2887"/>
  </r>
  <r>
    <x v="41"/>
    <x v="749"/>
    <x v="2"/>
    <n v="469188"/>
    <n v="226391"/>
    <n v="242797"/>
  </r>
  <r>
    <x v="41"/>
    <x v="750"/>
    <x v="4"/>
    <n v="161197"/>
    <n v="75492"/>
    <n v="85705"/>
  </r>
  <r>
    <x v="40"/>
    <x v="750"/>
    <x v="6"/>
    <n v="23412"/>
    <n v="12081"/>
    <n v="11331"/>
  </r>
  <r>
    <x v="4"/>
    <x v="751"/>
    <x v="4"/>
    <n v="136255"/>
    <n v="65820"/>
    <n v="70435"/>
  </r>
  <r>
    <x v="3"/>
    <x v="752"/>
    <x v="6"/>
    <n v="20066"/>
    <n v="10350"/>
    <n v="9716"/>
  </r>
  <r>
    <x v="15"/>
    <x v="753"/>
    <x v="4"/>
    <n v="75508"/>
    <n v="37209"/>
    <n v="38299"/>
  </r>
  <r>
    <x v="12"/>
    <x v="753"/>
    <x v="5"/>
    <n v="72776"/>
    <n v="35716"/>
    <n v="37060"/>
  </r>
  <r>
    <x v="33"/>
    <x v="753"/>
    <x v="5"/>
    <n v="54468"/>
    <n v="26394"/>
    <n v="28074"/>
  </r>
  <r>
    <x v="13"/>
    <x v="753"/>
    <x v="5"/>
    <n v="46277"/>
    <n v="22527"/>
    <n v="23750"/>
  </r>
  <r>
    <x v="40"/>
    <x v="753"/>
    <x v="5"/>
    <n v="29921"/>
    <n v="14495"/>
    <n v="15426"/>
  </r>
  <r>
    <x v="11"/>
    <x v="753"/>
    <x v="6"/>
    <n v="18264"/>
    <n v="9083"/>
    <n v="9181"/>
  </r>
  <r>
    <x v="8"/>
    <x v="753"/>
    <x v="6"/>
    <n v="10971"/>
    <n v="5519"/>
    <n v="5452"/>
  </r>
  <r>
    <x v="7"/>
    <x v="753"/>
    <x v="6"/>
    <n v="8700"/>
    <n v="4494"/>
    <n v="4206"/>
  </r>
  <r>
    <x v="6"/>
    <x v="753"/>
    <x v="6"/>
    <n v="8667"/>
    <n v="5258"/>
    <n v="3409"/>
  </r>
  <r>
    <x v="31"/>
    <x v="753"/>
    <x v="6"/>
    <n v="6605"/>
    <n v="3273"/>
    <n v="3332"/>
  </r>
  <r>
    <x v="37"/>
    <x v="754"/>
    <x v="6"/>
    <n v="3303"/>
    <n v="1673"/>
    <n v="1630"/>
  </r>
  <r>
    <x v="4"/>
    <x v="755"/>
    <x v="4"/>
    <n v="103218"/>
    <n v="50653"/>
    <n v="52565"/>
  </r>
  <r>
    <x v="32"/>
    <x v="756"/>
    <x v="6"/>
    <n v="5532"/>
    <n v="2760"/>
    <n v="2772"/>
  </r>
  <r>
    <x v="37"/>
    <x v="757"/>
    <x v="6"/>
    <n v="3404"/>
    <n v="1714"/>
    <n v="1690"/>
  </r>
  <r>
    <x v="6"/>
    <x v="758"/>
    <x v="6"/>
    <n v="28722"/>
    <n v="13965"/>
    <n v="14757"/>
  </r>
  <r>
    <x v="2"/>
    <x v="759"/>
    <x v="6"/>
    <n v="27326"/>
    <n v="14716"/>
    <n v="12610"/>
  </r>
  <r>
    <x v="31"/>
    <x v="760"/>
    <x v="6"/>
    <n v="25784"/>
    <n v="14076"/>
    <n v="11708"/>
  </r>
  <r>
    <x v="32"/>
    <x v="760"/>
    <x v="6"/>
    <n v="3990"/>
    <n v="1950"/>
    <n v="2040"/>
  </r>
  <r>
    <x v="7"/>
    <x v="761"/>
    <x v="4"/>
    <n v="107699"/>
    <n v="53731"/>
    <n v="53968"/>
  </r>
  <r>
    <x v="32"/>
    <x v="761"/>
    <x v="5"/>
    <n v="55993"/>
    <n v="27365"/>
    <n v="28628"/>
  </r>
  <r>
    <x v="15"/>
    <x v="761"/>
    <x v="5"/>
    <n v="31576"/>
    <n v="15620"/>
    <n v="15956"/>
  </r>
  <r>
    <x v="31"/>
    <x v="761"/>
    <x v="6"/>
    <n v="25813"/>
    <n v="12669"/>
    <n v="13144"/>
  </r>
  <r>
    <x v="8"/>
    <x v="761"/>
    <x v="6"/>
    <n v="17239"/>
    <n v="8634"/>
    <n v="8605"/>
  </r>
  <r>
    <x v="11"/>
    <x v="761"/>
    <x v="6"/>
    <n v="4161"/>
    <n v="2171"/>
    <n v="1990"/>
  </r>
  <r>
    <x v="37"/>
    <x v="762"/>
    <x v="6"/>
    <n v="1281"/>
    <n v="684"/>
    <n v="597"/>
  </r>
  <r>
    <x v="45"/>
    <x v="762"/>
    <x v="6"/>
    <n v="546"/>
    <n v="291"/>
    <n v="255"/>
  </r>
  <r>
    <x v="40"/>
    <x v="763"/>
    <x v="6"/>
    <n v="13812"/>
    <n v="6846"/>
    <n v="6966"/>
  </r>
  <r>
    <x v="28"/>
    <x v="764"/>
    <x v="3"/>
    <n v="250132"/>
    <n v="122344"/>
    <n v="127788"/>
  </r>
  <r>
    <x v="7"/>
    <x v="765"/>
    <x v="6"/>
    <n v="27548"/>
    <n v="13323"/>
    <n v="14225"/>
  </r>
  <r>
    <x v="14"/>
    <x v="765"/>
    <x v="6"/>
    <n v="3469"/>
    <n v="1811"/>
    <n v="1658"/>
  </r>
  <r>
    <x v="27"/>
    <x v="766"/>
    <x v="6"/>
    <n v="2758"/>
    <n v="1344"/>
    <n v="1414"/>
  </r>
  <r>
    <x v="22"/>
    <x v="767"/>
    <x v="4"/>
    <n v="128753"/>
    <n v="63747"/>
    <n v="65006"/>
  </r>
  <r>
    <x v="39"/>
    <x v="768"/>
    <x v="6"/>
    <n v="7195"/>
    <n v="3633"/>
    <n v="3562"/>
  </r>
  <r>
    <x v="29"/>
    <x v="769"/>
    <x v="6"/>
    <n v="5746"/>
    <n v="2928"/>
    <n v="2818"/>
  </r>
  <r>
    <x v="27"/>
    <x v="769"/>
    <x v="6"/>
    <n v="3843"/>
    <n v="1948"/>
    <n v="1895"/>
  </r>
  <r>
    <x v="32"/>
    <x v="770"/>
    <x v="1"/>
    <n v="4525519"/>
    <n v="2251060"/>
    <n v="2274459"/>
  </r>
  <r>
    <x v="6"/>
    <x v="770"/>
    <x v="5"/>
    <n v="33198"/>
    <n v="16686"/>
    <n v="16512"/>
  </r>
  <r>
    <x v="13"/>
    <x v="771"/>
    <x v="3"/>
    <n v="200491"/>
    <n v="98928"/>
    <n v="101563"/>
  </r>
  <r>
    <x v="40"/>
    <x v="771"/>
    <x v="5"/>
    <n v="68438"/>
    <n v="33365"/>
    <n v="35073"/>
  </r>
  <r>
    <x v="32"/>
    <x v="771"/>
    <x v="5"/>
    <n v="66606"/>
    <n v="32517"/>
    <n v="34089"/>
  </r>
  <r>
    <x v="12"/>
    <x v="771"/>
    <x v="5"/>
    <n v="39450"/>
    <n v="19790"/>
    <n v="19660"/>
  </r>
  <r>
    <x v="7"/>
    <x v="771"/>
    <x v="6"/>
    <n v="18630"/>
    <n v="9162"/>
    <n v="9468"/>
  </r>
  <r>
    <x v="15"/>
    <x v="771"/>
    <x v="6"/>
    <n v="15397"/>
    <n v="7606"/>
    <n v="7791"/>
  </r>
  <r>
    <x v="8"/>
    <x v="771"/>
    <x v="6"/>
    <n v="14196"/>
    <n v="7016"/>
    <n v="7180"/>
  </r>
  <r>
    <x v="1"/>
    <x v="771"/>
    <x v="6"/>
    <n v="8615"/>
    <n v="4280"/>
    <n v="4335"/>
  </r>
  <r>
    <x v="4"/>
    <x v="772"/>
    <x v="5"/>
    <n v="53064"/>
    <n v="25414"/>
    <n v="27650"/>
  </r>
  <r>
    <x v="6"/>
    <x v="773"/>
    <x v="6"/>
    <n v="25535"/>
    <n v="12502"/>
    <n v="13033"/>
  </r>
  <r>
    <x v="7"/>
    <x v="773"/>
    <x v="6"/>
    <n v="18531"/>
    <n v="9138"/>
    <n v="9393"/>
  </r>
  <r>
    <x v="49"/>
    <x v="774"/>
    <x v="1"/>
    <n v="897417"/>
    <n v="435729"/>
    <n v="461688"/>
  </r>
  <r>
    <x v="32"/>
    <x v="775"/>
    <x v="6"/>
    <n v="5821"/>
    <n v="3524"/>
    <n v="2297"/>
  </r>
  <r>
    <x v="29"/>
    <x v="776"/>
    <x v="5"/>
    <n v="34683"/>
    <n v="17016"/>
    <n v="17667"/>
  </r>
  <r>
    <x v="27"/>
    <x v="777"/>
    <x v="6"/>
    <n v="12746"/>
    <n v="6323"/>
    <n v="6423"/>
  </r>
  <r>
    <x v="32"/>
    <x v="777"/>
    <x v="6"/>
    <n v="5806"/>
    <n v="3247"/>
    <n v="2559"/>
  </r>
  <r>
    <x v="29"/>
    <x v="777"/>
    <x v="6"/>
    <n v="4081"/>
    <n v="2015"/>
    <n v="2066"/>
  </r>
  <r>
    <x v="5"/>
    <x v="778"/>
    <x v="5"/>
    <n v="40978"/>
    <n v="19706"/>
    <n v="21272"/>
  </r>
  <r>
    <x v="50"/>
    <x v="779"/>
    <x v="4"/>
    <n v="196325"/>
    <n v="97677"/>
    <n v="98648"/>
  </r>
  <r>
    <x v="31"/>
    <x v="780"/>
    <x v="5"/>
    <n v="56402"/>
    <n v="27525"/>
    <n v="28877"/>
  </r>
  <r>
    <x v="14"/>
    <x v="781"/>
    <x v="6"/>
    <n v="957"/>
    <n v="494"/>
    <n v="463"/>
  </r>
  <r>
    <x v="32"/>
    <x v="782"/>
    <x v="4"/>
    <n v="194843"/>
    <n v="96973"/>
    <n v="97870"/>
  </r>
  <r>
    <x v="22"/>
    <x v="783"/>
    <x v="5"/>
    <n v="59854"/>
    <n v="29008"/>
    <n v="30846"/>
  </r>
  <r>
    <x v="31"/>
    <x v="783"/>
    <x v="6"/>
    <n v="17944"/>
    <n v="8404"/>
    <n v="9540"/>
  </r>
  <r>
    <x v="6"/>
    <x v="784"/>
    <x v="6"/>
    <n v="11607"/>
    <n v="5762"/>
    <n v="5845"/>
  </r>
  <r>
    <x v="32"/>
    <x v="785"/>
    <x v="6"/>
    <n v="4152"/>
    <n v="1976"/>
    <n v="2176"/>
  </r>
  <r>
    <x v="35"/>
    <x v="786"/>
    <x v="6"/>
    <n v="22154"/>
    <n v="10380"/>
    <n v="11774"/>
  </r>
  <r>
    <x v="22"/>
    <x v="787"/>
    <x v="4"/>
    <n v="112156"/>
    <n v="54226"/>
    <n v="57930"/>
  </r>
  <r>
    <x v="32"/>
    <x v="787"/>
    <x v="4"/>
    <n v="79687"/>
    <n v="38840"/>
    <n v="40847"/>
  </r>
  <r>
    <x v="7"/>
    <x v="787"/>
    <x v="5"/>
    <n v="46252"/>
    <n v="22409"/>
    <n v="23843"/>
  </r>
  <r>
    <x v="31"/>
    <x v="787"/>
    <x v="6"/>
    <n v="27889"/>
    <n v="13446"/>
    <n v="14443"/>
  </r>
  <r>
    <x v="11"/>
    <x v="787"/>
    <x v="6"/>
    <n v="6927"/>
    <n v="3404"/>
    <n v="3523"/>
  </r>
  <r>
    <x v="12"/>
    <x v="788"/>
    <x v="4"/>
    <n v="158170"/>
    <n v="78924"/>
    <n v="79246"/>
  </r>
  <r>
    <x v="2"/>
    <x v="789"/>
    <x v="5"/>
    <n v="39064"/>
    <n v="20716"/>
    <n v="18348"/>
  </r>
  <r>
    <x v="21"/>
    <x v="790"/>
    <x v="1"/>
    <n v="1224763"/>
    <n v="604629"/>
    <n v="620134"/>
  </r>
  <r>
    <x v="4"/>
    <x v="791"/>
    <x v="3"/>
    <n v="324073"/>
    <n v="153299"/>
    <n v="170774"/>
  </r>
  <r>
    <x v="6"/>
    <x v="792"/>
    <x v="3"/>
    <n v="217506"/>
    <n v="104175"/>
    <n v="113331"/>
  </r>
  <r>
    <x v="4"/>
    <x v="792"/>
    <x v="5"/>
    <n v="51956"/>
    <n v="25038"/>
    <n v="26918"/>
  </r>
  <r>
    <x v="11"/>
    <x v="792"/>
    <x v="5"/>
    <n v="49649"/>
    <n v="24610"/>
    <n v="25039"/>
  </r>
  <r>
    <x v="12"/>
    <x v="792"/>
    <x v="5"/>
    <n v="48649"/>
    <n v="25252"/>
    <n v="23397"/>
  </r>
  <r>
    <x v="31"/>
    <x v="792"/>
    <x v="5"/>
    <n v="32263"/>
    <n v="15627"/>
    <n v="16636"/>
  </r>
  <r>
    <x v="15"/>
    <x v="792"/>
    <x v="6"/>
    <n v="27463"/>
    <n v="13558"/>
    <n v="13905"/>
  </r>
  <r>
    <x v="1"/>
    <x v="792"/>
    <x v="6"/>
    <n v="21834"/>
    <n v="10783"/>
    <n v="11051"/>
  </r>
  <r>
    <x v="8"/>
    <x v="792"/>
    <x v="6"/>
    <n v="19865"/>
    <n v="10099"/>
    <n v="9766"/>
  </r>
  <r>
    <x v="38"/>
    <x v="792"/>
    <x v="6"/>
    <n v="17110"/>
    <n v="8208"/>
    <n v="8902"/>
  </r>
  <r>
    <x v="7"/>
    <x v="792"/>
    <x v="6"/>
    <n v="15677"/>
    <n v="7715"/>
    <n v="7962"/>
  </r>
  <r>
    <x v="23"/>
    <x v="793"/>
    <x v="5"/>
    <n v="62943"/>
    <n v="31103"/>
    <n v="31840"/>
  </r>
  <r>
    <x v="2"/>
    <x v="794"/>
    <x v="4"/>
    <n v="179144"/>
    <n v="85782"/>
    <n v="93362"/>
  </r>
  <r>
    <x v="22"/>
    <x v="795"/>
    <x v="6"/>
    <n v="24262"/>
    <n v="12026"/>
    <n v="12236"/>
  </r>
  <r>
    <x v="19"/>
    <x v="796"/>
    <x v="6"/>
    <n v="2601"/>
    <n v="1242"/>
    <n v="1359"/>
  </r>
  <r>
    <x v="31"/>
    <x v="797"/>
    <x v="6"/>
    <n v="24502"/>
    <n v="12830"/>
    <n v="11672"/>
  </r>
  <r>
    <x v="7"/>
    <x v="797"/>
    <x v="6"/>
    <n v="4625"/>
    <n v="2156"/>
    <n v="2469"/>
  </r>
  <r>
    <x v="1"/>
    <x v="798"/>
    <x v="6"/>
    <n v="9352"/>
    <n v="4547"/>
    <n v="4805"/>
  </r>
  <r>
    <x v="32"/>
    <x v="799"/>
    <x v="1"/>
    <n v="839539"/>
    <n v="410383"/>
    <n v="429156"/>
  </r>
  <r>
    <x v="45"/>
    <x v="799"/>
    <x v="6"/>
    <n v="4446"/>
    <n v="2179"/>
    <n v="2267"/>
  </r>
  <r>
    <x v="15"/>
    <x v="800"/>
    <x v="5"/>
    <n v="43031"/>
    <n v="21262"/>
    <n v="21769"/>
  </r>
  <r>
    <x v="4"/>
    <x v="800"/>
    <x v="6"/>
    <n v="2213"/>
    <n v="1020"/>
    <n v="1193"/>
  </r>
  <r>
    <x v="2"/>
    <x v="801"/>
    <x v="4"/>
    <n v="100177"/>
    <n v="48518"/>
    <n v="51659"/>
  </r>
  <r>
    <x v="32"/>
    <x v="802"/>
    <x v="5"/>
    <n v="35098"/>
    <n v="17374"/>
    <n v="17724"/>
  </r>
  <r>
    <x v="43"/>
    <x v="802"/>
    <x v="6"/>
    <n v="16468"/>
    <n v="8332"/>
    <n v="8136"/>
  </r>
  <r>
    <x v="2"/>
    <x v="803"/>
    <x v="1"/>
    <n v="1351087"/>
    <n v="658639"/>
    <n v="692448"/>
  </r>
  <r>
    <x v="44"/>
    <x v="803"/>
    <x v="2"/>
    <n v="406371"/>
    <n v="201775"/>
    <n v="204596"/>
  </r>
  <r>
    <x v="25"/>
    <x v="804"/>
    <x v="5"/>
    <n v="45909"/>
    <n v="22902"/>
    <n v="23007"/>
  </r>
  <r>
    <x v="13"/>
    <x v="805"/>
    <x v="3"/>
    <n v="243249"/>
    <n v="113633"/>
    <n v="129616"/>
  </r>
  <r>
    <x v="9"/>
    <x v="806"/>
    <x v="6"/>
    <n v="820"/>
    <n v="384"/>
    <n v="436"/>
  </r>
  <r>
    <x v="14"/>
    <x v="807"/>
    <x v="6"/>
    <n v="2860"/>
    <n v="1423"/>
    <n v="1437"/>
  </r>
  <r>
    <x v="15"/>
    <x v="808"/>
    <x v="6"/>
    <n v="28547"/>
    <n v="14122"/>
    <n v="14425"/>
  </r>
  <r>
    <x v="32"/>
    <x v="809"/>
    <x v="6"/>
    <n v="23273"/>
    <n v="11505"/>
    <n v="11768"/>
  </r>
  <r>
    <x v="29"/>
    <x v="810"/>
    <x v="6"/>
    <n v="1875"/>
    <n v="935"/>
    <n v="940"/>
  </r>
  <r>
    <x v="22"/>
    <x v="811"/>
    <x v="5"/>
    <n v="52571"/>
    <n v="25993"/>
    <n v="26578"/>
  </r>
  <r>
    <x v="15"/>
    <x v="812"/>
    <x v="5"/>
    <n v="43808"/>
    <n v="21874"/>
    <n v="21934"/>
  </r>
  <r>
    <x v="2"/>
    <x v="812"/>
    <x v="6"/>
    <n v="19483"/>
    <n v="10449"/>
    <n v="9034"/>
  </r>
  <r>
    <x v="13"/>
    <x v="812"/>
    <x v="6"/>
    <n v="18267"/>
    <n v="8707"/>
    <n v="9560"/>
  </r>
  <r>
    <x v="14"/>
    <x v="813"/>
    <x v="6"/>
    <n v="10293"/>
    <n v="5157"/>
    <n v="5136"/>
  </r>
  <r>
    <x v="1"/>
    <x v="813"/>
    <x v="6"/>
    <n v="4499"/>
    <n v="2239"/>
    <n v="2260"/>
  </r>
  <r>
    <x v="50"/>
    <x v="814"/>
    <x v="1"/>
    <n v="990060"/>
    <n v="498993"/>
    <n v="491067"/>
  </r>
  <r>
    <x v="32"/>
    <x v="815"/>
    <x v="5"/>
    <n v="55418"/>
    <n v="27199"/>
    <n v="28219"/>
  </r>
  <r>
    <x v="39"/>
    <x v="816"/>
    <x v="6"/>
    <n v="22938"/>
    <n v="11512"/>
    <n v="11426"/>
  </r>
  <r>
    <x v="14"/>
    <x v="817"/>
    <x v="6"/>
    <n v="684"/>
    <n v="315"/>
    <n v="369"/>
  </r>
  <r>
    <x v="26"/>
    <x v="818"/>
    <x v="6"/>
    <n v="2146"/>
    <n v="1123"/>
    <n v="1023"/>
  </r>
  <r>
    <x v="4"/>
    <x v="819"/>
    <x v="6"/>
    <n v="22353"/>
    <n v="10342"/>
    <n v="12011"/>
  </r>
  <r>
    <x v="7"/>
    <x v="820"/>
    <x v="5"/>
    <n v="45985"/>
    <n v="22353"/>
    <n v="23632"/>
  </r>
  <r>
    <x v="32"/>
    <x v="820"/>
    <x v="5"/>
    <n v="35929"/>
    <n v="17643"/>
    <n v="18286"/>
  </r>
  <r>
    <x v="5"/>
    <x v="821"/>
    <x v="6"/>
    <n v="16474"/>
    <n v="7618"/>
    <n v="8856"/>
  </r>
  <r>
    <x v="3"/>
    <x v="822"/>
    <x v="3"/>
    <n v="310186"/>
    <n v="150251"/>
    <n v="159935"/>
  </r>
  <r>
    <x v="35"/>
    <x v="823"/>
    <x v="5"/>
    <n v="33480"/>
    <n v="17294"/>
    <n v="16186"/>
  </r>
  <r>
    <x v="24"/>
    <x v="824"/>
    <x v="6"/>
    <n v="4741"/>
    <n v="2404"/>
    <n v="2337"/>
  </r>
  <r>
    <x v="25"/>
    <x v="825"/>
    <x v="5"/>
    <n v="36333"/>
    <n v="19713"/>
    <n v="16620"/>
  </r>
  <r>
    <x v="6"/>
    <x v="826"/>
    <x v="4"/>
    <n v="150341"/>
    <n v="73081"/>
    <n v="77260"/>
  </r>
  <r>
    <x v="38"/>
    <x v="826"/>
    <x v="4"/>
    <n v="104108"/>
    <n v="49905"/>
    <n v="54203"/>
  </r>
  <r>
    <x v="32"/>
    <x v="826"/>
    <x v="6"/>
    <n v="22849"/>
    <n v="12274"/>
    <n v="10575"/>
  </r>
  <r>
    <x v="21"/>
    <x v="826"/>
    <x v="6"/>
    <n v="18709"/>
    <n v="9371"/>
    <n v="9338"/>
  </r>
  <r>
    <x v="31"/>
    <x v="826"/>
    <x v="6"/>
    <n v="8188"/>
    <n v="4106"/>
    <n v="4082"/>
  </r>
  <r>
    <x v="28"/>
    <x v="827"/>
    <x v="3"/>
    <n v="312495"/>
    <n v="152843"/>
    <n v="159652"/>
  </r>
  <r>
    <x v="12"/>
    <x v="827"/>
    <x v="4"/>
    <n v="82457"/>
    <n v="39889"/>
    <n v="42568"/>
  </r>
  <r>
    <x v="32"/>
    <x v="827"/>
    <x v="5"/>
    <n v="36491"/>
    <n v="20588"/>
    <n v="15903"/>
  </r>
  <r>
    <x v="35"/>
    <x v="827"/>
    <x v="6"/>
    <n v="13472"/>
    <n v="6582"/>
    <n v="6890"/>
  </r>
  <r>
    <x v="1"/>
    <x v="827"/>
    <x v="6"/>
    <n v="10144"/>
    <n v="5069"/>
    <n v="5075"/>
  </r>
  <r>
    <x v="8"/>
    <x v="827"/>
    <x v="6"/>
    <n v="9321"/>
    <n v="4677"/>
    <n v="4644"/>
  </r>
  <r>
    <x v="14"/>
    <x v="827"/>
    <x v="6"/>
    <n v="6385"/>
    <n v="3212"/>
    <n v="3173"/>
  </r>
  <r>
    <x v="1"/>
    <x v="828"/>
    <x v="5"/>
    <n v="40139"/>
    <n v="19656"/>
    <n v="20483"/>
  </r>
  <r>
    <x v="21"/>
    <x v="829"/>
    <x v="6"/>
    <n v="20743"/>
    <n v="10411"/>
    <n v="10332"/>
  </r>
  <r>
    <x v="36"/>
    <x v="830"/>
    <x v="2"/>
    <n v="679756"/>
    <n v="337345"/>
    <n v="342411"/>
  </r>
  <r>
    <x v="32"/>
    <x v="831"/>
    <x v="6"/>
    <n v="3702"/>
    <n v="1841"/>
    <n v="1861"/>
  </r>
  <r>
    <x v="9"/>
    <x v="832"/>
    <x v="6"/>
    <n v="6498"/>
    <n v="3230"/>
    <n v="3268"/>
  </r>
  <r>
    <x v="37"/>
    <x v="833"/>
    <x v="6"/>
    <n v="17572"/>
    <n v="8599"/>
    <n v="8973"/>
  </r>
  <r>
    <x v="27"/>
    <x v="833"/>
    <x v="6"/>
    <n v="13519"/>
    <n v="7252"/>
    <n v="6267"/>
  </r>
  <r>
    <x v="5"/>
    <x v="834"/>
    <x v="5"/>
    <n v="54736"/>
    <n v="25892"/>
    <n v="28844"/>
  </r>
  <r>
    <x v="0"/>
    <x v="835"/>
    <x v="4"/>
    <n v="135490"/>
    <n v="67508"/>
    <n v="67982"/>
  </r>
  <r>
    <x v="47"/>
    <x v="835"/>
    <x v="6"/>
    <n v="17088"/>
    <n v="8879"/>
    <n v="8209"/>
  </r>
  <r>
    <x v="8"/>
    <x v="835"/>
    <x v="6"/>
    <n v="9586"/>
    <n v="4665"/>
    <n v="4921"/>
  </r>
  <r>
    <x v="31"/>
    <x v="836"/>
    <x v="6"/>
    <n v="18281"/>
    <n v="8985"/>
    <n v="9296"/>
  </r>
  <r>
    <x v="13"/>
    <x v="836"/>
    <x v="6"/>
    <n v="8678"/>
    <n v="4108"/>
    <n v="4570"/>
  </r>
  <r>
    <x v="32"/>
    <x v="837"/>
    <x v="4"/>
    <n v="90322"/>
    <n v="44432"/>
    <n v="45890"/>
  </r>
  <r>
    <x v="36"/>
    <x v="838"/>
    <x v="4"/>
    <n v="125717"/>
    <n v="62901"/>
    <n v="62816"/>
  </r>
  <r>
    <x v="10"/>
    <x v="839"/>
    <x v="5"/>
    <n v="45686"/>
    <n v="24129"/>
    <n v="21557"/>
  </r>
  <r>
    <x v="12"/>
    <x v="840"/>
    <x v="5"/>
    <n v="36520"/>
    <n v="17917"/>
    <n v="18603"/>
  </r>
  <r>
    <x v="15"/>
    <x v="841"/>
    <x v="5"/>
    <n v="58497"/>
    <n v="28837"/>
    <n v="29660"/>
  </r>
  <r>
    <x v="25"/>
    <x v="841"/>
    <x v="5"/>
    <n v="31750"/>
    <n v="15777"/>
    <n v="15973"/>
  </r>
  <r>
    <x v="32"/>
    <x v="842"/>
    <x v="6"/>
    <n v="21704"/>
    <n v="10838"/>
    <n v="10866"/>
  </r>
  <r>
    <x v="37"/>
    <x v="842"/>
    <x v="6"/>
    <n v="7277"/>
    <n v="3616"/>
    <n v="3661"/>
  </r>
  <r>
    <x v="22"/>
    <x v="843"/>
    <x v="6"/>
    <n v="5507"/>
    <n v="2918"/>
    <n v="2589"/>
  </r>
  <r>
    <x v="37"/>
    <x v="843"/>
    <x v="6"/>
    <n v="1373"/>
    <n v="686"/>
    <n v="687"/>
  </r>
  <r>
    <x v="30"/>
    <x v="844"/>
    <x v="5"/>
    <n v="73346"/>
    <n v="35791"/>
    <n v="37555"/>
  </r>
  <r>
    <x v="30"/>
    <x v="845"/>
    <x v="5"/>
    <n v="33122"/>
    <n v="16772"/>
    <n v="16350"/>
  </r>
  <r>
    <x v="8"/>
    <x v="846"/>
    <x v="6"/>
    <n v="6965"/>
    <n v="3478"/>
    <n v="3487"/>
  </r>
  <r>
    <x v="18"/>
    <x v="847"/>
    <x v="6"/>
    <n v="16275"/>
    <n v="8509"/>
    <n v="7766"/>
  </r>
  <r>
    <x v="0"/>
    <x v="848"/>
    <x v="4"/>
    <n v="179957"/>
    <n v="91963"/>
    <n v="87994"/>
  </r>
  <r>
    <x v="35"/>
    <x v="849"/>
    <x v="5"/>
    <n v="37097"/>
    <n v="18054"/>
    <n v="19043"/>
  </r>
  <r>
    <x v="2"/>
    <x v="850"/>
    <x v="4"/>
    <n v="147981"/>
    <n v="71064"/>
    <n v="76917"/>
  </r>
  <r>
    <x v="10"/>
    <x v="851"/>
    <x v="4"/>
    <n v="86551"/>
    <n v="43449"/>
    <n v="43102"/>
  </r>
  <r>
    <x v="25"/>
    <x v="852"/>
    <x v="3"/>
    <n v="286185"/>
    <n v="139183"/>
    <n v="147002"/>
  </r>
  <r>
    <x v="0"/>
    <x v="853"/>
    <x v="6"/>
    <n v="18195"/>
    <n v="9172"/>
    <n v="9023"/>
  </r>
  <r>
    <x v="25"/>
    <x v="854"/>
    <x v="5"/>
    <n v="64147"/>
    <n v="34130"/>
    <n v="30017"/>
  </r>
  <r>
    <x v="25"/>
    <x v="855"/>
    <x v="6"/>
    <n v="25317"/>
    <n v="12570"/>
    <n v="12747"/>
  </r>
  <r>
    <x v="16"/>
    <x v="856"/>
    <x v="6"/>
    <n v="23576"/>
    <n v="11870"/>
    <n v="11706"/>
  </r>
  <r>
    <x v="8"/>
    <x v="856"/>
    <x v="6"/>
    <n v="16231"/>
    <n v="8009"/>
    <n v="8222"/>
  </r>
  <r>
    <x v="22"/>
    <x v="857"/>
    <x v="4"/>
    <n v="169798"/>
    <n v="83570"/>
    <n v="86228"/>
  </r>
  <r>
    <x v="32"/>
    <x v="858"/>
    <x v="6"/>
    <n v="1592"/>
    <n v="853"/>
    <n v="739"/>
  </r>
  <r>
    <x v="42"/>
    <x v="859"/>
    <x v="5"/>
    <n v="48504"/>
    <n v="24108"/>
    <n v="24396"/>
  </r>
  <r>
    <x v="25"/>
    <x v="859"/>
    <x v="6"/>
    <n v="11291"/>
    <n v="5576"/>
    <n v="5715"/>
  </r>
  <r>
    <x v="1"/>
    <x v="859"/>
    <x v="6"/>
    <n v="10286"/>
    <n v="5114"/>
    <n v="5172"/>
  </r>
  <r>
    <x v="16"/>
    <x v="859"/>
    <x v="6"/>
    <n v="5748"/>
    <n v="2923"/>
    <n v="2825"/>
  </r>
  <r>
    <x v="11"/>
    <x v="860"/>
    <x v="6"/>
    <n v="28457"/>
    <n v="13878"/>
    <n v="14579"/>
  </r>
  <r>
    <x v="6"/>
    <x v="861"/>
    <x v="6"/>
    <n v="9278"/>
    <n v="4767"/>
    <n v="4511"/>
  </r>
  <r>
    <x v="5"/>
    <x v="862"/>
    <x v="5"/>
    <n v="43314"/>
    <n v="21069"/>
    <n v="22245"/>
  </r>
  <r>
    <x v="25"/>
    <x v="863"/>
    <x v="5"/>
    <n v="70572"/>
    <n v="34338"/>
    <n v="36234"/>
  </r>
  <r>
    <x v="21"/>
    <x v="864"/>
    <x v="5"/>
    <n v="38584"/>
    <n v="19491"/>
    <n v="19093"/>
  </r>
  <r>
    <x v="17"/>
    <x v="865"/>
    <x v="4"/>
    <n v="80323"/>
    <n v="40020"/>
    <n v="40303"/>
  </r>
  <r>
    <x v="4"/>
    <x v="866"/>
    <x v="5"/>
    <n v="36090"/>
    <n v="17651"/>
    <n v="18439"/>
  </r>
  <r>
    <x v="13"/>
    <x v="867"/>
    <x v="6"/>
    <n v="1296"/>
    <n v="761"/>
    <n v="535"/>
  </r>
  <r>
    <x v="21"/>
    <x v="868"/>
    <x v="5"/>
    <n v="45237"/>
    <n v="22941"/>
    <n v="22296"/>
  </r>
  <r>
    <x v="13"/>
    <x v="869"/>
    <x v="6"/>
    <n v="23439"/>
    <n v="11651"/>
    <n v="11788"/>
  </r>
  <r>
    <x v="35"/>
    <x v="870"/>
    <x v="6"/>
    <n v="13521"/>
    <n v="6971"/>
    <n v="6550"/>
  </r>
  <r>
    <x v="32"/>
    <x v="871"/>
    <x v="6"/>
    <n v="8839"/>
    <n v="4973"/>
    <n v="3866"/>
  </r>
  <r>
    <x v="1"/>
    <x v="872"/>
    <x v="2"/>
    <n v="688554"/>
    <n v="332936"/>
    <n v="355618"/>
  </r>
  <r>
    <x v="39"/>
    <x v="872"/>
    <x v="3"/>
    <n v="212070"/>
    <n v="103422"/>
    <n v="108648"/>
  </r>
  <r>
    <x v="25"/>
    <x v="872"/>
    <x v="4"/>
    <n v="158989"/>
    <n v="81200"/>
    <n v="77789"/>
  </r>
  <r>
    <x v="13"/>
    <x v="872"/>
    <x v="4"/>
    <n v="141314"/>
    <n v="69696"/>
    <n v="71618"/>
  </r>
  <r>
    <x v="6"/>
    <x v="872"/>
    <x v="5"/>
    <n v="63851"/>
    <n v="31539"/>
    <n v="32312"/>
  </r>
  <r>
    <x v="11"/>
    <x v="872"/>
    <x v="5"/>
    <n v="59115"/>
    <n v="29460"/>
    <n v="29655"/>
  </r>
  <r>
    <x v="38"/>
    <x v="872"/>
    <x v="5"/>
    <n v="52326"/>
    <n v="25712"/>
    <n v="26614"/>
  </r>
  <r>
    <x v="2"/>
    <x v="872"/>
    <x v="5"/>
    <n v="48571"/>
    <n v="26887"/>
    <n v="21684"/>
  </r>
  <r>
    <x v="12"/>
    <x v="872"/>
    <x v="5"/>
    <n v="43779"/>
    <n v="21861"/>
    <n v="21918"/>
  </r>
  <r>
    <x v="22"/>
    <x v="872"/>
    <x v="5"/>
    <n v="41725"/>
    <n v="20395"/>
    <n v="21330"/>
  </r>
  <r>
    <x v="15"/>
    <x v="872"/>
    <x v="5"/>
    <n v="32624"/>
    <n v="15953"/>
    <n v="16671"/>
  </r>
  <r>
    <x v="40"/>
    <x v="872"/>
    <x v="6"/>
    <n v="29123"/>
    <n v="14440"/>
    <n v="14683"/>
  </r>
  <r>
    <x v="27"/>
    <x v="872"/>
    <x v="6"/>
    <n v="25574"/>
    <n v="12735"/>
    <n v="12839"/>
  </r>
  <r>
    <x v="16"/>
    <x v="872"/>
    <x v="6"/>
    <n v="20531"/>
    <n v="10952"/>
    <n v="9579"/>
  </r>
  <r>
    <x v="8"/>
    <x v="872"/>
    <x v="6"/>
    <n v="19409"/>
    <n v="9639"/>
    <n v="9770"/>
  </r>
  <r>
    <x v="35"/>
    <x v="872"/>
    <x v="6"/>
    <n v="17429"/>
    <n v="8575"/>
    <n v="8854"/>
  </r>
  <r>
    <x v="32"/>
    <x v="872"/>
    <x v="6"/>
    <n v="14756"/>
    <n v="7214"/>
    <n v="7542"/>
  </r>
  <r>
    <x v="7"/>
    <x v="872"/>
    <x v="6"/>
    <n v="13369"/>
    <n v="6657"/>
    <n v="6712"/>
  </r>
  <r>
    <x v="29"/>
    <x v="872"/>
    <x v="6"/>
    <n v="13322"/>
    <n v="6641"/>
    <n v="6681"/>
  </r>
  <r>
    <x v="31"/>
    <x v="872"/>
    <x v="6"/>
    <n v="11573"/>
    <n v="5827"/>
    <n v="5746"/>
  </r>
  <r>
    <x v="21"/>
    <x v="872"/>
    <x v="6"/>
    <n v="10104"/>
    <n v="5097"/>
    <n v="5007"/>
  </r>
  <r>
    <x v="37"/>
    <x v="872"/>
    <x v="6"/>
    <n v="3275"/>
    <n v="1659"/>
    <n v="1616"/>
  </r>
  <r>
    <x v="9"/>
    <x v="872"/>
    <x v="6"/>
    <n v="1372"/>
    <n v="676"/>
    <n v="696"/>
  </r>
  <r>
    <x v="30"/>
    <x v="873"/>
    <x v="6"/>
    <n v="15952"/>
    <n v="8086"/>
    <n v="7866"/>
  </r>
  <r>
    <x v="4"/>
    <x v="874"/>
    <x v="5"/>
    <n v="73028"/>
    <n v="35265"/>
    <n v="37763"/>
  </r>
  <r>
    <x v="1"/>
    <x v="875"/>
    <x v="4"/>
    <n v="118522"/>
    <n v="57694"/>
    <n v="60828"/>
  </r>
  <r>
    <x v="8"/>
    <x v="875"/>
    <x v="5"/>
    <n v="36789"/>
    <n v="18797"/>
    <n v="17992"/>
  </r>
  <r>
    <x v="32"/>
    <x v="875"/>
    <x v="5"/>
    <n v="35444"/>
    <n v="17420"/>
    <n v="18024"/>
  </r>
  <r>
    <x v="12"/>
    <x v="875"/>
    <x v="5"/>
    <n v="33448"/>
    <n v="16568"/>
    <n v="16880"/>
  </r>
  <r>
    <x v="3"/>
    <x v="875"/>
    <x v="6"/>
    <n v="27465"/>
    <n v="14058"/>
    <n v="13407"/>
  </r>
  <r>
    <x v="13"/>
    <x v="875"/>
    <x v="6"/>
    <n v="16547"/>
    <n v="8008"/>
    <n v="8539"/>
  </r>
  <r>
    <x v="6"/>
    <x v="875"/>
    <x v="6"/>
    <n v="13732"/>
    <n v="6688"/>
    <n v="7044"/>
  </r>
  <r>
    <x v="11"/>
    <x v="875"/>
    <x v="6"/>
    <n v="9608"/>
    <n v="4776"/>
    <n v="4832"/>
  </r>
  <r>
    <x v="12"/>
    <x v="876"/>
    <x v="6"/>
    <n v="21107"/>
    <n v="10360"/>
    <n v="10747"/>
  </r>
  <r>
    <x v="5"/>
    <x v="877"/>
    <x v="6"/>
    <n v="15297"/>
    <n v="7728"/>
    <n v="7569"/>
  </r>
  <r>
    <x v="6"/>
    <x v="878"/>
    <x v="6"/>
    <n v="14999"/>
    <n v="7403"/>
    <n v="7596"/>
  </r>
  <r>
    <x v="32"/>
    <x v="878"/>
    <x v="6"/>
    <n v="2236"/>
    <n v="1070"/>
    <n v="1166"/>
  </r>
  <r>
    <x v="7"/>
    <x v="879"/>
    <x v="1"/>
    <n v="764378"/>
    <n v="369391"/>
    <n v="394987"/>
  </r>
  <r>
    <x v="38"/>
    <x v="879"/>
    <x v="2"/>
    <n v="659460"/>
    <n v="312333"/>
    <n v="347127"/>
  </r>
  <r>
    <x v="9"/>
    <x v="879"/>
    <x v="2"/>
    <n v="564029"/>
    <n v="280635"/>
    <n v="283394"/>
  </r>
  <r>
    <x v="32"/>
    <x v="879"/>
    <x v="3"/>
    <n v="254574"/>
    <n v="130404"/>
    <n v="124170"/>
  </r>
  <r>
    <x v="1"/>
    <x v="879"/>
    <x v="3"/>
    <n v="222639"/>
    <n v="110772"/>
    <n v="111867"/>
  </r>
  <r>
    <x v="23"/>
    <x v="879"/>
    <x v="4"/>
    <n v="116567"/>
    <n v="61385"/>
    <n v="55182"/>
  </r>
  <r>
    <x v="16"/>
    <x v="879"/>
    <x v="4"/>
    <n v="84586"/>
    <n v="42282"/>
    <n v="42304"/>
  </r>
  <r>
    <x v="35"/>
    <x v="879"/>
    <x v="5"/>
    <n v="71373"/>
    <n v="35154"/>
    <n v="36219"/>
  </r>
  <r>
    <x v="15"/>
    <x v="879"/>
    <x v="5"/>
    <n v="67349"/>
    <n v="32579"/>
    <n v="34770"/>
  </r>
  <r>
    <x v="40"/>
    <x v="879"/>
    <x v="5"/>
    <n v="55673"/>
    <n v="27488"/>
    <n v="28185"/>
  </r>
  <r>
    <x v="31"/>
    <x v="879"/>
    <x v="5"/>
    <n v="52887"/>
    <n v="25886"/>
    <n v="27001"/>
  </r>
  <r>
    <x v="10"/>
    <x v="879"/>
    <x v="5"/>
    <n v="44258"/>
    <n v="21963"/>
    <n v="22295"/>
  </r>
  <r>
    <x v="11"/>
    <x v="879"/>
    <x v="5"/>
    <n v="38358"/>
    <n v="19691"/>
    <n v="18667"/>
  </r>
  <r>
    <x v="12"/>
    <x v="879"/>
    <x v="5"/>
    <n v="32293"/>
    <n v="15417"/>
    <n v="16876"/>
  </r>
  <r>
    <x v="17"/>
    <x v="879"/>
    <x v="5"/>
    <n v="30524"/>
    <n v="14981"/>
    <n v="15543"/>
  </r>
  <r>
    <x v="18"/>
    <x v="879"/>
    <x v="6"/>
    <n v="27410"/>
    <n v="13911"/>
    <n v="13499"/>
  </r>
  <r>
    <x v="39"/>
    <x v="879"/>
    <x v="6"/>
    <n v="22707"/>
    <n v="11605"/>
    <n v="11102"/>
  </r>
  <r>
    <x v="29"/>
    <x v="879"/>
    <x v="6"/>
    <n v="18856"/>
    <n v="9556"/>
    <n v="9300"/>
  </r>
  <r>
    <x v="8"/>
    <x v="879"/>
    <x v="6"/>
    <n v="17945"/>
    <n v="9511"/>
    <n v="8434"/>
  </r>
  <r>
    <x v="6"/>
    <x v="879"/>
    <x v="6"/>
    <n v="15954"/>
    <n v="7691"/>
    <n v="8263"/>
  </r>
  <r>
    <x v="2"/>
    <x v="879"/>
    <x v="6"/>
    <n v="14085"/>
    <n v="7554"/>
    <n v="6531"/>
  </r>
  <r>
    <x v="43"/>
    <x v="879"/>
    <x v="6"/>
    <n v="11625"/>
    <n v="5955"/>
    <n v="5670"/>
  </r>
  <r>
    <x v="13"/>
    <x v="879"/>
    <x v="6"/>
    <n v="7463"/>
    <n v="3671"/>
    <n v="3792"/>
  </r>
  <r>
    <x v="14"/>
    <x v="879"/>
    <x v="6"/>
    <n v="7276"/>
    <n v="3511"/>
    <n v="3765"/>
  </r>
  <r>
    <x v="27"/>
    <x v="879"/>
    <x v="6"/>
    <n v="6270"/>
    <n v="3158"/>
    <n v="3112"/>
  </r>
  <r>
    <x v="13"/>
    <x v="880"/>
    <x v="6"/>
    <n v="11639"/>
    <n v="5671"/>
    <n v="5968"/>
  </r>
  <r>
    <x v="30"/>
    <x v="881"/>
    <x v="5"/>
    <n v="31405"/>
    <n v="15431"/>
    <n v="15974"/>
  </r>
  <r>
    <x v="30"/>
    <x v="882"/>
    <x v="2"/>
    <n v="437038"/>
    <n v="212326"/>
    <n v="224712"/>
  </r>
  <r>
    <x v="6"/>
    <x v="883"/>
    <x v="6"/>
    <n v="8929"/>
    <n v="4273"/>
    <n v="4656"/>
  </r>
  <r>
    <x v="12"/>
    <x v="884"/>
    <x v="6"/>
    <n v="27840"/>
    <n v="13983"/>
    <n v="13857"/>
  </r>
  <r>
    <x v="37"/>
    <x v="885"/>
    <x v="6"/>
    <n v="2034"/>
    <n v="955"/>
    <n v="1079"/>
  </r>
  <r>
    <x v="18"/>
    <x v="886"/>
    <x v="6"/>
    <n v="23039"/>
    <n v="11619"/>
    <n v="11420"/>
  </r>
  <r>
    <x v="11"/>
    <x v="887"/>
    <x v="6"/>
    <n v="22215"/>
    <n v="10855"/>
    <n v="11360"/>
  </r>
  <r>
    <x v="7"/>
    <x v="888"/>
    <x v="5"/>
    <n v="51667"/>
    <n v="25213"/>
    <n v="26454"/>
  </r>
  <r>
    <x v="29"/>
    <x v="889"/>
    <x v="6"/>
    <n v="2963"/>
    <n v="1488"/>
    <n v="1475"/>
  </r>
  <r>
    <x v="32"/>
    <x v="890"/>
    <x v="6"/>
    <n v="5262"/>
    <n v="2623"/>
    <n v="2639"/>
  </r>
  <r>
    <x v="32"/>
    <x v="891"/>
    <x v="5"/>
    <n v="41318"/>
    <n v="20134"/>
    <n v="21184"/>
  </r>
  <r>
    <x v="11"/>
    <x v="892"/>
    <x v="6"/>
    <n v="22046"/>
    <n v="11081"/>
    <n v="10965"/>
  </r>
  <r>
    <x v="29"/>
    <x v="893"/>
    <x v="2"/>
    <n v="578797"/>
    <n v="283504"/>
    <n v="295293"/>
  </r>
  <r>
    <x v="32"/>
    <x v="893"/>
    <x v="4"/>
    <n v="160173"/>
    <n v="79887"/>
    <n v="80286"/>
  </r>
  <r>
    <x v="12"/>
    <x v="893"/>
    <x v="4"/>
    <n v="149359"/>
    <n v="73340"/>
    <n v="76019"/>
  </r>
  <r>
    <x v="8"/>
    <x v="893"/>
    <x v="4"/>
    <n v="144425"/>
    <n v="71463"/>
    <n v="72962"/>
  </r>
  <r>
    <x v="1"/>
    <x v="893"/>
    <x v="5"/>
    <n v="53941"/>
    <n v="27891"/>
    <n v="26050"/>
  </r>
  <r>
    <x v="35"/>
    <x v="893"/>
    <x v="6"/>
    <n v="26155"/>
    <n v="12977"/>
    <n v="13178"/>
  </r>
  <r>
    <x v="7"/>
    <x v="893"/>
    <x v="6"/>
    <n v="23064"/>
    <n v="11314"/>
    <n v="11750"/>
  </r>
  <r>
    <x v="31"/>
    <x v="893"/>
    <x v="6"/>
    <n v="17846"/>
    <n v="9625"/>
    <n v="8221"/>
  </r>
  <r>
    <x v="11"/>
    <x v="893"/>
    <x v="6"/>
    <n v="12899"/>
    <n v="7342"/>
    <n v="5557"/>
  </r>
  <r>
    <x v="6"/>
    <x v="893"/>
    <x v="6"/>
    <n v="9800"/>
    <n v="5476"/>
    <n v="4324"/>
  </r>
  <r>
    <x v="24"/>
    <x v="893"/>
    <x v="6"/>
    <n v="8562"/>
    <n v="4548"/>
    <n v="4014"/>
  </r>
  <r>
    <x v="14"/>
    <x v="893"/>
    <x v="6"/>
    <n v="5200"/>
    <n v="3087"/>
    <n v="2113"/>
  </r>
  <r>
    <x v="22"/>
    <x v="894"/>
    <x v="4"/>
    <n v="186308"/>
    <n v="91408"/>
    <n v="94900"/>
  </r>
  <r>
    <x v="27"/>
    <x v="894"/>
    <x v="6"/>
    <n v="11039"/>
    <n v="5482"/>
    <n v="5557"/>
  </r>
  <r>
    <x v="13"/>
    <x v="895"/>
    <x v="5"/>
    <n v="68328"/>
    <n v="33332"/>
    <n v="34996"/>
  </r>
  <r>
    <x v="6"/>
    <x v="895"/>
    <x v="6"/>
    <n v="28540"/>
    <n v="13864"/>
    <n v="14676"/>
  </r>
  <r>
    <x v="8"/>
    <x v="895"/>
    <x v="6"/>
    <n v="20468"/>
    <n v="10528"/>
    <n v="9940"/>
  </r>
  <r>
    <x v="32"/>
    <x v="895"/>
    <x v="6"/>
    <n v="19969"/>
    <n v="12658"/>
    <n v="7311"/>
  </r>
  <r>
    <x v="22"/>
    <x v="895"/>
    <x v="6"/>
    <n v="9776"/>
    <n v="4771"/>
    <n v="5005"/>
  </r>
  <r>
    <x v="37"/>
    <x v="895"/>
    <x v="6"/>
    <n v="740"/>
    <n v="375"/>
    <n v="365"/>
  </r>
  <r>
    <x v="39"/>
    <x v="896"/>
    <x v="4"/>
    <n v="84514"/>
    <n v="41320"/>
    <n v="43194"/>
  </r>
  <r>
    <x v="42"/>
    <x v="897"/>
    <x v="6"/>
    <n v="10694"/>
    <n v="5491"/>
    <n v="5203"/>
  </r>
  <r>
    <x v="5"/>
    <x v="898"/>
    <x v="5"/>
    <n v="47952"/>
    <n v="22892"/>
    <n v="25060"/>
  </r>
  <r>
    <x v="43"/>
    <x v="899"/>
    <x v="6"/>
    <n v="1965"/>
    <n v="1047"/>
    <n v="918"/>
  </r>
  <r>
    <x v="5"/>
    <x v="900"/>
    <x v="5"/>
    <n v="39704"/>
    <n v="18926"/>
    <n v="20778"/>
  </r>
  <r>
    <x v="26"/>
    <x v="901"/>
    <x v="5"/>
    <n v="32434"/>
    <n v="16663"/>
    <n v="15771"/>
  </r>
  <r>
    <x v="16"/>
    <x v="902"/>
    <x v="6"/>
    <n v="26427"/>
    <n v="14008"/>
    <n v="12419"/>
  </r>
  <r>
    <x v="10"/>
    <x v="903"/>
    <x v="6"/>
    <n v="24448"/>
    <n v="12210"/>
    <n v="12238"/>
  </r>
  <r>
    <x v="25"/>
    <x v="904"/>
    <x v="3"/>
    <n v="259830"/>
    <n v="127247"/>
    <n v="132583"/>
  </r>
  <r>
    <x v="50"/>
    <x v="905"/>
    <x v="6"/>
    <n v="86"/>
    <n v="41"/>
    <n v="45"/>
  </r>
  <r>
    <x v="25"/>
    <x v="906"/>
    <x v="6"/>
    <n v="17358"/>
    <n v="8874"/>
    <n v="8484"/>
  </r>
  <r>
    <x v="21"/>
    <x v="907"/>
    <x v="6"/>
    <n v="15948"/>
    <n v="8101"/>
    <n v="7847"/>
  </r>
  <r>
    <x v="40"/>
    <x v="908"/>
    <x v="4"/>
    <n v="187827"/>
    <n v="90415"/>
    <n v="97412"/>
  </r>
  <r>
    <x v="21"/>
    <x v="909"/>
    <x v="5"/>
    <n v="42577"/>
    <n v="21398"/>
    <n v="21179"/>
  </r>
  <r>
    <x v="11"/>
    <x v="910"/>
    <x v="2"/>
    <n v="529402"/>
    <n v="263392"/>
    <n v="266010"/>
  </r>
  <r>
    <x v="42"/>
    <x v="910"/>
    <x v="6"/>
    <n v="7246"/>
    <n v="3656"/>
    <n v="3590"/>
  </r>
  <r>
    <x v="11"/>
    <x v="911"/>
    <x v="4"/>
    <n v="110801"/>
    <n v="54425"/>
    <n v="56376"/>
  </r>
  <r>
    <x v="32"/>
    <x v="912"/>
    <x v="6"/>
    <n v="15051"/>
    <n v="8960"/>
    <n v="6091"/>
  </r>
  <r>
    <x v="50"/>
    <x v="913"/>
    <x v="5"/>
    <n v="71093"/>
    <n v="35337"/>
    <n v="35756"/>
  </r>
  <r>
    <x v="32"/>
    <x v="914"/>
    <x v="4"/>
    <n v="114852"/>
    <n v="56347"/>
    <n v="58505"/>
  </r>
  <r>
    <x v="27"/>
    <x v="915"/>
    <x v="5"/>
    <n v="45173"/>
    <n v="22375"/>
    <n v="22798"/>
  </r>
  <r>
    <x v="14"/>
    <x v="916"/>
    <x v="6"/>
    <n v="6547"/>
    <n v="3229"/>
    <n v="3318"/>
  </r>
  <r>
    <x v="29"/>
    <x v="917"/>
    <x v="6"/>
    <n v="3931"/>
    <n v="1918"/>
    <n v="2013"/>
  </r>
  <r>
    <x v="14"/>
    <x v="918"/>
    <x v="6"/>
    <n v="8129"/>
    <n v="4121"/>
    <n v="4008"/>
  </r>
  <r>
    <x v="13"/>
    <x v="919"/>
    <x v="6"/>
    <n v="10082"/>
    <n v="4970"/>
    <n v="5112"/>
  </r>
  <r>
    <x v="26"/>
    <x v="920"/>
    <x v="5"/>
    <n v="57961"/>
    <n v="30261"/>
    <n v="27700"/>
  </r>
  <r>
    <x v="11"/>
    <x v="921"/>
    <x v="4"/>
    <n v="122933"/>
    <n v="60801"/>
    <n v="62132"/>
  </r>
  <r>
    <x v="32"/>
    <x v="921"/>
    <x v="5"/>
    <n v="40306"/>
    <n v="19568"/>
    <n v="20738"/>
  </r>
  <r>
    <x v="32"/>
    <x v="922"/>
    <x v="6"/>
    <n v="564"/>
    <n v="280"/>
    <n v="284"/>
  </r>
  <r>
    <x v="33"/>
    <x v="923"/>
    <x v="4"/>
    <n v="121289"/>
    <n v="59175"/>
    <n v="62114"/>
  </r>
  <r>
    <x v="16"/>
    <x v="924"/>
    <x v="4"/>
    <n v="167886"/>
    <n v="83033"/>
    <n v="84853"/>
  </r>
  <r>
    <x v="25"/>
    <x v="925"/>
    <x v="2"/>
    <n v="636376"/>
    <n v="313134"/>
    <n v="323242"/>
  </r>
  <r>
    <x v="51"/>
    <x v="925"/>
    <x v="4"/>
    <n v="173145"/>
    <n v="83544"/>
    <n v="89601"/>
  </r>
  <r>
    <x v="46"/>
    <x v="925"/>
    <x v="4"/>
    <n v="164012"/>
    <n v="79338"/>
    <n v="84674"/>
  </r>
  <r>
    <x v="28"/>
    <x v="925"/>
    <x v="6"/>
    <n v="19666"/>
    <n v="9426"/>
    <n v="10240"/>
  </r>
  <r>
    <x v="32"/>
    <x v="925"/>
    <x v="6"/>
    <n v="680"/>
    <n v="311"/>
    <n v="369"/>
  </r>
  <r>
    <x v="7"/>
    <x v="926"/>
    <x v="4"/>
    <n v="163987"/>
    <n v="81047"/>
    <n v="82940"/>
  </r>
  <r>
    <x v="8"/>
    <x v="927"/>
    <x v="6"/>
    <n v="10223"/>
    <n v="5196"/>
    <n v="5027"/>
  </r>
  <r>
    <x v="0"/>
    <x v="928"/>
    <x v="1"/>
    <n v="878744"/>
    <n v="450393"/>
    <n v="428351"/>
  </r>
  <r>
    <x v="32"/>
    <x v="929"/>
    <x v="5"/>
    <n v="50761"/>
    <n v="24563"/>
    <n v="26198"/>
  </r>
  <r>
    <x v="3"/>
    <x v="930"/>
    <x v="5"/>
    <n v="63734"/>
    <n v="30877"/>
    <n v="32857"/>
  </r>
  <r>
    <x v="26"/>
    <x v="931"/>
    <x v="6"/>
    <n v="13745"/>
    <n v="7065"/>
    <n v="6680"/>
  </r>
  <r>
    <x v="16"/>
    <x v="932"/>
    <x v="6"/>
    <n v="20378"/>
    <n v="10331"/>
    <n v="10047"/>
  </r>
  <r>
    <x v="25"/>
    <x v="933"/>
    <x v="6"/>
    <n v="2136"/>
    <n v="1099"/>
    <n v="1037"/>
  </r>
  <r>
    <x v="14"/>
    <x v="934"/>
    <x v="6"/>
    <n v="720"/>
    <n v="368"/>
    <n v="352"/>
  </r>
  <r>
    <x v="19"/>
    <x v="935"/>
    <x v="6"/>
    <n v="2457"/>
    <n v="1316"/>
    <n v="1141"/>
  </r>
  <r>
    <x v="14"/>
    <x v="936"/>
    <x v="6"/>
    <n v="3688"/>
    <n v="1840"/>
    <n v="1848"/>
  </r>
  <r>
    <x v="32"/>
    <x v="937"/>
    <x v="6"/>
    <n v="4432"/>
    <n v="2140"/>
    <n v="2292"/>
  </r>
  <r>
    <x v="4"/>
    <x v="938"/>
    <x v="6"/>
    <n v="7052"/>
    <n v="3524"/>
    <n v="3528"/>
  </r>
  <r>
    <x v="17"/>
    <x v="939"/>
    <x v="1"/>
    <n v="2118119"/>
    <n v="1058695"/>
    <n v="1059424"/>
  </r>
  <r>
    <x v="32"/>
    <x v="939"/>
    <x v="6"/>
    <n v="289"/>
    <n v="150"/>
    <n v="139"/>
  </r>
  <r>
    <x v="4"/>
    <x v="940"/>
    <x v="6"/>
    <n v="25564"/>
    <n v="12839"/>
    <n v="12725"/>
  </r>
  <r>
    <x v="4"/>
    <x v="941"/>
    <x v="6"/>
    <n v="16329"/>
    <n v="8108"/>
    <n v="8221"/>
  </r>
  <r>
    <x v="27"/>
    <x v="942"/>
    <x v="6"/>
    <n v="15510"/>
    <n v="7669"/>
    <n v="7841"/>
  </r>
  <r>
    <x v="29"/>
    <x v="943"/>
    <x v="6"/>
    <n v="7576"/>
    <n v="3835"/>
    <n v="3741"/>
  </r>
  <r>
    <x v="23"/>
    <x v="944"/>
    <x v="1"/>
    <n v="2635121"/>
    <n v="1247773"/>
    <n v="1387348"/>
  </r>
  <r>
    <x v="0"/>
    <x v="944"/>
    <x v="4"/>
    <n v="150183"/>
    <n v="82982"/>
    <n v="67201"/>
  </r>
  <r>
    <x v="37"/>
    <x v="945"/>
    <x v="6"/>
    <n v="5000"/>
    <n v="2527"/>
    <n v="2473"/>
  </r>
  <r>
    <x v="32"/>
    <x v="946"/>
    <x v="6"/>
    <n v="3631"/>
    <n v="2234"/>
    <n v="1397"/>
  </r>
  <r>
    <x v="27"/>
    <x v="947"/>
    <x v="6"/>
    <n v="9127"/>
    <n v="4493"/>
    <n v="4634"/>
  </r>
  <r>
    <x v="29"/>
    <x v="947"/>
    <x v="6"/>
    <n v="2524"/>
    <n v="1230"/>
    <n v="1294"/>
  </r>
  <r>
    <x v="9"/>
    <x v="947"/>
    <x v="6"/>
    <n v="1368"/>
    <n v="687"/>
    <n v="681"/>
  </r>
  <r>
    <x v="9"/>
    <x v="948"/>
    <x v="6"/>
    <n v="7846"/>
    <n v="4392"/>
    <n v="3454"/>
  </r>
  <r>
    <x v="17"/>
    <x v="949"/>
    <x v="3"/>
    <n v="258903"/>
    <n v="132104"/>
    <n v="126799"/>
  </r>
  <r>
    <x v="17"/>
    <x v="950"/>
    <x v="5"/>
    <n v="43726"/>
    <n v="22039"/>
    <n v="21687"/>
  </r>
  <r>
    <x v="21"/>
    <x v="951"/>
    <x v="6"/>
    <n v="4384"/>
    <n v="2226"/>
    <n v="2158"/>
  </r>
  <r>
    <x v="39"/>
    <x v="952"/>
    <x v="5"/>
    <n v="66018"/>
    <n v="32995"/>
    <n v="33023"/>
  </r>
  <r>
    <x v="32"/>
    <x v="953"/>
    <x v="5"/>
    <n v="31540"/>
    <n v="16290"/>
    <n v="15250"/>
  </r>
  <r>
    <x v="17"/>
    <x v="954"/>
    <x v="6"/>
    <n v="21172"/>
    <n v="10572"/>
    <n v="10600"/>
  </r>
  <r>
    <x v="7"/>
    <x v="955"/>
    <x v="6"/>
    <n v="15690"/>
    <n v="7806"/>
    <n v="7884"/>
  </r>
  <r>
    <x v="31"/>
    <x v="956"/>
    <x v="2"/>
    <n v="452286"/>
    <n v="219839"/>
    <n v="232447"/>
  </r>
  <r>
    <x v="15"/>
    <x v="956"/>
    <x v="5"/>
    <n v="60945"/>
    <n v="29830"/>
    <n v="31115"/>
  </r>
  <r>
    <x v="11"/>
    <x v="956"/>
    <x v="5"/>
    <n v="51374"/>
    <n v="26079"/>
    <n v="25295"/>
  </r>
  <r>
    <x v="33"/>
    <x v="956"/>
    <x v="5"/>
    <n v="39700"/>
    <n v="19601"/>
    <n v="20099"/>
  </r>
  <r>
    <x v="12"/>
    <x v="956"/>
    <x v="5"/>
    <n v="37763"/>
    <n v="19265"/>
    <n v="18498"/>
  </r>
  <r>
    <x v="7"/>
    <x v="956"/>
    <x v="5"/>
    <n v="31424"/>
    <n v="15233"/>
    <n v="16191"/>
  </r>
  <r>
    <x v="14"/>
    <x v="956"/>
    <x v="6"/>
    <n v="8496"/>
    <n v="4147"/>
    <n v="4349"/>
  </r>
  <r>
    <x v="1"/>
    <x v="956"/>
    <x v="6"/>
    <n v="3976"/>
    <n v="2010"/>
    <n v="1966"/>
  </r>
  <r>
    <x v="32"/>
    <x v="956"/>
    <x v="6"/>
    <n v="3753"/>
    <n v="1879"/>
    <n v="1874"/>
  </r>
  <r>
    <x v="26"/>
    <x v="957"/>
    <x v="6"/>
    <n v="13773"/>
    <n v="7370"/>
    <n v="6403"/>
  </r>
  <r>
    <x v="21"/>
    <x v="958"/>
    <x v="6"/>
    <n v="12776"/>
    <n v="6384"/>
    <n v="6392"/>
  </r>
  <r>
    <x v="18"/>
    <x v="959"/>
    <x v="4"/>
    <n v="150128"/>
    <n v="74161"/>
    <n v="75967"/>
  </r>
  <r>
    <x v="12"/>
    <x v="960"/>
    <x v="4"/>
    <n v="78720"/>
    <n v="39206"/>
    <n v="39514"/>
  </r>
  <r>
    <x v="8"/>
    <x v="961"/>
    <x v="6"/>
    <n v="15166"/>
    <n v="7598"/>
    <n v="7568"/>
  </r>
  <r>
    <x v="26"/>
    <x v="962"/>
    <x v="6"/>
    <n v="8129"/>
    <n v="4342"/>
    <n v="3787"/>
  </r>
  <r>
    <x v="16"/>
    <x v="963"/>
    <x v="4"/>
    <n v="117582"/>
    <n v="57373"/>
    <n v="60209"/>
  </r>
  <r>
    <x v="34"/>
    <x v="964"/>
    <x v="6"/>
    <n v="20477"/>
    <n v="10530"/>
    <n v="9947"/>
  </r>
  <r>
    <x v="9"/>
    <x v="965"/>
    <x v="5"/>
    <n v="54469"/>
    <n v="27424"/>
    <n v="27045"/>
  </r>
  <r>
    <x v="32"/>
    <x v="966"/>
    <x v="6"/>
    <n v="7418"/>
    <n v="4347"/>
    <n v="3071"/>
  </r>
  <r>
    <x v="29"/>
    <x v="967"/>
    <x v="6"/>
    <n v="20553"/>
    <n v="10142"/>
    <n v="10411"/>
  </r>
  <r>
    <x v="21"/>
    <x v="968"/>
    <x v="6"/>
    <n v="6840"/>
    <n v="3411"/>
    <n v="3429"/>
  </r>
  <r>
    <x v="10"/>
    <x v="969"/>
    <x v="3"/>
    <n v="211960"/>
    <n v="102652"/>
    <n v="109308"/>
  </r>
  <r>
    <x v="1"/>
    <x v="970"/>
    <x v="5"/>
    <n v="35488"/>
    <n v="17562"/>
    <n v="17926"/>
  </r>
  <r>
    <x v="13"/>
    <x v="971"/>
    <x v="5"/>
    <n v="52744"/>
    <n v="25611"/>
    <n v="27133"/>
  </r>
  <r>
    <x v="1"/>
    <x v="971"/>
    <x v="5"/>
    <n v="32655"/>
    <n v="16121"/>
    <n v="16534"/>
  </r>
  <r>
    <x v="16"/>
    <x v="971"/>
    <x v="6"/>
    <n v="16755"/>
    <n v="8485"/>
    <n v="8270"/>
  </r>
  <r>
    <x v="2"/>
    <x v="971"/>
    <x v="6"/>
    <n v="8684"/>
    <n v="5104"/>
    <n v="3580"/>
  </r>
  <r>
    <x v="35"/>
    <x v="971"/>
    <x v="6"/>
    <n v="7051"/>
    <n v="3460"/>
    <n v="3591"/>
  </r>
  <r>
    <x v="30"/>
    <x v="972"/>
    <x v="3"/>
    <n v="238230"/>
    <n v="116361"/>
    <n v="121869"/>
  </r>
  <r>
    <x v="30"/>
    <x v="973"/>
    <x v="4"/>
    <n v="98112"/>
    <n v="48235"/>
    <n v="49877"/>
  </r>
  <r>
    <x v="12"/>
    <x v="974"/>
    <x v="5"/>
    <n v="38720"/>
    <n v="19659"/>
    <n v="19061"/>
  </r>
  <r>
    <x v="5"/>
    <x v="975"/>
    <x v="6"/>
    <n v="23893"/>
    <n v="11470"/>
    <n v="12423"/>
  </r>
  <r>
    <x v="26"/>
    <x v="976"/>
    <x v="6"/>
    <n v="1301"/>
    <n v="661"/>
    <n v="640"/>
  </r>
  <r>
    <x v="11"/>
    <x v="977"/>
    <x v="2"/>
    <n v="704476"/>
    <n v="351847"/>
    <n v="352629"/>
  </r>
  <r>
    <x v="12"/>
    <x v="977"/>
    <x v="2"/>
    <n v="488694"/>
    <n v="236337"/>
    <n v="252357"/>
  </r>
  <r>
    <x v="2"/>
    <x v="977"/>
    <x v="3"/>
    <n v="326215"/>
    <n v="157897"/>
    <n v="168318"/>
  </r>
  <r>
    <x v="15"/>
    <x v="977"/>
    <x v="3"/>
    <n v="229701"/>
    <n v="112214"/>
    <n v="117487"/>
  </r>
  <r>
    <x v="0"/>
    <x v="977"/>
    <x v="5"/>
    <n v="64095"/>
    <n v="31788"/>
    <n v="32307"/>
  </r>
  <r>
    <x v="43"/>
    <x v="977"/>
    <x v="6"/>
    <n v="29518"/>
    <n v="14595"/>
    <n v="14923"/>
  </r>
  <r>
    <x v="37"/>
    <x v="977"/>
    <x v="6"/>
    <n v="12350"/>
    <n v="6387"/>
    <n v="5963"/>
  </r>
  <r>
    <x v="25"/>
    <x v="977"/>
    <x v="6"/>
    <n v="11669"/>
    <n v="5965"/>
    <n v="5704"/>
  </r>
  <r>
    <x v="21"/>
    <x v="977"/>
    <x v="6"/>
    <n v="10578"/>
    <n v="5426"/>
    <n v="5152"/>
  </r>
  <r>
    <x v="39"/>
    <x v="977"/>
    <x v="6"/>
    <n v="7807"/>
    <n v="4165"/>
    <n v="3642"/>
  </r>
  <r>
    <x v="31"/>
    <x v="977"/>
    <x v="6"/>
    <n v="7588"/>
    <n v="4761"/>
    <n v="2827"/>
  </r>
  <r>
    <x v="9"/>
    <x v="977"/>
    <x v="6"/>
    <n v="7481"/>
    <n v="4079"/>
    <n v="3402"/>
  </r>
  <r>
    <x v="21"/>
    <x v="978"/>
    <x v="6"/>
    <n v="3841"/>
    <n v="2016"/>
    <n v="1825"/>
  </r>
  <r>
    <x v="13"/>
    <x v="979"/>
    <x v="5"/>
    <n v="60517"/>
    <n v="29006"/>
    <n v="31511"/>
  </r>
  <r>
    <x v="32"/>
    <x v="979"/>
    <x v="5"/>
    <n v="49401"/>
    <n v="23876"/>
    <n v="25525"/>
  </r>
  <r>
    <x v="6"/>
    <x v="979"/>
    <x v="6"/>
    <n v="18282"/>
    <n v="8800"/>
    <n v="9482"/>
  </r>
  <r>
    <x v="38"/>
    <x v="979"/>
    <x v="6"/>
    <n v="14021"/>
    <n v="6875"/>
    <n v="7146"/>
  </r>
  <r>
    <x v="32"/>
    <x v="980"/>
    <x v="6"/>
    <n v="13368"/>
    <n v="6832"/>
    <n v="6536"/>
  </r>
  <r>
    <x v="20"/>
    <x v="981"/>
    <x v="6"/>
    <n v="25191"/>
    <n v="12504"/>
    <n v="12687"/>
  </r>
  <r>
    <x v="19"/>
    <x v="982"/>
    <x v="6"/>
    <n v="4106"/>
    <n v="2129"/>
    <n v="1977"/>
  </r>
  <r>
    <x v="32"/>
    <x v="983"/>
    <x v="6"/>
    <n v="20473"/>
    <n v="10144"/>
    <n v="10329"/>
  </r>
  <r>
    <x v="10"/>
    <x v="984"/>
    <x v="2"/>
    <n v="536494"/>
    <n v="262686"/>
    <n v="273808"/>
  </r>
  <r>
    <x v="14"/>
    <x v="984"/>
    <x v="3"/>
    <n v="306357"/>
    <n v="153788"/>
    <n v="152569"/>
  </r>
  <r>
    <x v="3"/>
    <x v="984"/>
    <x v="4"/>
    <n v="86544"/>
    <n v="42328"/>
    <n v="44216"/>
  </r>
  <r>
    <x v="4"/>
    <x v="984"/>
    <x v="6"/>
    <n v="10848"/>
    <n v="5013"/>
    <n v="5835"/>
  </r>
  <r>
    <x v="47"/>
    <x v="985"/>
    <x v="6"/>
    <n v="5887"/>
    <n v="3276"/>
    <n v="2611"/>
  </r>
  <r>
    <x v="39"/>
    <x v="986"/>
    <x v="3"/>
    <n v="363471"/>
    <n v="179116"/>
    <n v="184355"/>
  </r>
  <r>
    <x v="29"/>
    <x v="986"/>
    <x v="6"/>
    <n v="1702"/>
    <n v="864"/>
    <n v="838"/>
  </r>
  <r>
    <x v="16"/>
    <x v="987"/>
    <x v="6"/>
    <n v="19190"/>
    <n v="9709"/>
    <n v="9481"/>
  </r>
  <r>
    <x v="6"/>
    <x v="988"/>
    <x v="6"/>
    <n v="10388"/>
    <n v="5208"/>
    <n v="5180"/>
  </r>
  <r>
    <x v="25"/>
    <x v="989"/>
    <x v="4"/>
    <n v="88205"/>
    <n v="44663"/>
    <n v="43542"/>
  </r>
  <r>
    <x v="12"/>
    <x v="990"/>
    <x v="4"/>
    <n v="110839"/>
    <n v="57212"/>
    <n v="53627"/>
  </r>
  <r>
    <x v="24"/>
    <x v="991"/>
    <x v="4"/>
    <n v="97031"/>
    <n v="49218"/>
    <n v="47813"/>
  </r>
  <r>
    <x v="5"/>
    <x v="992"/>
    <x v="6"/>
    <n v="27321"/>
    <n v="13468"/>
    <n v="13853"/>
  </r>
  <r>
    <x v="9"/>
    <x v="993"/>
    <x v="3"/>
    <n v="330976"/>
    <n v="164920"/>
    <n v="166056"/>
  </r>
  <r>
    <x v="7"/>
    <x v="994"/>
    <x v="6"/>
    <n v="14102"/>
    <n v="6976"/>
    <n v="7126"/>
  </r>
  <r>
    <x v="9"/>
    <x v="995"/>
    <x v="6"/>
    <n v="14151"/>
    <n v="7323"/>
    <n v="6828"/>
  </r>
  <r>
    <x v="5"/>
    <x v="996"/>
    <x v="6"/>
    <n v="8874"/>
    <n v="4366"/>
    <n v="4508"/>
  </r>
  <r>
    <x v="5"/>
    <x v="997"/>
    <x v="5"/>
    <n v="38253"/>
    <n v="18424"/>
    <n v="19829"/>
  </r>
  <r>
    <x v="11"/>
    <x v="998"/>
    <x v="4"/>
    <n v="111151"/>
    <n v="55819"/>
    <n v="55332"/>
  </r>
  <r>
    <x v="30"/>
    <x v="999"/>
    <x v="6"/>
    <n v="14930"/>
    <n v="7691"/>
    <n v="7239"/>
  </r>
  <r>
    <x v="0"/>
    <x v="1000"/>
    <x v="5"/>
    <n v="31470"/>
    <n v="20786"/>
    <n v="10684"/>
  </r>
  <r>
    <x v="18"/>
    <x v="1001"/>
    <x v="5"/>
    <n v="38697"/>
    <n v="19813"/>
    <n v="18884"/>
  </r>
  <r>
    <x v="27"/>
    <x v="1002"/>
    <x v="6"/>
    <n v="10621"/>
    <n v="5387"/>
    <n v="5234"/>
  </r>
  <r>
    <x v="38"/>
    <x v="1003"/>
    <x v="4"/>
    <n v="92590"/>
    <n v="44263"/>
    <n v="48327"/>
  </r>
  <r>
    <x v="13"/>
    <x v="1003"/>
    <x v="4"/>
    <n v="78221"/>
    <n v="38002"/>
    <n v="40219"/>
  </r>
  <r>
    <x v="31"/>
    <x v="1003"/>
    <x v="6"/>
    <n v="26497"/>
    <n v="13524"/>
    <n v="12973"/>
  </r>
  <r>
    <x v="7"/>
    <x v="1004"/>
    <x v="5"/>
    <n v="59901"/>
    <n v="29162"/>
    <n v="30739"/>
  </r>
  <r>
    <x v="3"/>
    <x v="1005"/>
    <x v="5"/>
    <n v="66508"/>
    <n v="32342"/>
    <n v="34166"/>
  </r>
  <r>
    <x v="6"/>
    <x v="1005"/>
    <x v="5"/>
    <n v="47451"/>
    <n v="22542"/>
    <n v="24909"/>
  </r>
  <r>
    <x v="32"/>
    <x v="1006"/>
    <x v="6"/>
    <n v="19859"/>
    <n v="9596"/>
    <n v="10263"/>
  </r>
  <r>
    <x v="10"/>
    <x v="1007"/>
    <x v="4"/>
    <n v="88231"/>
    <n v="42663"/>
    <n v="45568"/>
  </r>
  <r>
    <x v="15"/>
    <x v="1007"/>
    <x v="5"/>
    <n v="61057"/>
    <n v="29977"/>
    <n v="31080"/>
  </r>
  <r>
    <x v="12"/>
    <x v="1007"/>
    <x v="5"/>
    <n v="45669"/>
    <n v="22621"/>
    <n v="23048"/>
  </r>
  <r>
    <x v="31"/>
    <x v="1007"/>
    <x v="5"/>
    <n v="42591"/>
    <n v="20989"/>
    <n v="21602"/>
  </r>
  <r>
    <x v="1"/>
    <x v="1007"/>
    <x v="5"/>
    <n v="38131"/>
    <n v="19072"/>
    <n v="19059"/>
  </r>
  <r>
    <x v="38"/>
    <x v="1007"/>
    <x v="5"/>
    <n v="33288"/>
    <n v="16164"/>
    <n v="17124"/>
  </r>
  <r>
    <x v="37"/>
    <x v="1007"/>
    <x v="6"/>
    <n v="25018"/>
    <n v="12441"/>
    <n v="12577"/>
  </r>
  <r>
    <x v="35"/>
    <x v="1007"/>
    <x v="6"/>
    <n v="16777"/>
    <n v="8285"/>
    <n v="8492"/>
  </r>
  <r>
    <x v="11"/>
    <x v="1007"/>
    <x v="6"/>
    <n v="16457"/>
    <n v="9034"/>
    <n v="7423"/>
  </r>
  <r>
    <x v="7"/>
    <x v="1007"/>
    <x v="6"/>
    <n v="15844"/>
    <n v="7900"/>
    <n v="7944"/>
  </r>
  <r>
    <x v="13"/>
    <x v="1007"/>
    <x v="6"/>
    <n v="12659"/>
    <n v="6150"/>
    <n v="6509"/>
  </r>
  <r>
    <x v="27"/>
    <x v="1008"/>
    <x v="5"/>
    <n v="49860"/>
    <n v="25028"/>
    <n v="24832"/>
  </r>
  <r>
    <x v="21"/>
    <x v="1009"/>
    <x v="6"/>
    <n v="27810"/>
    <n v="14086"/>
    <n v="13724"/>
  </r>
  <r>
    <x v="45"/>
    <x v="1010"/>
    <x v="5"/>
    <n v="69505"/>
    <n v="35804"/>
    <n v="33701"/>
  </r>
  <r>
    <x v="13"/>
    <x v="1011"/>
    <x v="6"/>
    <n v="22936"/>
    <n v="11534"/>
    <n v="11402"/>
  </r>
  <r>
    <x v="29"/>
    <x v="1012"/>
    <x v="4"/>
    <n v="79359"/>
    <n v="42581"/>
    <n v="36778"/>
  </r>
  <r>
    <x v="10"/>
    <x v="1013"/>
    <x v="4"/>
    <n v="137616"/>
    <n v="67390"/>
    <n v="70226"/>
  </r>
  <r>
    <x v="2"/>
    <x v="1014"/>
    <x v="2"/>
    <n v="700165"/>
    <n v="342731"/>
    <n v="357434"/>
  </r>
  <r>
    <x v="38"/>
    <x v="1014"/>
    <x v="4"/>
    <n v="156597"/>
    <n v="77172"/>
    <n v="79425"/>
  </r>
  <r>
    <x v="13"/>
    <x v="1014"/>
    <x v="4"/>
    <n v="84840"/>
    <n v="40635"/>
    <n v="44205"/>
  </r>
  <r>
    <x v="22"/>
    <x v="1014"/>
    <x v="5"/>
    <n v="59805"/>
    <n v="29055"/>
    <n v="30750"/>
  </r>
  <r>
    <x v="8"/>
    <x v="1014"/>
    <x v="5"/>
    <n v="34785"/>
    <n v="17553"/>
    <n v="17232"/>
  </r>
  <r>
    <x v="11"/>
    <x v="1014"/>
    <x v="5"/>
    <n v="34670"/>
    <n v="18375"/>
    <n v="16295"/>
  </r>
  <r>
    <x v="6"/>
    <x v="1014"/>
    <x v="6"/>
    <n v="29216"/>
    <n v="14524"/>
    <n v="14692"/>
  </r>
  <r>
    <x v="4"/>
    <x v="1014"/>
    <x v="6"/>
    <n v="24428"/>
    <n v="12792"/>
    <n v="11636"/>
  </r>
  <r>
    <x v="3"/>
    <x v="1014"/>
    <x v="6"/>
    <n v="17897"/>
    <n v="9246"/>
    <n v="8651"/>
  </r>
  <r>
    <x v="32"/>
    <x v="1014"/>
    <x v="6"/>
    <n v="16850"/>
    <n v="8476"/>
    <n v="8374"/>
  </r>
  <r>
    <x v="35"/>
    <x v="1014"/>
    <x v="6"/>
    <n v="9614"/>
    <n v="5455"/>
    <n v="4159"/>
  </r>
  <r>
    <x v="7"/>
    <x v="1014"/>
    <x v="6"/>
    <n v="6717"/>
    <n v="3375"/>
    <n v="3342"/>
  </r>
  <r>
    <x v="25"/>
    <x v="1015"/>
    <x v="6"/>
    <n v="21564"/>
    <n v="10681"/>
    <n v="10883"/>
  </r>
  <r>
    <x v="13"/>
    <x v="1016"/>
    <x v="5"/>
    <n v="30113"/>
    <n v="14013"/>
    <n v="16100"/>
  </r>
  <r>
    <x v="10"/>
    <x v="1017"/>
    <x v="3"/>
    <n v="360774"/>
    <n v="176067"/>
    <n v="184707"/>
  </r>
  <r>
    <x v="18"/>
    <x v="1018"/>
    <x v="6"/>
    <n v="7755"/>
    <n v="3906"/>
    <n v="3849"/>
  </r>
  <r>
    <x v="25"/>
    <x v="1019"/>
    <x v="4"/>
    <n v="98585"/>
    <n v="49929"/>
    <n v="48656"/>
  </r>
  <r>
    <x v="22"/>
    <x v="1020"/>
    <x v="5"/>
    <n v="57934"/>
    <n v="27701"/>
    <n v="30233"/>
  </r>
  <r>
    <x v="2"/>
    <x v="1021"/>
    <x v="3"/>
    <n v="285890"/>
    <n v="135980"/>
    <n v="149910"/>
  </r>
  <r>
    <x v="32"/>
    <x v="1021"/>
    <x v="6"/>
    <n v="16966"/>
    <n v="8485"/>
    <n v="8481"/>
  </r>
  <r>
    <x v="7"/>
    <x v="1022"/>
    <x v="6"/>
    <n v="10648"/>
    <n v="5325"/>
    <n v="5323"/>
  </r>
  <r>
    <x v="7"/>
    <x v="1023"/>
    <x v="6"/>
    <n v="23011"/>
    <n v="11267"/>
    <n v="11744"/>
  </r>
  <r>
    <x v="2"/>
    <x v="1024"/>
    <x v="5"/>
    <n v="39713"/>
    <n v="19415"/>
    <n v="20298"/>
  </r>
  <r>
    <x v="43"/>
    <x v="1025"/>
    <x v="5"/>
    <n v="66290"/>
    <n v="32898"/>
    <n v="33392"/>
  </r>
  <r>
    <x v="17"/>
    <x v="1026"/>
    <x v="4"/>
    <n v="76012"/>
    <n v="37884"/>
    <n v="38128"/>
  </r>
  <r>
    <x v="23"/>
    <x v="1026"/>
    <x v="6"/>
    <n v="26845"/>
    <n v="13525"/>
    <n v="13320"/>
  </r>
  <r>
    <x v="40"/>
    <x v="1026"/>
    <x v="6"/>
    <n v="16371"/>
    <n v="8198"/>
    <n v="8173"/>
  </r>
  <r>
    <x v="7"/>
    <x v="1026"/>
    <x v="6"/>
    <n v="13565"/>
    <n v="6748"/>
    <n v="6817"/>
  </r>
  <r>
    <x v="31"/>
    <x v="1026"/>
    <x v="6"/>
    <n v="11944"/>
    <n v="5864"/>
    <n v="6080"/>
  </r>
  <r>
    <x v="1"/>
    <x v="1026"/>
    <x v="6"/>
    <n v="10078"/>
    <n v="5081"/>
    <n v="4997"/>
  </r>
  <r>
    <x v="18"/>
    <x v="1026"/>
    <x v="6"/>
    <n v="3824"/>
    <n v="1918"/>
    <n v="1906"/>
  </r>
  <r>
    <x v="4"/>
    <x v="1027"/>
    <x v="6"/>
    <n v="7113"/>
    <n v="3982"/>
    <n v="3131"/>
  </r>
  <r>
    <x v="3"/>
    <x v="1028"/>
    <x v="3"/>
    <n v="281870"/>
    <n v="137467"/>
    <n v="144403"/>
  </r>
  <r>
    <x v="32"/>
    <x v="1029"/>
    <x v="4"/>
    <n v="79884"/>
    <n v="39491"/>
    <n v="40393"/>
  </r>
  <r>
    <x v="6"/>
    <x v="1029"/>
    <x v="5"/>
    <n v="62120"/>
    <n v="31466"/>
    <n v="30654"/>
  </r>
  <r>
    <x v="2"/>
    <x v="1029"/>
    <x v="6"/>
    <n v="8347"/>
    <n v="5216"/>
    <n v="3131"/>
  </r>
  <r>
    <x v="43"/>
    <x v="1029"/>
    <x v="6"/>
    <n v="2245"/>
    <n v="1144"/>
    <n v="1101"/>
  </r>
  <r>
    <x v="15"/>
    <x v="1030"/>
    <x v="4"/>
    <n v="170678"/>
    <n v="83575"/>
    <n v="87103"/>
  </r>
  <r>
    <x v="38"/>
    <x v="1031"/>
    <x v="4"/>
    <n v="91695"/>
    <n v="45889"/>
    <n v="45806"/>
  </r>
  <r>
    <x v="32"/>
    <x v="1031"/>
    <x v="6"/>
    <n v="23480"/>
    <n v="12071"/>
    <n v="11409"/>
  </r>
  <r>
    <x v="22"/>
    <x v="1032"/>
    <x v="4"/>
    <n v="80504"/>
    <n v="39867"/>
    <n v="40637"/>
  </r>
  <r>
    <x v="1"/>
    <x v="1032"/>
    <x v="5"/>
    <n v="54800"/>
    <n v="27365"/>
    <n v="27435"/>
  </r>
  <r>
    <x v="37"/>
    <x v="1032"/>
    <x v="5"/>
    <n v="53147"/>
    <n v="26250"/>
    <n v="26897"/>
  </r>
  <r>
    <x v="39"/>
    <x v="1032"/>
    <x v="5"/>
    <n v="47307"/>
    <n v="22779"/>
    <n v="24528"/>
  </r>
  <r>
    <x v="14"/>
    <x v="1032"/>
    <x v="5"/>
    <n v="35569"/>
    <n v="17490"/>
    <n v="18079"/>
  </r>
  <r>
    <x v="27"/>
    <x v="1032"/>
    <x v="5"/>
    <n v="34759"/>
    <n v="17278"/>
    <n v="17481"/>
  </r>
  <r>
    <x v="13"/>
    <x v="1032"/>
    <x v="5"/>
    <n v="34542"/>
    <n v="16495"/>
    <n v="18047"/>
  </r>
  <r>
    <x v="33"/>
    <x v="1032"/>
    <x v="5"/>
    <n v="34021"/>
    <n v="16599"/>
    <n v="17422"/>
  </r>
  <r>
    <x v="31"/>
    <x v="1032"/>
    <x v="5"/>
    <n v="33543"/>
    <n v="16488"/>
    <n v="17055"/>
  </r>
  <r>
    <x v="16"/>
    <x v="1032"/>
    <x v="6"/>
    <n v="27994"/>
    <n v="14053"/>
    <n v="13941"/>
  </r>
  <r>
    <x v="7"/>
    <x v="1032"/>
    <x v="6"/>
    <n v="24413"/>
    <n v="11960"/>
    <n v="12453"/>
  </r>
  <r>
    <x v="40"/>
    <x v="1032"/>
    <x v="6"/>
    <n v="21241"/>
    <n v="10644"/>
    <n v="10597"/>
  </r>
  <r>
    <x v="45"/>
    <x v="1032"/>
    <x v="6"/>
    <n v="19497"/>
    <n v="9399"/>
    <n v="10098"/>
  </r>
  <r>
    <x v="43"/>
    <x v="1032"/>
    <x v="6"/>
    <n v="19249"/>
    <n v="9634"/>
    <n v="9615"/>
  </r>
  <r>
    <x v="24"/>
    <x v="1032"/>
    <x v="6"/>
    <n v="18791"/>
    <n v="9630"/>
    <n v="9161"/>
  </r>
  <r>
    <x v="35"/>
    <x v="1032"/>
    <x v="6"/>
    <n v="13885"/>
    <n v="8643"/>
    <n v="5242"/>
  </r>
  <r>
    <x v="17"/>
    <x v="1032"/>
    <x v="6"/>
    <n v="10344"/>
    <n v="5264"/>
    <n v="5080"/>
  </r>
  <r>
    <x v="6"/>
    <x v="1032"/>
    <x v="6"/>
    <n v="7768"/>
    <n v="3651"/>
    <n v="4117"/>
  </r>
  <r>
    <x v="21"/>
    <x v="1032"/>
    <x v="6"/>
    <n v="5724"/>
    <n v="2882"/>
    <n v="2842"/>
  </r>
  <r>
    <x v="9"/>
    <x v="1032"/>
    <x v="6"/>
    <n v="5520"/>
    <n v="3522"/>
    <n v="1998"/>
  </r>
  <r>
    <x v="18"/>
    <x v="1032"/>
    <x v="6"/>
    <n v="5296"/>
    <n v="2735"/>
    <n v="2561"/>
  </r>
  <r>
    <x v="47"/>
    <x v="1032"/>
    <x v="6"/>
    <n v="5203"/>
    <n v="2780"/>
    <n v="2423"/>
  </r>
  <r>
    <x v="29"/>
    <x v="1032"/>
    <x v="6"/>
    <n v="3121"/>
    <n v="1555"/>
    <n v="1566"/>
  </r>
  <r>
    <x v="30"/>
    <x v="1033"/>
    <x v="5"/>
    <n v="47536"/>
    <n v="23206"/>
    <n v="24330"/>
  </r>
  <r>
    <x v="8"/>
    <x v="1034"/>
    <x v="3"/>
    <n v="220008"/>
    <n v="108534"/>
    <n v="111474"/>
  </r>
  <r>
    <x v="39"/>
    <x v="1034"/>
    <x v="4"/>
    <n v="121074"/>
    <n v="59757"/>
    <n v="61317"/>
  </r>
  <r>
    <x v="1"/>
    <x v="1034"/>
    <x v="6"/>
    <n v="12248"/>
    <n v="5907"/>
    <n v="6341"/>
  </r>
  <r>
    <x v="29"/>
    <x v="1034"/>
    <x v="6"/>
    <n v="9602"/>
    <n v="4793"/>
    <n v="4809"/>
  </r>
  <r>
    <x v="32"/>
    <x v="1035"/>
    <x v="6"/>
    <n v="3495"/>
    <n v="1880"/>
    <n v="1615"/>
  </r>
  <r>
    <x v="49"/>
    <x v="1036"/>
    <x v="4"/>
    <n v="184454"/>
    <n v="91198"/>
    <n v="93256"/>
  </r>
  <r>
    <x v="35"/>
    <x v="1037"/>
    <x v="6"/>
    <n v="12494"/>
    <n v="6157"/>
    <n v="6337"/>
  </r>
  <r>
    <x v="32"/>
    <x v="1038"/>
    <x v="6"/>
    <n v="12043"/>
    <n v="6548"/>
    <n v="5495"/>
  </r>
  <r>
    <x v="25"/>
    <x v="1039"/>
    <x v="4"/>
    <n v="186946"/>
    <n v="93729"/>
    <n v="93217"/>
  </r>
  <r>
    <x v="23"/>
    <x v="1039"/>
    <x v="5"/>
    <n v="64373"/>
    <n v="32269"/>
    <n v="32104"/>
  </r>
  <r>
    <x v="11"/>
    <x v="1039"/>
    <x v="5"/>
    <n v="36812"/>
    <n v="18890"/>
    <n v="17922"/>
  </r>
  <r>
    <x v="1"/>
    <x v="1039"/>
    <x v="6"/>
    <n v="15025"/>
    <n v="6805"/>
    <n v="8220"/>
  </r>
  <r>
    <x v="7"/>
    <x v="1039"/>
    <x v="6"/>
    <n v="9288"/>
    <n v="4587"/>
    <n v="4701"/>
  </r>
  <r>
    <x v="30"/>
    <x v="1040"/>
    <x v="4"/>
    <n v="137096"/>
    <n v="67159"/>
    <n v="69937"/>
  </r>
  <r>
    <x v="32"/>
    <x v="1041"/>
    <x v="6"/>
    <n v="20195"/>
    <n v="9848"/>
    <n v="10347"/>
  </r>
  <r>
    <x v="5"/>
    <x v="1042"/>
    <x v="6"/>
    <n v="27242"/>
    <n v="12713"/>
    <n v="14529"/>
  </r>
  <r>
    <x v="27"/>
    <x v="1043"/>
    <x v="5"/>
    <n v="45326"/>
    <n v="22593"/>
    <n v="22733"/>
  </r>
  <r>
    <x v="15"/>
    <x v="1043"/>
    <x v="5"/>
    <n v="45323"/>
    <n v="22419"/>
    <n v="22904"/>
  </r>
  <r>
    <x v="40"/>
    <x v="1043"/>
    <x v="5"/>
    <n v="34428"/>
    <n v="16994"/>
    <n v="17434"/>
  </r>
  <r>
    <x v="11"/>
    <x v="1043"/>
    <x v="6"/>
    <n v="29488"/>
    <n v="14420"/>
    <n v="15068"/>
  </r>
  <r>
    <x v="7"/>
    <x v="1043"/>
    <x v="6"/>
    <n v="26847"/>
    <n v="13131"/>
    <n v="13716"/>
  </r>
  <r>
    <x v="9"/>
    <x v="1043"/>
    <x v="6"/>
    <n v="21885"/>
    <n v="11723"/>
    <n v="10162"/>
  </r>
  <r>
    <x v="35"/>
    <x v="1043"/>
    <x v="6"/>
    <n v="21802"/>
    <n v="10764"/>
    <n v="11038"/>
  </r>
  <r>
    <x v="29"/>
    <x v="1043"/>
    <x v="6"/>
    <n v="2790"/>
    <n v="1396"/>
    <n v="1394"/>
  </r>
  <r>
    <x v="19"/>
    <x v="1043"/>
    <x v="6"/>
    <n v="1932"/>
    <n v="993"/>
    <n v="939"/>
  </r>
  <r>
    <x v="14"/>
    <x v="1043"/>
    <x v="6"/>
    <n v="919"/>
    <n v="471"/>
    <n v="448"/>
  </r>
  <r>
    <x v="6"/>
    <x v="1044"/>
    <x v="6"/>
    <n v="17857"/>
    <n v="8746"/>
    <n v="9111"/>
  </r>
  <r>
    <x v="35"/>
    <x v="1045"/>
    <x v="5"/>
    <n v="71568"/>
    <n v="35222"/>
    <n v="36346"/>
  </r>
  <r>
    <x v="15"/>
    <x v="1046"/>
    <x v="3"/>
    <n v="305405"/>
    <n v="150419"/>
    <n v="154986"/>
  </r>
  <r>
    <x v="45"/>
    <x v="1047"/>
    <x v="6"/>
    <n v="18031"/>
    <n v="9135"/>
    <n v="8896"/>
  </r>
  <r>
    <x v="0"/>
    <x v="0"/>
    <x v="0"/>
    <n v="10105722"/>
    <n v="4979641"/>
    <n v="5126081"/>
  </r>
  <r>
    <x v="31"/>
    <x v="1048"/>
    <x v="5"/>
    <n v="51024"/>
    <n v="24934"/>
    <n v="26090"/>
  </r>
  <r>
    <x v="4"/>
    <x v="1049"/>
    <x v="3"/>
    <n v="374558"/>
    <n v="185575"/>
    <n v="188983"/>
  </r>
  <r>
    <x v="4"/>
    <x v="1050"/>
    <x v="5"/>
    <n v="34813"/>
    <n v="17007"/>
    <n v="17806"/>
  </r>
  <r>
    <x v="8"/>
    <x v="1050"/>
    <x v="6"/>
    <n v="11238"/>
    <n v="5743"/>
    <n v="5495"/>
  </r>
  <r>
    <x v="14"/>
    <x v="1051"/>
    <x v="6"/>
    <n v="537"/>
    <n v="260"/>
    <n v="277"/>
  </r>
  <r>
    <x v="27"/>
    <x v="1052"/>
    <x v="6"/>
    <n v="9843"/>
    <n v="4850"/>
    <n v="4993"/>
  </r>
  <r>
    <x v="32"/>
    <x v="1053"/>
    <x v="6"/>
    <n v="74"/>
    <n v="39"/>
    <n v="35"/>
  </r>
  <r>
    <x v="6"/>
    <x v="1054"/>
    <x v="4"/>
    <n v="113941"/>
    <n v="55796"/>
    <n v="58145"/>
  </r>
  <r>
    <x v="13"/>
    <x v="1054"/>
    <x v="5"/>
    <n v="59558"/>
    <n v="28531"/>
    <n v="31027"/>
  </r>
  <r>
    <x v="38"/>
    <x v="1054"/>
    <x v="6"/>
    <n v="10362"/>
    <n v="4896"/>
    <n v="5466"/>
  </r>
  <r>
    <x v="32"/>
    <x v="1055"/>
    <x v="3"/>
    <n v="298042"/>
    <n v="147080"/>
    <n v="150962"/>
  </r>
  <r>
    <x v="15"/>
    <x v="1056"/>
    <x v="2"/>
    <n v="433404"/>
    <n v="210162"/>
    <n v="223242"/>
  </r>
  <r>
    <x v="8"/>
    <x v="1056"/>
    <x v="6"/>
    <n v="8600"/>
    <n v="4343"/>
    <n v="4257"/>
  </r>
  <r>
    <x v="25"/>
    <x v="1057"/>
    <x v="6"/>
    <n v="6406"/>
    <n v="3753"/>
    <n v="2653"/>
  </r>
  <r>
    <x v="6"/>
    <x v="1058"/>
    <x v="5"/>
    <n v="31567"/>
    <n v="15502"/>
    <n v="16065"/>
  </r>
  <r>
    <x v="45"/>
    <x v="1059"/>
    <x v="6"/>
    <n v="24319"/>
    <n v="12057"/>
    <n v="12262"/>
  </r>
  <r>
    <x v="4"/>
    <x v="1060"/>
    <x v="6"/>
    <n v="12369"/>
    <n v="6367"/>
    <n v="6002"/>
  </r>
  <r>
    <x v="5"/>
    <x v="1061"/>
    <x v="6"/>
    <n v="18952"/>
    <n v="8893"/>
    <n v="10059"/>
  </r>
  <r>
    <x v="10"/>
    <x v="1062"/>
    <x v="3"/>
    <n v="318222"/>
    <n v="156922"/>
    <n v="161300"/>
  </r>
  <r>
    <x v="10"/>
    <x v="1063"/>
    <x v="4"/>
    <n v="115398"/>
    <n v="56644"/>
    <n v="58754"/>
  </r>
  <r>
    <x v="37"/>
    <x v="1064"/>
    <x v="6"/>
    <n v="3882"/>
    <n v="2024"/>
    <n v="1858"/>
  </r>
  <r>
    <x v="4"/>
    <x v="1065"/>
    <x v="4"/>
    <n v="79237"/>
    <n v="37166"/>
    <n v="42071"/>
  </r>
  <r>
    <x v="32"/>
    <x v="1066"/>
    <x v="6"/>
    <n v="5785"/>
    <n v="2957"/>
    <n v="2828"/>
  </r>
  <r>
    <x v="47"/>
    <x v="1067"/>
    <x v="5"/>
    <n v="52303"/>
    <n v="26400"/>
    <n v="25903"/>
  </r>
  <r>
    <x v="29"/>
    <x v="1067"/>
    <x v="5"/>
    <n v="33302"/>
    <n v="16165"/>
    <n v="17137"/>
  </r>
  <r>
    <x v="21"/>
    <x v="1067"/>
    <x v="6"/>
    <n v="25789"/>
    <n v="12902"/>
    <n v="12887"/>
  </r>
  <r>
    <x v="8"/>
    <x v="1067"/>
    <x v="6"/>
    <n v="11745"/>
    <n v="6011"/>
    <n v="5734"/>
  </r>
  <r>
    <x v="7"/>
    <x v="1067"/>
    <x v="6"/>
    <n v="8268"/>
    <n v="4581"/>
    <n v="3687"/>
  </r>
  <r>
    <x v="25"/>
    <x v="1068"/>
    <x v="6"/>
    <n v="10836"/>
    <n v="5474"/>
    <n v="5362"/>
  </r>
  <r>
    <x v="25"/>
    <x v="1069"/>
    <x v="1"/>
    <n v="864019"/>
    <n v="420439"/>
    <n v="443580"/>
  </r>
  <r>
    <x v="11"/>
    <x v="1070"/>
    <x v="4"/>
    <n v="107587"/>
    <n v="51439"/>
    <n v="56148"/>
  </r>
  <r>
    <x v="22"/>
    <x v="1070"/>
    <x v="5"/>
    <n v="34160"/>
    <n v="16467"/>
    <n v="17693"/>
  </r>
  <r>
    <x v="31"/>
    <x v="1070"/>
    <x v="6"/>
    <n v="23239"/>
    <n v="11381"/>
    <n v="11858"/>
  </r>
  <r>
    <x v="38"/>
    <x v="1070"/>
    <x v="6"/>
    <n v="19358"/>
    <n v="8933"/>
    <n v="10425"/>
  </r>
  <r>
    <x v="1"/>
    <x v="1070"/>
    <x v="6"/>
    <n v="15319"/>
    <n v="7601"/>
    <n v="7718"/>
  </r>
  <r>
    <x v="6"/>
    <x v="1070"/>
    <x v="6"/>
    <n v="13675"/>
    <n v="7563"/>
    <n v="6112"/>
  </r>
  <r>
    <x v="11"/>
    <x v="1071"/>
    <x v="5"/>
    <n v="45960"/>
    <n v="22691"/>
    <n v="23269"/>
  </r>
  <r>
    <x v="0"/>
    <x v="1072"/>
    <x v="4"/>
    <n v="154440"/>
    <n v="74583"/>
    <n v="79857"/>
  </r>
  <r>
    <x v="38"/>
    <x v="1073"/>
    <x v="3"/>
    <n v="353213"/>
    <n v="172568"/>
    <n v="180645"/>
  </r>
  <r>
    <x v="11"/>
    <x v="1073"/>
    <x v="3"/>
    <n v="266153"/>
    <n v="129987"/>
    <n v="136166"/>
  </r>
  <r>
    <x v="12"/>
    <x v="1073"/>
    <x v="4"/>
    <n v="129641"/>
    <n v="64805"/>
    <n v="64836"/>
  </r>
  <r>
    <x v="13"/>
    <x v="1073"/>
    <x v="4"/>
    <n v="102212"/>
    <n v="48966"/>
    <n v="53246"/>
  </r>
  <r>
    <x v="31"/>
    <x v="1073"/>
    <x v="4"/>
    <n v="97887"/>
    <n v="46449"/>
    <n v="51438"/>
  </r>
  <r>
    <x v="7"/>
    <x v="1073"/>
    <x v="4"/>
    <n v="88376"/>
    <n v="42976"/>
    <n v="45400"/>
  </r>
  <r>
    <x v="23"/>
    <x v="1073"/>
    <x v="5"/>
    <n v="71760"/>
    <n v="35413"/>
    <n v="36347"/>
  </r>
  <r>
    <x v="15"/>
    <x v="1073"/>
    <x v="5"/>
    <n v="43732"/>
    <n v="23892"/>
    <n v="19840"/>
  </r>
  <r>
    <x v="18"/>
    <x v="1073"/>
    <x v="5"/>
    <n v="38241"/>
    <n v="19272"/>
    <n v="18969"/>
  </r>
  <r>
    <x v="14"/>
    <x v="1073"/>
    <x v="5"/>
    <n v="35062"/>
    <n v="17437"/>
    <n v="17625"/>
  </r>
  <r>
    <x v="6"/>
    <x v="1073"/>
    <x v="6"/>
    <n v="28600"/>
    <n v="14345"/>
    <n v="14255"/>
  </r>
  <r>
    <x v="22"/>
    <x v="1073"/>
    <x v="6"/>
    <n v="21347"/>
    <n v="10564"/>
    <n v="10783"/>
  </r>
  <r>
    <x v="2"/>
    <x v="1073"/>
    <x v="6"/>
    <n v="18518"/>
    <n v="9804"/>
    <n v="8714"/>
  </r>
  <r>
    <x v="35"/>
    <x v="1073"/>
    <x v="6"/>
    <n v="15907"/>
    <n v="8005"/>
    <n v="7902"/>
  </r>
  <r>
    <x v="8"/>
    <x v="1073"/>
    <x v="6"/>
    <n v="15720"/>
    <n v="7870"/>
    <n v="7850"/>
  </r>
  <r>
    <x v="32"/>
    <x v="1073"/>
    <x v="6"/>
    <n v="13979"/>
    <n v="8649"/>
    <n v="5330"/>
  </r>
  <r>
    <x v="4"/>
    <x v="1073"/>
    <x v="6"/>
    <n v="13108"/>
    <n v="6369"/>
    <n v="6739"/>
  </r>
  <r>
    <x v="1"/>
    <x v="1073"/>
    <x v="6"/>
    <n v="12226"/>
    <n v="6004"/>
    <n v="6222"/>
  </r>
  <r>
    <x v="43"/>
    <x v="1073"/>
    <x v="6"/>
    <n v="7902"/>
    <n v="4070"/>
    <n v="3832"/>
  </r>
  <r>
    <x v="30"/>
    <x v="1074"/>
    <x v="6"/>
    <n v="11616"/>
    <n v="5786"/>
    <n v="5830"/>
  </r>
  <r>
    <x v="7"/>
    <x v="1075"/>
    <x v="6"/>
    <n v="12783"/>
    <n v="6436"/>
    <n v="6347"/>
  </r>
  <r>
    <x v="8"/>
    <x v="1076"/>
    <x v="6"/>
    <n v="22301"/>
    <n v="11293"/>
    <n v="11008"/>
  </r>
  <r>
    <x v="21"/>
    <x v="1077"/>
    <x v="6"/>
    <n v="5500"/>
    <n v="2767"/>
    <n v="2733"/>
  </r>
  <r>
    <x v="15"/>
    <x v="1078"/>
    <x v="3"/>
    <n v="231857"/>
    <n v="112946"/>
    <n v="118911"/>
  </r>
  <r>
    <x v="27"/>
    <x v="1079"/>
    <x v="6"/>
    <n v="7730"/>
    <n v="3836"/>
    <n v="3894"/>
  </r>
  <r>
    <x v="39"/>
    <x v="1080"/>
    <x v="5"/>
    <n v="30421"/>
    <n v="16514"/>
    <n v="13907"/>
  </r>
  <r>
    <x v="4"/>
    <x v="1081"/>
    <x v="5"/>
    <n v="41379"/>
    <n v="20675"/>
    <n v="20704"/>
  </r>
  <r>
    <x v="4"/>
    <x v="1082"/>
    <x v="6"/>
    <n v="16117"/>
    <n v="8482"/>
    <n v="7635"/>
  </r>
  <r>
    <x v="5"/>
    <x v="1083"/>
    <x v="5"/>
    <n v="40705"/>
    <n v="19237"/>
    <n v="21468"/>
  </r>
  <r>
    <x v="2"/>
    <x v="1084"/>
    <x v="3"/>
    <n v="363542"/>
    <n v="175761"/>
    <n v="187781"/>
  </r>
  <r>
    <x v="25"/>
    <x v="1085"/>
    <x v="6"/>
    <n v="24432"/>
    <n v="12697"/>
    <n v="11735"/>
  </r>
  <r>
    <x v="16"/>
    <x v="1086"/>
    <x v="4"/>
    <n v="79680"/>
    <n v="39612"/>
    <n v="40068"/>
  </r>
  <r>
    <x v="16"/>
    <x v="1087"/>
    <x v="4"/>
    <n v="135293"/>
    <n v="68001"/>
    <n v="67292"/>
  </r>
  <r>
    <x v="38"/>
    <x v="1088"/>
    <x v="6"/>
    <n v="19743"/>
    <n v="9235"/>
    <n v="10508"/>
  </r>
  <r>
    <x v="5"/>
    <x v="1089"/>
    <x v="6"/>
    <n v="6180"/>
    <n v="3069"/>
    <n v="3111"/>
  </r>
  <r>
    <x v="34"/>
    <x v="1090"/>
    <x v="1"/>
    <n v="4155501"/>
    <n v="2055464"/>
    <n v="2100037"/>
  </r>
  <r>
    <x v="1"/>
    <x v="1091"/>
    <x v="6"/>
    <n v="8959"/>
    <n v="4496"/>
    <n v="4463"/>
  </r>
  <r>
    <x v="0"/>
    <x v="1092"/>
    <x v="3"/>
    <n v="260814"/>
    <n v="127423"/>
    <n v="133391"/>
  </r>
  <r>
    <x v="16"/>
    <x v="1093"/>
    <x v="5"/>
    <n v="40712"/>
    <n v="20459"/>
    <n v="20253"/>
  </r>
  <r>
    <x v="12"/>
    <x v="1094"/>
    <x v="1"/>
    <n v="939964"/>
    <n v="452538"/>
    <n v="487426"/>
  </r>
  <r>
    <x v="2"/>
    <x v="1094"/>
    <x v="3"/>
    <n v="343778"/>
    <n v="164984"/>
    <n v="178794"/>
  </r>
  <r>
    <x v="39"/>
    <x v="1094"/>
    <x v="3"/>
    <n v="330453"/>
    <n v="164623"/>
    <n v="165830"/>
  </r>
  <r>
    <x v="15"/>
    <x v="1094"/>
    <x v="5"/>
    <n v="65483"/>
    <n v="34853"/>
    <n v="30630"/>
  </r>
  <r>
    <x v="40"/>
    <x v="1094"/>
    <x v="5"/>
    <n v="56575"/>
    <n v="27818"/>
    <n v="28757"/>
  </r>
  <r>
    <x v="11"/>
    <x v="1094"/>
    <x v="5"/>
    <n v="38305"/>
    <n v="18781"/>
    <n v="19524"/>
  </r>
  <r>
    <x v="8"/>
    <x v="1094"/>
    <x v="5"/>
    <n v="33127"/>
    <n v="16341"/>
    <n v="16786"/>
  </r>
  <r>
    <x v="3"/>
    <x v="1094"/>
    <x v="5"/>
    <n v="31765"/>
    <n v="14675"/>
    <n v="17090"/>
  </r>
  <r>
    <x v="38"/>
    <x v="1094"/>
    <x v="5"/>
    <n v="30058"/>
    <n v="14880"/>
    <n v="15178"/>
  </r>
  <r>
    <x v="1"/>
    <x v="1094"/>
    <x v="6"/>
    <n v="28703"/>
    <n v="13841"/>
    <n v="14862"/>
  </r>
  <r>
    <x v="31"/>
    <x v="1094"/>
    <x v="6"/>
    <n v="28355"/>
    <n v="13830"/>
    <n v="14525"/>
  </r>
  <r>
    <x v="13"/>
    <x v="1094"/>
    <x v="6"/>
    <n v="25466"/>
    <n v="12421"/>
    <n v="13045"/>
  </r>
  <r>
    <x v="7"/>
    <x v="1094"/>
    <x v="6"/>
    <n v="19335"/>
    <n v="9799"/>
    <n v="9536"/>
  </r>
  <r>
    <x v="35"/>
    <x v="1094"/>
    <x v="6"/>
    <n v="16374"/>
    <n v="8050"/>
    <n v="8324"/>
  </r>
  <r>
    <x v="29"/>
    <x v="1094"/>
    <x v="6"/>
    <n v="12087"/>
    <n v="5997"/>
    <n v="6090"/>
  </r>
  <r>
    <x v="32"/>
    <x v="1094"/>
    <x v="6"/>
    <n v="10140"/>
    <n v="5025"/>
    <n v="5115"/>
  </r>
  <r>
    <x v="6"/>
    <x v="1094"/>
    <x v="6"/>
    <n v="8558"/>
    <n v="4207"/>
    <n v="4351"/>
  </r>
  <r>
    <x v="0"/>
    <x v="1095"/>
    <x v="6"/>
    <n v="17658"/>
    <n v="8863"/>
    <n v="8795"/>
  </r>
  <r>
    <x v="3"/>
    <x v="1096"/>
    <x v="6"/>
    <n v="27505"/>
    <n v="14565"/>
    <n v="12940"/>
  </r>
  <r>
    <x v="25"/>
    <x v="1097"/>
    <x v="5"/>
    <n v="67145"/>
    <n v="33898"/>
    <n v="33247"/>
  </r>
  <r>
    <x v="16"/>
    <x v="1097"/>
    <x v="6"/>
    <n v="15164"/>
    <n v="7699"/>
    <n v="7465"/>
  </r>
  <r>
    <x v="38"/>
    <x v="1098"/>
    <x v="4"/>
    <n v="94738"/>
    <n v="46771"/>
    <n v="47967"/>
  </r>
  <r>
    <x v="12"/>
    <x v="1098"/>
    <x v="5"/>
    <n v="46752"/>
    <n v="23252"/>
    <n v="23500"/>
  </r>
  <r>
    <x v="8"/>
    <x v="1098"/>
    <x v="5"/>
    <n v="40476"/>
    <n v="20400"/>
    <n v="20076"/>
  </r>
  <r>
    <x v="13"/>
    <x v="1098"/>
    <x v="5"/>
    <n v="35981"/>
    <n v="17793"/>
    <n v="18188"/>
  </r>
  <r>
    <x v="40"/>
    <x v="1098"/>
    <x v="5"/>
    <n v="32006"/>
    <n v="15780"/>
    <n v="16226"/>
  </r>
  <r>
    <x v="31"/>
    <x v="1098"/>
    <x v="5"/>
    <n v="31753"/>
    <n v="15700"/>
    <n v="16053"/>
  </r>
  <r>
    <x v="7"/>
    <x v="1098"/>
    <x v="5"/>
    <n v="31177"/>
    <n v="15319"/>
    <n v="15858"/>
  </r>
  <r>
    <x v="27"/>
    <x v="1098"/>
    <x v="6"/>
    <n v="16226"/>
    <n v="8049"/>
    <n v="8177"/>
  </r>
  <r>
    <x v="11"/>
    <x v="1098"/>
    <x v="6"/>
    <n v="11925"/>
    <n v="5938"/>
    <n v="5987"/>
  </r>
  <r>
    <x v="29"/>
    <x v="1098"/>
    <x v="6"/>
    <n v="9859"/>
    <n v="4937"/>
    <n v="4922"/>
  </r>
  <r>
    <x v="21"/>
    <x v="1098"/>
    <x v="6"/>
    <n v="9397"/>
    <n v="4761"/>
    <n v="4636"/>
  </r>
  <r>
    <x v="37"/>
    <x v="1098"/>
    <x v="6"/>
    <n v="4759"/>
    <n v="2477"/>
    <n v="2282"/>
  </r>
  <r>
    <x v="2"/>
    <x v="1099"/>
    <x v="4"/>
    <n v="155719"/>
    <n v="77098"/>
    <n v="78621"/>
  </r>
  <r>
    <x v="22"/>
    <x v="1099"/>
    <x v="6"/>
    <n v="23227"/>
    <n v="10910"/>
    <n v="12317"/>
  </r>
  <r>
    <x v="21"/>
    <x v="1099"/>
    <x v="6"/>
    <n v="20084"/>
    <n v="10015"/>
    <n v="10069"/>
  </r>
  <r>
    <x v="7"/>
    <x v="1099"/>
    <x v="6"/>
    <n v="12175"/>
    <n v="6744"/>
    <n v="5431"/>
  </r>
  <r>
    <x v="12"/>
    <x v="1099"/>
    <x v="6"/>
    <n v="10219"/>
    <n v="5146"/>
    <n v="5073"/>
  </r>
  <r>
    <x v="32"/>
    <x v="1099"/>
    <x v="6"/>
    <n v="5547"/>
    <n v="2856"/>
    <n v="2691"/>
  </r>
  <r>
    <x v="4"/>
    <x v="1100"/>
    <x v="6"/>
    <n v="13256"/>
    <n v="6010"/>
    <n v="7246"/>
  </r>
  <r>
    <x v="17"/>
    <x v="1101"/>
    <x v="5"/>
    <n v="61569"/>
    <n v="31695"/>
    <n v="29874"/>
  </r>
  <r>
    <x v="25"/>
    <x v="1101"/>
    <x v="6"/>
    <n v="28800"/>
    <n v="14284"/>
    <n v="14516"/>
  </r>
  <r>
    <x v="40"/>
    <x v="1101"/>
    <x v="6"/>
    <n v="27000"/>
    <n v="13010"/>
    <n v="13990"/>
  </r>
  <r>
    <x v="7"/>
    <x v="1101"/>
    <x v="6"/>
    <n v="17167"/>
    <n v="8429"/>
    <n v="8738"/>
  </r>
  <r>
    <x v="11"/>
    <x v="1101"/>
    <x v="6"/>
    <n v="13904"/>
    <n v="6948"/>
    <n v="6956"/>
  </r>
  <r>
    <x v="32"/>
    <x v="1101"/>
    <x v="6"/>
    <n v="4122"/>
    <n v="2200"/>
    <n v="1922"/>
  </r>
  <r>
    <x v="11"/>
    <x v="1102"/>
    <x v="6"/>
    <n v="14594"/>
    <n v="7017"/>
    <n v="7577"/>
  </r>
  <r>
    <x v="32"/>
    <x v="1103"/>
    <x v="5"/>
    <n v="36744"/>
    <n v="18249"/>
    <n v="18495"/>
  </r>
  <r>
    <x v="26"/>
    <x v="1104"/>
    <x v="4"/>
    <n v="101135"/>
    <n v="52767"/>
    <n v="48368"/>
  </r>
  <r>
    <x v="4"/>
    <x v="1105"/>
    <x v="6"/>
    <n v="8830"/>
    <n v="4229"/>
    <n v="4601"/>
  </r>
  <r>
    <x v="50"/>
    <x v="1106"/>
    <x v="4"/>
    <n v="164094"/>
    <n v="81933"/>
    <n v="82161"/>
  </r>
  <r>
    <x v="5"/>
    <x v="1107"/>
    <x v="6"/>
    <n v="11297"/>
    <n v="5567"/>
    <n v="5730"/>
  </r>
  <r>
    <x v="31"/>
    <x v="1108"/>
    <x v="4"/>
    <n v="87606"/>
    <n v="42201"/>
    <n v="45405"/>
  </r>
  <r>
    <x v="32"/>
    <x v="1109"/>
    <x v="5"/>
    <n v="57471"/>
    <n v="28522"/>
    <n v="28949"/>
  </r>
  <r>
    <x v="5"/>
    <x v="1110"/>
    <x v="4"/>
    <n v="79615"/>
    <n v="38050"/>
    <n v="41565"/>
  </r>
  <r>
    <x v="27"/>
    <x v="1111"/>
    <x v="5"/>
    <n v="40929"/>
    <n v="20424"/>
    <n v="20505"/>
  </r>
  <r>
    <x v="27"/>
    <x v="1112"/>
    <x v="5"/>
    <n v="37919"/>
    <n v="18800"/>
    <n v="19119"/>
  </r>
  <r>
    <x v="43"/>
    <x v="1113"/>
    <x v="6"/>
    <n v="1728"/>
    <n v="923"/>
    <n v="805"/>
  </r>
  <r>
    <x v="37"/>
    <x v="1114"/>
    <x v="6"/>
    <n v="5515"/>
    <n v="2784"/>
    <n v="2731"/>
  </r>
  <r>
    <x v="3"/>
    <x v="1115"/>
    <x v="6"/>
    <n v="9694"/>
    <n v="5440"/>
    <n v="4254"/>
  </r>
  <r>
    <x v="7"/>
    <x v="1116"/>
    <x v="5"/>
    <n v="65285"/>
    <n v="31169"/>
    <n v="34116"/>
  </r>
  <r>
    <x v="7"/>
    <x v="1117"/>
    <x v="6"/>
    <n v="17748"/>
    <n v="9710"/>
    <n v="8038"/>
  </r>
  <r>
    <x v="32"/>
    <x v="1118"/>
    <x v="6"/>
    <n v="8145"/>
    <n v="4171"/>
    <n v="3974"/>
  </r>
  <r>
    <x v="27"/>
    <x v="1119"/>
    <x v="5"/>
    <n v="33026"/>
    <n v="16268"/>
    <n v="16758"/>
  </r>
  <r>
    <x v="1"/>
    <x v="1120"/>
    <x v="6"/>
    <n v="22753"/>
    <n v="11613"/>
    <n v="11140"/>
  </r>
  <r>
    <x v="11"/>
    <x v="1121"/>
    <x v="5"/>
    <n v="31597"/>
    <n v="15563"/>
    <n v="16034"/>
  </r>
  <r>
    <x v="22"/>
    <x v="1122"/>
    <x v="5"/>
    <n v="45069"/>
    <n v="22706"/>
    <n v="22363"/>
  </r>
  <r>
    <x v="40"/>
    <x v="1122"/>
    <x v="6"/>
    <n v="19707"/>
    <n v="10178"/>
    <n v="9529"/>
  </r>
  <r>
    <x v="6"/>
    <x v="1123"/>
    <x v="6"/>
    <n v="21488"/>
    <n v="10028"/>
    <n v="11460"/>
  </r>
  <r>
    <x v="11"/>
    <x v="1124"/>
    <x v="3"/>
    <n v="308043"/>
    <n v="153503"/>
    <n v="154540"/>
  </r>
  <r>
    <x v="19"/>
    <x v="1124"/>
    <x v="6"/>
    <n v="5951"/>
    <n v="3091"/>
    <n v="2860"/>
  </r>
  <r>
    <x v="27"/>
    <x v="1125"/>
    <x v="6"/>
    <n v="19874"/>
    <n v="9812"/>
    <n v="10062"/>
  </r>
  <r>
    <x v="6"/>
    <x v="1125"/>
    <x v="6"/>
    <n v="14061"/>
    <n v="6896"/>
    <n v="7165"/>
  </r>
  <r>
    <x v="19"/>
    <x v="1125"/>
    <x v="6"/>
    <n v="2680"/>
    <n v="1310"/>
    <n v="1370"/>
  </r>
  <r>
    <x v="10"/>
    <x v="1126"/>
    <x v="5"/>
    <n v="42070"/>
    <n v="21802"/>
    <n v="20268"/>
  </r>
  <r>
    <x v="19"/>
    <x v="1127"/>
    <x v="6"/>
    <n v="11679"/>
    <n v="6243"/>
    <n v="5436"/>
  </r>
  <r>
    <x v="45"/>
    <x v="1128"/>
    <x v="5"/>
    <n v="72849"/>
    <n v="35209"/>
    <n v="37640"/>
  </r>
  <r>
    <x v="11"/>
    <x v="1129"/>
    <x v="4"/>
    <n v="173231"/>
    <n v="84327"/>
    <n v="88904"/>
  </r>
  <r>
    <x v="19"/>
    <x v="1129"/>
    <x v="6"/>
    <n v="9607"/>
    <n v="4974"/>
    <n v="4633"/>
  </r>
  <r>
    <x v="7"/>
    <x v="1129"/>
    <x v="6"/>
    <n v="9361"/>
    <n v="4657"/>
    <n v="4704"/>
  </r>
  <r>
    <x v="32"/>
    <x v="1130"/>
    <x v="3"/>
    <n v="245720"/>
    <n v="119894"/>
    <n v="125826"/>
  </r>
  <r>
    <x v="21"/>
    <x v="1131"/>
    <x v="5"/>
    <n v="35816"/>
    <n v="17850"/>
    <n v="17966"/>
  </r>
  <r>
    <x v="31"/>
    <x v="1132"/>
    <x v="5"/>
    <n v="52569"/>
    <n v="25630"/>
    <n v="26939"/>
  </r>
  <r>
    <x v="32"/>
    <x v="1133"/>
    <x v="6"/>
    <n v="600"/>
    <n v="321"/>
    <n v="279"/>
  </r>
  <r>
    <x v="31"/>
    <x v="1134"/>
    <x v="6"/>
    <n v="25945"/>
    <n v="12672"/>
    <n v="13273"/>
  </r>
  <r>
    <x v="29"/>
    <x v="1135"/>
    <x v="6"/>
    <n v="28792"/>
    <n v="14238"/>
    <n v="14554"/>
  </r>
  <r>
    <x v="37"/>
    <x v="1135"/>
    <x v="6"/>
    <n v="2366"/>
    <n v="1180"/>
    <n v="1186"/>
  </r>
  <r>
    <x v="14"/>
    <x v="1135"/>
    <x v="6"/>
    <n v="432"/>
    <n v="221"/>
    <n v="211"/>
  </r>
  <r>
    <x v="7"/>
    <x v="1136"/>
    <x v="6"/>
    <n v="28452"/>
    <n v="14477"/>
    <n v="13975"/>
  </r>
  <r>
    <x v="37"/>
    <x v="1136"/>
    <x v="6"/>
    <n v="27066"/>
    <n v="14134"/>
    <n v="12932"/>
  </r>
  <r>
    <x v="29"/>
    <x v="1136"/>
    <x v="6"/>
    <n v="4295"/>
    <n v="2163"/>
    <n v="2132"/>
  </r>
  <r>
    <x v="43"/>
    <x v="1137"/>
    <x v="6"/>
    <n v="2000"/>
    <n v="972"/>
    <n v="1028"/>
  </r>
  <r>
    <x v="22"/>
    <x v="1138"/>
    <x v="1"/>
    <n v="1034290"/>
    <n v="497122"/>
    <n v="537168"/>
  </r>
  <r>
    <x v="4"/>
    <x v="1138"/>
    <x v="5"/>
    <n v="30959"/>
    <n v="14944"/>
    <n v="16015"/>
  </r>
  <r>
    <x v="25"/>
    <x v="1139"/>
    <x v="5"/>
    <n v="43181"/>
    <n v="21802"/>
    <n v="21379"/>
  </r>
  <r>
    <x v="15"/>
    <x v="1140"/>
    <x v="4"/>
    <n v="176362"/>
    <n v="87232"/>
    <n v="89130"/>
  </r>
  <r>
    <x v="32"/>
    <x v="1140"/>
    <x v="5"/>
    <n v="48548"/>
    <n v="25073"/>
    <n v="23475"/>
  </r>
  <r>
    <x v="21"/>
    <x v="1141"/>
    <x v="6"/>
    <n v="23105"/>
    <n v="11697"/>
    <n v="11408"/>
  </r>
  <r>
    <x v="15"/>
    <x v="1142"/>
    <x v="6"/>
    <n v="23234"/>
    <n v="11517"/>
    <n v="11717"/>
  </r>
  <r>
    <x v="31"/>
    <x v="1142"/>
    <x v="6"/>
    <n v="11830"/>
    <n v="5767"/>
    <n v="6063"/>
  </r>
  <r>
    <x v="37"/>
    <x v="1143"/>
    <x v="6"/>
    <n v="2062"/>
    <n v="1017"/>
    <n v="1045"/>
  </r>
  <r>
    <x v="11"/>
    <x v="1144"/>
    <x v="6"/>
    <n v="12416"/>
    <n v="6080"/>
    <n v="6336"/>
  </r>
  <r>
    <x v="32"/>
    <x v="1144"/>
    <x v="6"/>
    <n v="2123"/>
    <n v="1159"/>
    <n v="964"/>
  </r>
  <r>
    <x v="0"/>
    <x v="1145"/>
    <x v="4"/>
    <n v="87497"/>
    <n v="43668"/>
    <n v="43829"/>
  </r>
  <r>
    <x v="7"/>
    <x v="1146"/>
    <x v="6"/>
    <n v="6381"/>
    <n v="3382"/>
    <n v="2999"/>
  </r>
  <r>
    <x v="25"/>
    <x v="1147"/>
    <x v="6"/>
    <n v="23389"/>
    <n v="11834"/>
    <n v="11555"/>
  </r>
  <r>
    <x v="16"/>
    <x v="1147"/>
    <x v="6"/>
    <n v="4506"/>
    <n v="2258"/>
    <n v="2248"/>
  </r>
  <r>
    <x v="0"/>
    <x v="1148"/>
    <x v="3"/>
    <n v="267390"/>
    <n v="135045"/>
    <n v="132345"/>
  </r>
  <r>
    <x v="36"/>
    <x v="1149"/>
    <x v="3"/>
    <n v="373362"/>
    <n v="182693"/>
    <n v="190669"/>
  </r>
  <r>
    <x v="10"/>
    <x v="1149"/>
    <x v="4"/>
    <n v="113623"/>
    <n v="55992"/>
    <n v="57631"/>
  </r>
  <r>
    <x v="40"/>
    <x v="1149"/>
    <x v="5"/>
    <n v="60963"/>
    <n v="29134"/>
    <n v="31829"/>
  </r>
  <r>
    <x v="15"/>
    <x v="1149"/>
    <x v="5"/>
    <n v="40723"/>
    <n v="20484"/>
    <n v="20239"/>
  </r>
  <r>
    <x v="7"/>
    <x v="1149"/>
    <x v="6"/>
    <n v="21378"/>
    <n v="10652"/>
    <n v="10726"/>
  </r>
  <r>
    <x v="11"/>
    <x v="1149"/>
    <x v="6"/>
    <n v="15794"/>
    <n v="7830"/>
    <n v="7964"/>
  </r>
  <r>
    <x v="19"/>
    <x v="1149"/>
    <x v="6"/>
    <n v="8637"/>
    <n v="4451"/>
    <n v="4186"/>
  </r>
  <r>
    <x v="1"/>
    <x v="1149"/>
    <x v="6"/>
    <n v="3669"/>
    <n v="1835"/>
    <n v="1834"/>
  </r>
  <r>
    <x v="6"/>
    <x v="1150"/>
    <x v="6"/>
    <n v="21152"/>
    <n v="10134"/>
    <n v="11018"/>
  </r>
  <r>
    <x v="14"/>
    <x v="1151"/>
    <x v="6"/>
    <n v="7829"/>
    <n v="3898"/>
    <n v="3931"/>
  </r>
  <r>
    <x v="44"/>
    <x v="1152"/>
    <x v="4"/>
    <n v="147958"/>
    <n v="72864"/>
    <n v="75094"/>
  </r>
  <r>
    <x v="9"/>
    <x v="1153"/>
    <x v="4"/>
    <n v="148798"/>
    <n v="73478"/>
    <n v="75320"/>
  </r>
  <r>
    <x v="7"/>
    <x v="1154"/>
    <x v="6"/>
    <n v="9990"/>
    <n v="4930"/>
    <n v="5060"/>
  </r>
  <r>
    <x v="15"/>
    <x v="1155"/>
    <x v="4"/>
    <n v="104081"/>
    <n v="51484"/>
    <n v="52597"/>
  </r>
  <r>
    <x v="12"/>
    <x v="1155"/>
    <x v="5"/>
    <n v="36035"/>
    <n v="19016"/>
    <n v="17019"/>
  </r>
  <r>
    <x v="29"/>
    <x v="1155"/>
    <x v="5"/>
    <n v="32976"/>
    <n v="16160"/>
    <n v="16816"/>
  </r>
  <r>
    <x v="2"/>
    <x v="1156"/>
    <x v="1"/>
    <n v="2702602"/>
    <n v="1311997"/>
    <n v="1390605"/>
  </r>
  <r>
    <x v="41"/>
    <x v="1157"/>
    <x v="1"/>
    <n v="1582857"/>
    <n v="773112"/>
    <n v="809745"/>
  </r>
  <r>
    <x v="36"/>
    <x v="1157"/>
    <x v="1"/>
    <n v="837288"/>
    <n v="412127"/>
    <n v="425161"/>
  </r>
  <r>
    <x v="49"/>
    <x v="1157"/>
    <x v="4"/>
    <n v="164110"/>
    <n v="80227"/>
    <n v="83883"/>
  </r>
  <r>
    <x v="4"/>
    <x v="1157"/>
    <x v="6"/>
    <n v="10710"/>
    <n v="5279"/>
    <n v="5431"/>
  </r>
  <r>
    <x v="32"/>
    <x v="1158"/>
    <x v="4"/>
    <n v="159883"/>
    <n v="80338"/>
    <n v="79545"/>
  </r>
  <r>
    <x v="25"/>
    <x v="1158"/>
    <x v="4"/>
    <n v="83489"/>
    <n v="40954"/>
    <n v="42535"/>
  </r>
  <r>
    <x v="10"/>
    <x v="1159"/>
    <x v="5"/>
    <n v="46452"/>
    <n v="22748"/>
    <n v="23704"/>
  </r>
  <r>
    <x v="32"/>
    <x v="1160"/>
    <x v="6"/>
    <n v="24479"/>
    <n v="12194"/>
    <n v="12285"/>
  </r>
  <r>
    <x v="42"/>
    <x v="1161"/>
    <x v="6"/>
    <n v="12651"/>
    <n v="6462"/>
    <n v="6189"/>
  </r>
  <r>
    <x v="21"/>
    <x v="1162"/>
    <x v="6"/>
    <n v="25635"/>
    <n v="12847"/>
    <n v="12788"/>
  </r>
  <r>
    <x v="35"/>
    <x v="1163"/>
    <x v="5"/>
    <n v="43760"/>
    <n v="21581"/>
    <n v="22179"/>
  </r>
  <r>
    <x v="1"/>
    <x v="1163"/>
    <x v="6"/>
    <n v="24947"/>
    <n v="12291"/>
    <n v="12656"/>
  </r>
  <r>
    <x v="6"/>
    <x v="1163"/>
    <x v="6"/>
    <n v="5884"/>
    <n v="2885"/>
    <n v="2999"/>
  </r>
  <r>
    <x v="8"/>
    <x v="1164"/>
    <x v="6"/>
    <n v="14933"/>
    <n v="7487"/>
    <n v="7446"/>
  </r>
  <r>
    <x v="32"/>
    <x v="1164"/>
    <x v="6"/>
    <n v="4887"/>
    <n v="2275"/>
    <n v="2612"/>
  </r>
  <r>
    <x v="16"/>
    <x v="1165"/>
    <x v="1"/>
    <n v="956586"/>
    <n v="462784"/>
    <n v="493802"/>
  </r>
  <r>
    <x v="37"/>
    <x v="1166"/>
    <x v="6"/>
    <n v="2255"/>
    <n v="1167"/>
    <n v="1088"/>
  </r>
  <r>
    <x v="40"/>
    <x v="1167"/>
    <x v="6"/>
    <n v="27421"/>
    <n v="13673"/>
    <n v="13748"/>
  </r>
  <r>
    <x v="47"/>
    <x v="1167"/>
    <x v="6"/>
    <n v="4471"/>
    <n v="2165"/>
    <n v="2306"/>
  </r>
  <r>
    <x v="43"/>
    <x v="1167"/>
    <x v="6"/>
    <n v="4194"/>
    <n v="2121"/>
    <n v="2073"/>
  </r>
  <r>
    <x v="9"/>
    <x v="1167"/>
    <x v="6"/>
    <n v="834"/>
    <n v="433"/>
    <n v="401"/>
  </r>
  <r>
    <x v="40"/>
    <x v="1168"/>
    <x v="6"/>
    <n v="25150"/>
    <n v="12190"/>
    <n v="12960"/>
  </r>
  <r>
    <x v="18"/>
    <x v="1169"/>
    <x v="6"/>
    <n v="20448"/>
    <n v="10304"/>
    <n v="10144"/>
  </r>
  <r>
    <x v="37"/>
    <x v="1170"/>
    <x v="4"/>
    <n v="183660"/>
    <n v="92360"/>
    <n v="91300"/>
  </r>
  <r>
    <x v="25"/>
    <x v="1171"/>
    <x v="6"/>
    <n v="14982"/>
    <n v="7634"/>
    <n v="7348"/>
  </r>
  <r>
    <x v="35"/>
    <x v="1172"/>
    <x v="5"/>
    <n v="43534"/>
    <n v="21030"/>
    <n v="22504"/>
  </r>
  <r>
    <x v="1"/>
    <x v="1172"/>
    <x v="6"/>
    <n v="13916"/>
    <n v="7495"/>
    <n v="6421"/>
  </r>
  <r>
    <x v="43"/>
    <x v="1173"/>
    <x v="4"/>
    <n v="114231"/>
    <n v="57590"/>
    <n v="56641"/>
  </r>
  <r>
    <x v="6"/>
    <x v="1174"/>
    <x v="6"/>
    <n v="22574"/>
    <n v="11748"/>
    <n v="10826"/>
  </r>
  <r>
    <x v="22"/>
    <x v="1174"/>
    <x v="6"/>
    <n v="15155"/>
    <n v="7433"/>
    <n v="7722"/>
  </r>
  <r>
    <x v="8"/>
    <x v="1174"/>
    <x v="6"/>
    <n v="10663"/>
    <n v="5288"/>
    <n v="5375"/>
  </r>
  <r>
    <x v="32"/>
    <x v="1174"/>
    <x v="6"/>
    <n v="8774"/>
    <n v="5417"/>
    <n v="3357"/>
  </r>
  <r>
    <x v="29"/>
    <x v="1174"/>
    <x v="6"/>
    <n v="6230"/>
    <n v="3199"/>
    <n v="3031"/>
  </r>
  <r>
    <x v="38"/>
    <x v="1175"/>
    <x v="2"/>
    <n v="414328"/>
    <n v="197968"/>
    <n v="216360"/>
  </r>
  <r>
    <x v="5"/>
    <x v="1176"/>
    <x v="5"/>
    <n v="37676"/>
    <n v="18417"/>
    <n v="19259"/>
  </r>
  <r>
    <x v="0"/>
    <x v="1177"/>
    <x v="6"/>
    <n v="9017"/>
    <n v="4659"/>
    <n v="4358"/>
  </r>
  <r>
    <x v="9"/>
    <x v="1178"/>
    <x v="6"/>
    <n v="13056"/>
    <n v="6772"/>
    <n v="6284"/>
  </r>
  <r>
    <x v="34"/>
    <x v="1179"/>
    <x v="3"/>
    <n v="204691"/>
    <n v="103175"/>
    <n v="101516"/>
  </r>
  <r>
    <x v="1"/>
    <x v="1180"/>
    <x v="6"/>
    <n v="15904"/>
    <n v="8350"/>
    <n v="7554"/>
  </r>
  <r>
    <x v="36"/>
    <x v="1181"/>
    <x v="2"/>
    <n v="627551"/>
    <n v="305192"/>
    <n v="322359"/>
  </r>
  <r>
    <x v="0"/>
    <x v="1182"/>
    <x v="6"/>
    <n v="14058"/>
    <n v="7433"/>
    <n v="6625"/>
  </r>
  <r>
    <x v="8"/>
    <x v="1183"/>
    <x v="6"/>
    <n v="8865"/>
    <n v="4388"/>
    <n v="4477"/>
  </r>
  <r>
    <x v="40"/>
    <x v="1184"/>
    <x v="4"/>
    <n v="103715"/>
    <n v="53632"/>
    <n v="50083"/>
  </r>
  <r>
    <x v="23"/>
    <x v="1185"/>
    <x v="2"/>
    <n v="748680"/>
    <n v="361649"/>
    <n v="387031"/>
  </r>
  <r>
    <x v="10"/>
    <x v="1185"/>
    <x v="4"/>
    <n v="167306"/>
    <n v="82610"/>
    <n v="84696"/>
  </r>
  <r>
    <x v="25"/>
    <x v="1185"/>
    <x v="4"/>
    <n v="149619"/>
    <n v="73905"/>
    <n v="75714"/>
  </r>
  <r>
    <x v="12"/>
    <x v="1185"/>
    <x v="4"/>
    <n v="144436"/>
    <n v="72005"/>
    <n v="72431"/>
  </r>
  <r>
    <x v="2"/>
    <x v="1185"/>
    <x v="4"/>
    <n v="76745"/>
    <n v="40218"/>
    <n v="36527"/>
  </r>
  <r>
    <x v="31"/>
    <x v="1185"/>
    <x v="5"/>
    <n v="45698"/>
    <n v="22571"/>
    <n v="23127"/>
  </r>
  <r>
    <x v="16"/>
    <x v="1185"/>
    <x v="5"/>
    <n v="45303"/>
    <n v="22893"/>
    <n v="22410"/>
  </r>
  <r>
    <x v="13"/>
    <x v="1185"/>
    <x v="5"/>
    <n v="35967"/>
    <n v="17148"/>
    <n v="18819"/>
  </r>
  <r>
    <x v="11"/>
    <x v="1185"/>
    <x v="5"/>
    <n v="33739"/>
    <n v="16585"/>
    <n v="17154"/>
  </r>
  <r>
    <x v="6"/>
    <x v="1185"/>
    <x v="6"/>
    <n v="26795"/>
    <n v="13475"/>
    <n v="13320"/>
  </r>
  <r>
    <x v="38"/>
    <x v="1185"/>
    <x v="6"/>
    <n v="21745"/>
    <n v="10355"/>
    <n v="11390"/>
  </r>
  <r>
    <x v="15"/>
    <x v="1185"/>
    <x v="6"/>
    <n v="14239"/>
    <n v="7140"/>
    <n v="7099"/>
  </r>
  <r>
    <x v="40"/>
    <x v="1185"/>
    <x v="6"/>
    <n v="13517"/>
    <n v="6678"/>
    <n v="6839"/>
  </r>
  <r>
    <x v="7"/>
    <x v="1185"/>
    <x v="6"/>
    <n v="10645"/>
    <n v="5322"/>
    <n v="5323"/>
  </r>
  <r>
    <x v="1"/>
    <x v="1185"/>
    <x v="6"/>
    <n v="8676"/>
    <n v="4390"/>
    <n v="4286"/>
  </r>
  <r>
    <x v="8"/>
    <x v="1185"/>
    <x v="6"/>
    <n v="7912"/>
    <n v="4029"/>
    <n v="3883"/>
  </r>
  <r>
    <x v="35"/>
    <x v="1185"/>
    <x v="6"/>
    <n v="7420"/>
    <n v="3435"/>
    <n v="3985"/>
  </r>
  <r>
    <x v="32"/>
    <x v="1186"/>
    <x v="6"/>
    <n v="19406"/>
    <n v="9512"/>
    <n v="9894"/>
  </r>
  <r>
    <x v="25"/>
    <x v="1187"/>
    <x v="5"/>
    <n v="62956"/>
    <n v="32441"/>
    <n v="30515"/>
  </r>
  <r>
    <x v="0"/>
    <x v="1188"/>
    <x v="2"/>
    <n v="433168"/>
    <n v="221016"/>
    <n v="212152"/>
  </r>
  <r>
    <x v="9"/>
    <x v="1189"/>
    <x v="6"/>
    <n v="25770"/>
    <n v="12664"/>
    <n v="13106"/>
  </r>
  <r>
    <x v="28"/>
    <x v="1190"/>
    <x v="1"/>
    <n v="1039198"/>
    <n v="501571"/>
    <n v="537627"/>
  </r>
  <r>
    <x v="10"/>
    <x v="1190"/>
    <x v="1"/>
    <n v="818677"/>
    <n v="397990"/>
    <n v="420687"/>
  </r>
  <r>
    <x v="32"/>
    <x v="1190"/>
    <x v="2"/>
    <n v="535187"/>
    <n v="265034"/>
    <n v="270153"/>
  </r>
  <r>
    <x v="15"/>
    <x v="1190"/>
    <x v="2"/>
    <n v="531987"/>
    <n v="256138"/>
    <n v="275849"/>
  </r>
  <r>
    <x v="38"/>
    <x v="1190"/>
    <x v="3"/>
    <n v="227120"/>
    <n v="107470"/>
    <n v="119650"/>
  </r>
  <r>
    <x v="31"/>
    <x v="1190"/>
    <x v="4"/>
    <n v="192120"/>
    <n v="96196"/>
    <n v="95924"/>
  </r>
  <r>
    <x v="4"/>
    <x v="1190"/>
    <x v="4"/>
    <n v="97692"/>
    <n v="50448"/>
    <n v="47244"/>
  </r>
  <r>
    <x v="23"/>
    <x v="1190"/>
    <x v="5"/>
    <n v="49500"/>
    <n v="24352"/>
    <n v="25148"/>
  </r>
  <r>
    <x v="12"/>
    <x v="1190"/>
    <x v="5"/>
    <n v="38288"/>
    <n v="19432"/>
    <n v="18856"/>
  </r>
  <r>
    <x v="29"/>
    <x v="1190"/>
    <x v="5"/>
    <n v="33463"/>
    <n v="16580"/>
    <n v="16883"/>
  </r>
  <r>
    <x v="11"/>
    <x v="1190"/>
    <x v="6"/>
    <n v="29173"/>
    <n v="15199"/>
    <n v="13974"/>
  </r>
  <r>
    <x v="7"/>
    <x v="1190"/>
    <x v="6"/>
    <n v="27550"/>
    <n v="13645"/>
    <n v="13905"/>
  </r>
  <r>
    <x v="22"/>
    <x v="1190"/>
    <x v="6"/>
    <n v="27445"/>
    <n v="13584"/>
    <n v="13861"/>
  </r>
  <r>
    <x v="1"/>
    <x v="1190"/>
    <x v="6"/>
    <n v="11618"/>
    <n v="5798"/>
    <n v="5820"/>
  </r>
  <r>
    <x v="13"/>
    <x v="1190"/>
    <x v="6"/>
    <n v="10309"/>
    <n v="4769"/>
    <n v="5540"/>
  </r>
  <r>
    <x v="8"/>
    <x v="1190"/>
    <x v="6"/>
    <n v="10239"/>
    <n v="4931"/>
    <n v="5308"/>
  </r>
  <r>
    <x v="35"/>
    <x v="1190"/>
    <x v="6"/>
    <n v="9059"/>
    <n v="4487"/>
    <n v="4572"/>
  </r>
  <r>
    <x v="6"/>
    <x v="1190"/>
    <x v="6"/>
    <n v="8962"/>
    <n v="4593"/>
    <n v="4369"/>
  </r>
  <r>
    <x v="25"/>
    <x v="1191"/>
    <x v="6"/>
    <n v="9290"/>
    <n v="4711"/>
    <n v="4579"/>
  </r>
  <r>
    <x v="10"/>
    <x v="1192"/>
    <x v="6"/>
    <n v="18302"/>
    <n v="8858"/>
    <n v="9444"/>
  </r>
  <r>
    <x v="9"/>
    <x v="1193"/>
    <x v="5"/>
    <n v="40908"/>
    <n v="20182"/>
    <n v="20726"/>
  </r>
  <r>
    <x v="37"/>
    <x v="1194"/>
    <x v="6"/>
    <n v="6496"/>
    <n v="3312"/>
    <n v="3184"/>
  </r>
  <r>
    <x v="22"/>
    <x v="1195"/>
    <x v="4"/>
    <n v="94191"/>
    <n v="45332"/>
    <n v="48859"/>
  </r>
  <r>
    <x v="32"/>
    <x v="1195"/>
    <x v="6"/>
    <n v="22016"/>
    <n v="11466"/>
    <n v="10550"/>
  </r>
  <r>
    <x v="31"/>
    <x v="1195"/>
    <x v="6"/>
    <n v="6302"/>
    <n v="3108"/>
    <n v="3194"/>
  </r>
  <r>
    <x v="45"/>
    <x v="1196"/>
    <x v="6"/>
    <n v="4605"/>
    <n v="2286"/>
    <n v="2319"/>
  </r>
  <r>
    <x v="30"/>
    <x v="1197"/>
    <x v="6"/>
    <n v="26290"/>
    <n v="12505"/>
    <n v="13785"/>
  </r>
  <r>
    <x v="38"/>
    <x v="1198"/>
    <x v="4"/>
    <n v="119157"/>
    <n v="58761"/>
    <n v="60396"/>
  </r>
  <r>
    <x v="12"/>
    <x v="1198"/>
    <x v="5"/>
    <n v="69533"/>
    <n v="34307"/>
    <n v="35226"/>
  </r>
  <r>
    <x v="11"/>
    <x v="1198"/>
    <x v="5"/>
    <n v="34442"/>
    <n v="17319"/>
    <n v="17123"/>
  </r>
  <r>
    <x v="9"/>
    <x v="1198"/>
    <x v="6"/>
    <n v="28123"/>
    <n v="13997"/>
    <n v="14126"/>
  </r>
  <r>
    <x v="31"/>
    <x v="1198"/>
    <x v="6"/>
    <n v="21639"/>
    <n v="12088"/>
    <n v="9551"/>
  </r>
  <r>
    <x v="1"/>
    <x v="1198"/>
    <x v="6"/>
    <n v="20097"/>
    <n v="10028"/>
    <n v="10069"/>
  </r>
  <r>
    <x v="6"/>
    <x v="1198"/>
    <x v="6"/>
    <n v="18013"/>
    <n v="8558"/>
    <n v="9455"/>
  </r>
  <r>
    <x v="40"/>
    <x v="1198"/>
    <x v="6"/>
    <n v="17510"/>
    <n v="8623"/>
    <n v="8887"/>
  </r>
  <r>
    <x v="15"/>
    <x v="1198"/>
    <x v="6"/>
    <n v="14773"/>
    <n v="7395"/>
    <n v="7378"/>
  </r>
  <r>
    <x v="7"/>
    <x v="1198"/>
    <x v="6"/>
    <n v="13281"/>
    <n v="7397"/>
    <n v="5884"/>
  </r>
  <r>
    <x v="42"/>
    <x v="1198"/>
    <x v="6"/>
    <n v="11014"/>
    <n v="5617"/>
    <n v="5397"/>
  </r>
  <r>
    <x v="5"/>
    <x v="1199"/>
    <x v="5"/>
    <n v="31785"/>
    <n v="15775"/>
    <n v="16010"/>
  </r>
  <r>
    <x v="14"/>
    <x v="1200"/>
    <x v="6"/>
    <n v="4903"/>
    <n v="2460"/>
    <n v="2443"/>
  </r>
  <r>
    <x v="36"/>
    <x v="1201"/>
    <x v="2"/>
    <n v="498847"/>
    <n v="244480"/>
    <n v="254367"/>
  </r>
  <r>
    <x v="32"/>
    <x v="1201"/>
    <x v="6"/>
    <n v="12530"/>
    <n v="6022"/>
    <n v="6508"/>
  </r>
  <r>
    <x v="29"/>
    <x v="1201"/>
    <x v="6"/>
    <n v="5605"/>
    <n v="2752"/>
    <n v="2853"/>
  </r>
  <r>
    <x v="21"/>
    <x v="1202"/>
    <x v="5"/>
    <n v="32880"/>
    <n v="16616"/>
    <n v="16264"/>
  </r>
  <r>
    <x v="15"/>
    <x v="1203"/>
    <x v="5"/>
    <n v="34935"/>
    <n v="17467"/>
    <n v="17468"/>
  </r>
  <r>
    <x v="39"/>
    <x v="1203"/>
    <x v="6"/>
    <n v="11153"/>
    <n v="5724"/>
    <n v="5429"/>
  </r>
  <r>
    <x v="19"/>
    <x v="1204"/>
    <x v="5"/>
    <n v="30059"/>
    <n v="15395"/>
    <n v="14664"/>
  </r>
  <r>
    <x v="29"/>
    <x v="1204"/>
    <x v="6"/>
    <n v="2931"/>
    <n v="1534"/>
    <n v="1397"/>
  </r>
  <r>
    <x v="32"/>
    <x v="1205"/>
    <x v="6"/>
    <n v="1114"/>
    <n v="575"/>
    <n v="539"/>
  </r>
  <r>
    <x v="11"/>
    <x v="1206"/>
    <x v="6"/>
    <n v="14711"/>
    <n v="7173"/>
    <n v="7538"/>
  </r>
  <r>
    <x v="19"/>
    <x v="1207"/>
    <x v="6"/>
    <n v="9986"/>
    <n v="5519"/>
    <n v="4467"/>
  </r>
  <r>
    <x v="21"/>
    <x v="1208"/>
    <x v="5"/>
    <n v="39386"/>
    <n v="19742"/>
    <n v="19644"/>
  </r>
  <r>
    <x v="7"/>
    <x v="1209"/>
    <x v="5"/>
    <n v="31153"/>
    <n v="15763"/>
    <n v="15390"/>
  </r>
  <r>
    <x v="39"/>
    <x v="1210"/>
    <x v="1"/>
    <n v="788459"/>
    <n v="390542"/>
    <n v="397917"/>
  </r>
  <r>
    <x v="6"/>
    <x v="1211"/>
    <x v="5"/>
    <n v="39444"/>
    <n v="19397"/>
    <n v="20047"/>
  </r>
  <r>
    <x v="27"/>
    <x v="1211"/>
    <x v="6"/>
    <n v="13797"/>
    <n v="6918"/>
    <n v="6879"/>
  </r>
  <r>
    <x v="21"/>
    <x v="1211"/>
    <x v="6"/>
    <n v="8394"/>
    <n v="4178"/>
    <n v="4216"/>
  </r>
  <r>
    <x v="8"/>
    <x v="1212"/>
    <x v="5"/>
    <n v="42923"/>
    <n v="21256"/>
    <n v="21667"/>
  </r>
  <r>
    <x v="6"/>
    <x v="1213"/>
    <x v="3"/>
    <n v="198647"/>
    <n v="97309"/>
    <n v="101338"/>
  </r>
  <r>
    <x v="25"/>
    <x v="1214"/>
    <x v="4"/>
    <n v="172707"/>
    <n v="85918"/>
    <n v="86789"/>
  </r>
  <r>
    <x v="15"/>
    <x v="1215"/>
    <x v="4"/>
    <n v="85933"/>
    <n v="41718"/>
    <n v="44215"/>
  </r>
  <r>
    <x v="27"/>
    <x v="1216"/>
    <x v="5"/>
    <n v="69471"/>
    <n v="33978"/>
    <n v="35493"/>
  </r>
  <r>
    <x v="43"/>
    <x v="1217"/>
    <x v="6"/>
    <n v="4766"/>
    <n v="2368"/>
    <n v="2398"/>
  </r>
  <r>
    <x v="32"/>
    <x v="1218"/>
    <x v="5"/>
    <n v="65411"/>
    <n v="31297"/>
    <n v="34114"/>
  </r>
  <r>
    <x v="5"/>
    <x v="1219"/>
    <x v="6"/>
    <n v="26584"/>
    <n v="12519"/>
    <n v="14065"/>
  </r>
  <r>
    <x v="14"/>
    <x v="1220"/>
    <x v="6"/>
    <n v="3569"/>
    <n v="1764"/>
    <n v="1805"/>
  </r>
  <r>
    <x v="41"/>
    <x v="1221"/>
    <x v="6"/>
    <n v="10912"/>
    <n v="5804"/>
    <n v="5108"/>
  </r>
  <r>
    <x v="0"/>
    <x v="1222"/>
    <x v="4"/>
    <n v="141005"/>
    <n v="70311"/>
    <n v="70694"/>
  </r>
  <r>
    <x v="5"/>
    <x v="1223"/>
    <x v="6"/>
    <n v="29112"/>
    <n v="14338"/>
    <n v="14774"/>
  </r>
  <r>
    <x v="22"/>
    <x v="1224"/>
    <x v="4"/>
    <n v="94125"/>
    <n v="45178"/>
    <n v="48947"/>
  </r>
  <r>
    <x v="23"/>
    <x v="1225"/>
    <x v="1"/>
    <n v="1363069"/>
    <n v="661718"/>
    <n v="701351"/>
  </r>
  <r>
    <x v="2"/>
    <x v="1225"/>
    <x v="4"/>
    <n v="78435"/>
    <n v="38706"/>
    <n v="39729"/>
  </r>
  <r>
    <x v="30"/>
    <x v="1226"/>
    <x v="5"/>
    <n v="39051"/>
    <n v="18610"/>
    <n v="20441"/>
  </r>
  <r>
    <x v="24"/>
    <x v="1227"/>
    <x v="4"/>
    <n v="81023"/>
    <n v="41061"/>
    <n v="39962"/>
  </r>
  <r>
    <x v="34"/>
    <x v="1228"/>
    <x v="4"/>
    <n v="107902"/>
    <n v="54037"/>
    <n v="53865"/>
  </r>
  <r>
    <x v="32"/>
    <x v="1229"/>
    <x v="5"/>
    <n v="48239"/>
    <n v="23726"/>
    <n v="24513"/>
  </r>
  <r>
    <x v="7"/>
    <x v="1230"/>
    <x v="5"/>
    <n v="45131"/>
    <n v="22276"/>
    <n v="22855"/>
  </r>
  <r>
    <x v="4"/>
    <x v="1230"/>
    <x v="6"/>
    <n v="14863"/>
    <n v="7224"/>
    <n v="7639"/>
  </r>
  <r>
    <x v="19"/>
    <x v="1230"/>
    <x v="6"/>
    <n v="2971"/>
    <n v="1530"/>
    <n v="1441"/>
  </r>
  <r>
    <x v="29"/>
    <x v="1231"/>
    <x v="6"/>
    <n v="10095"/>
    <n v="5083"/>
    <n v="5012"/>
  </r>
  <r>
    <x v="14"/>
    <x v="1231"/>
    <x v="6"/>
    <n v="7041"/>
    <n v="3476"/>
    <n v="3565"/>
  </r>
  <r>
    <x v="29"/>
    <x v="1232"/>
    <x v="6"/>
    <n v="16209"/>
    <n v="7935"/>
    <n v="8274"/>
  </r>
  <r>
    <x v="13"/>
    <x v="1233"/>
    <x v="6"/>
    <n v="29437"/>
    <n v="14095"/>
    <n v="15342"/>
  </r>
  <r>
    <x v="29"/>
    <x v="1234"/>
    <x v="6"/>
    <n v="3001"/>
    <n v="1527"/>
    <n v="1474"/>
  </r>
  <r>
    <x v="0"/>
    <x v="1235"/>
    <x v="4"/>
    <n v="98838"/>
    <n v="48732"/>
    <n v="50106"/>
  </r>
  <r>
    <x v="35"/>
    <x v="1235"/>
    <x v="6"/>
    <n v="8528"/>
    <n v="4444"/>
    <n v="4084"/>
  </r>
  <r>
    <x v="51"/>
    <x v="1236"/>
    <x v="2"/>
    <n v="555036"/>
    <n v="268818"/>
    <n v="286218"/>
  </r>
  <r>
    <x v="22"/>
    <x v="1237"/>
    <x v="3"/>
    <n v="219866"/>
    <n v="105213"/>
    <n v="114653"/>
  </r>
  <r>
    <x v="49"/>
    <x v="1238"/>
    <x v="1"/>
    <n v="862127"/>
    <n v="415863"/>
    <n v="446264"/>
  </r>
  <r>
    <x v="4"/>
    <x v="1239"/>
    <x v="6"/>
    <n v="20523"/>
    <n v="10309"/>
    <n v="10214"/>
  </r>
  <r>
    <x v="49"/>
    <x v="1240"/>
    <x v="3"/>
    <n v="270772"/>
    <n v="135581"/>
    <n v="135191"/>
  </r>
  <r>
    <x v="1"/>
    <x v="1241"/>
    <x v="6"/>
    <n v="18030"/>
    <n v="8681"/>
    <n v="9349"/>
  </r>
  <r>
    <x v="23"/>
    <x v="1242"/>
    <x v="1"/>
    <n v="1653877"/>
    <n v="782142"/>
    <n v="871735"/>
  </r>
  <r>
    <x v="25"/>
    <x v="1243"/>
    <x v="5"/>
    <n v="47899"/>
    <n v="24036"/>
    <n v="23863"/>
  </r>
  <r>
    <x v="3"/>
    <x v="1244"/>
    <x v="5"/>
    <n v="37914"/>
    <n v="18494"/>
    <n v="19420"/>
  </r>
  <r>
    <x v="46"/>
    <x v="1245"/>
    <x v="4"/>
    <n v="83204"/>
    <n v="40952"/>
    <n v="42252"/>
  </r>
  <r>
    <x v="4"/>
    <x v="1246"/>
    <x v="4"/>
    <n v="180775"/>
    <n v="87598"/>
    <n v="93177"/>
  </r>
  <r>
    <x v="6"/>
    <x v="1247"/>
    <x v="4"/>
    <n v="105042"/>
    <n v="49940"/>
    <n v="55102"/>
  </r>
  <r>
    <x v="1"/>
    <x v="1247"/>
    <x v="5"/>
    <n v="58237"/>
    <n v="28926"/>
    <n v="29311"/>
  </r>
  <r>
    <x v="13"/>
    <x v="1247"/>
    <x v="6"/>
    <n v="21437"/>
    <n v="10043"/>
    <n v="11394"/>
  </r>
  <r>
    <x v="32"/>
    <x v="1247"/>
    <x v="6"/>
    <n v="14187"/>
    <n v="7436"/>
    <n v="6751"/>
  </r>
  <r>
    <x v="12"/>
    <x v="1247"/>
    <x v="6"/>
    <n v="14056"/>
    <n v="7041"/>
    <n v="7015"/>
  </r>
  <r>
    <x v="35"/>
    <x v="1247"/>
    <x v="6"/>
    <n v="7898"/>
    <n v="3979"/>
    <n v="3919"/>
  </r>
  <r>
    <x v="18"/>
    <x v="1248"/>
    <x v="5"/>
    <n v="40014"/>
    <n v="19811"/>
    <n v="20203"/>
  </r>
  <r>
    <x v="23"/>
    <x v="1249"/>
    <x v="3"/>
    <n v="212675"/>
    <n v="103592"/>
    <n v="109083"/>
  </r>
  <r>
    <x v="40"/>
    <x v="1250"/>
    <x v="6"/>
    <n v="25496"/>
    <n v="12515"/>
    <n v="12981"/>
  </r>
  <r>
    <x v="7"/>
    <x v="1250"/>
    <x v="6"/>
    <n v="7061"/>
    <n v="3362"/>
    <n v="3699"/>
  </r>
  <r>
    <x v="21"/>
    <x v="1251"/>
    <x v="5"/>
    <n v="33477"/>
    <n v="16748"/>
    <n v="16729"/>
  </r>
  <r>
    <x v="24"/>
    <x v="1252"/>
    <x v="6"/>
    <n v="2479"/>
    <n v="1098"/>
    <n v="1381"/>
  </r>
  <r>
    <x v="12"/>
    <x v="1253"/>
    <x v="5"/>
    <n v="47421"/>
    <n v="23797"/>
    <n v="23624"/>
  </r>
  <r>
    <x v="15"/>
    <x v="1253"/>
    <x v="6"/>
    <n v="14498"/>
    <n v="8626"/>
    <n v="5872"/>
  </r>
  <r>
    <x v="27"/>
    <x v="1253"/>
    <x v="6"/>
    <n v="11421"/>
    <n v="5599"/>
    <n v="5822"/>
  </r>
  <r>
    <x v="21"/>
    <x v="1254"/>
    <x v="6"/>
    <n v="21854"/>
    <n v="11219"/>
    <n v="10635"/>
  </r>
  <r>
    <x v="1"/>
    <x v="1255"/>
    <x v="6"/>
    <n v="22744"/>
    <n v="11302"/>
    <n v="11442"/>
  </r>
  <r>
    <x v="32"/>
    <x v="1256"/>
    <x v="6"/>
    <n v="14990"/>
    <n v="7629"/>
    <n v="7361"/>
  </r>
  <r>
    <x v="26"/>
    <x v="1257"/>
    <x v="6"/>
    <n v="9869"/>
    <n v="5250"/>
    <n v="4619"/>
  </r>
  <r>
    <x v="4"/>
    <x v="1258"/>
    <x v="3"/>
    <n v="245752"/>
    <n v="128254"/>
    <n v="117498"/>
  </r>
  <r>
    <x v="41"/>
    <x v="1259"/>
    <x v="2"/>
    <n v="694389"/>
    <n v="333237"/>
    <n v="361152"/>
  </r>
  <r>
    <x v="21"/>
    <x v="1260"/>
    <x v="6"/>
    <n v="6589"/>
    <n v="3337"/>
    <n v="3252"/>
  </r>
  <r>
    <x v="26"/>
    <x v="1261"/>
    <x v="6"/>
    <n v="9757"/>
    <n v="6097"/>
    <n v="3660"/>
  </r>
  <r>
    <x v="10"/>
    <x v="1262"/>
    <x v="3"/>
    <n v="300941"/>
    <n v="147829"/>
    <n v="153112"/>
  </r>
  <r>
    <x v="22"/>
    <x v="1262"/>
    <x v="6"/>
    <n v="20426"/>
    <n v="9944"/>
    <n v="10482"/>
  </r>
  <r>
    <x v="4"/>
    <x v="1262"/>
    <x v="6"/>
    <n v="11998"/>
    <n v="5737"/>
    <n v="6261"/>
  </r>
  <r>
    <x v="10"/>
    <x v="1263"/>
    <x v="4"/>
    <n v="93038"/>
    <n v="46851"/>
    <n v="46187"/>
  </r>
  <r>
    <x v="4"/>
    <x v="1263"/>
    <x v="6"/>
    <n v="12254"/>
    <n v="6051"/>
    <n v="6203"/>
  </r>
  <r>
    <x v="26"/>
    <x v="1264"/>
    <x v="6"/>
    <n v="7715"/>
    <n v="4168"/>
    <n v="3547"/>
  </r>
  <r>
    <x v="4"/>
    <x v="1265"/>
    <x v="6"/>
    <n v="4043"/>
    <n v="1694"/>
    <n v="2349"/>
  </r>
  <r>
    <x v="29"/>
    <x v="1266"/>
    <x v="6"/>
    <n v="5527"/>
    <n v="3127"/>
    <n v="2400"/>
  </r>
  <r>
    <x v="4"/>
    <x v="1267"/>
    <x v="6"/>
    <n v="15537"/>
    <n v="8415"/>
    <n v="7122"/>
  </r>
  <r>
    <x v="27"/>
    <x v="1268"/>
    <x v="6"/>
    <n v="10448"/>
    <n v="5150"/>
    <n v="5298"/>
  </r>
  <r>
    <x v="13"/>
    <x v="1269"/>
    <x v="6"/>
    <n v="10942"/>
    <n v="5206"/>
    <n v="5736"/>
  </r>
  <r>
    <x v="14"/>
    <x v="1270"/>
    <x v="6"/>
    <n v="4318"/>
    <n v="2163"/>
    <n v="2155"/>
  </r>
  <r>
    <x v="32"/>
    <x v="1271"/>
    <x v="3"/>
    <n v="358484"/>
    <n v="176836"/>
    <n v="181648"/>
  </r>
  <r>
    <x v="47"/>
    <x v="1272"/>
    <x v="5"/>
    <n v="43296"/>
    <n v="21789"/>
    <n v="21507"/>
  </r>
  <r>
    <x v="25"/>
    <x v="1273"/>
    <x v="1"/>
    <n v="1241860"/>
    <n v="605231"/>
    <n v="636629"/>
  </r>
  <r>
    <x v="31"/>
    <x v="1274"/>
    <x v="5"/>
    <n v="30659"/>
    <n v="14679"/>
    <n v="15980"/>
  </r>
  <r>
    <x v="8"/>
    <x v="1275"/>
    <x v="6"/>
    <n v="13944"/>
    <n v="6979"/>
    <n v="6965"/>
  </r>
  <r>
    <x v="36"/>
    <x v="1276"/>
    <x v="2"/>
    <n v="589699"/>
    <n v="283959"/>
    <n v="305740"/>
  </r>
  <r>
    <x v="25"/>
    <x v="1277"/>
    <x v="6"/>
    <n v="26317"/>
    <n v="13323"/>
    <n v="12994"/>
  </r>
  <r>
    <x v="32"/>
    <x v="1278"/>
    <x v="6"/>
    <n v="10484"/>
    <n v="5353"/>
    <n v="5131"/>
  </r>
  <r>
    <x v="3"/>
    <x v="1279"/>
    <x v="4"/>
    <n v="75926"/>
    <n v="37417"/>
    <n v="38509"/>
  </r>
  <r>
    <x v="6"/>
    <x v="1279"/>
    <x v="5"/>
    <n v="35972"/>
    <n v="17661"/>
    <n v="18311"/>
  </r>
  <r>
    <x v="16"/>
    <x v="1280"/>
    <x v="5"/>
    <n v="37465"/>
    <n v="19145"/>
    <n v="18320"/>
  </r>
  <r>
    <x v="25"/>
    <x v="1281"/>
    <x v="6"/>
    <n v="20979"/>
    <n v="10518"/>
    <n v="10461"/>
  </r>
  <r>
    <x v="37"/>
    <x v="1282"/>
    <x v="6"/>
    <n v="14291"/>
    <n v="6934"/>
    <n v="7357"/>
  </r>
  <r>
    <x v="11"/>
    <x v="1283"/>
    <x v="5"/>
    <n v="51619"/>
    <n v="25702"/>
    <n v="25917"/>
  </r>
  <r>
    <x v="6"/>
    <x v="1284"/>
    <x v="6"/>
    <n v="14654"/>
    <n v="7362"/>
    <n v="7292"/>
  </r>
  <r>
    <x v="40"/>
    <x v="1285"/>
    <x v="5"/>
    <n v="42906"/>
    <n v="20667"/>
    <n v="22239"/>
  </r>
  <r>
    <x v="7"/>
    <x v="1285"/>
    <x v="6"/>
    <n v="24062"/>
    <n v="11957"/>
    <n v="12105"/>
  </r>
  <r>
    <x v="12"/>
    <x v="1285"/>
    <x v="6"/>
    <n v="5911"/>
    <n v="2967"/>
    <n v="2944"/>
  </r>
  <r>
    <x v="2"/>
    <x v="1286"/>
    <x v="4"/>
    <n v="197591"/>
    <n v="100239"/>
    <n v="97352"/>
  </r>
  <r>
    <x v="17"/>
    <x v="1287"/>
    <x v="5"/>
    <n v="41377"/>
    <n v="20868"/>
    <n v="20509"/>
  </r>
  <r>
    <x v="2"/>
    <x v="1288"/>
    <x v="5"/>
    <n v="40228"/>
    <n v="21767"/>
    <n v="18461"/>
  </r>
  <r>
    <x v="27"/>
    <x v="1289"/>
    <x v="6"/>
    <n v="12160"/>
    <n v="6518"/>
    <n v="5642"/>
  </r>
  <r>
    <x v="27"/>
    <x v="1290"/>
    <x v="1"/>
    <n v="774203"/>
    <n v="378842"/>
    <n v="395361"/>
  </r>
  <r>
    <x v="27"/>
    <x v="1291"/>
    <x v="5"/>
    <n v="39121"/>
    <n v="19298"/>
    <n v="19823"/>
  </r>
  <r>
    <x v="13"/>
    <x v="1292"/>
    <x v="5"/>
    <n v="49392"/>
    <n v="24860"/>
    <n v="24532"/>
  </r>
  <r>
    <x v="7"/>
    <x v="1293"/>
    <x v="5"/>
    <n v="64633"/>
    <n v="33876"/>
    <n v="30757"/>
  </r>
  <r>
    <x v="32"/>
    <x v="1293"/>
    <x v="6"/>
    <n v="2083"/>
    <n v="1208"/>
    <n v="875"/>
  </r>
  <r>
    <x v="19"/>
    <x v="1294"/>
    <x v="6"/>
    <n v="1822"/>
    <n v="950"/>
    <n v="872"/>
  </r>
  <r>
    <x v="21"/>
    <x v="1295"/>
    <x v="4"/>
    <n v="151685"/>
    <n v="74208"/>
    <n v="77477"/>
  </r>
  <r>
    <x v="23"/>
    <x v="1296"/>
    <x v="3"/>
    <n v="232324"/>
    <n v="115854"/>
    <n v="116470"/>
  </r>
  <r>
    <x v="16"/>
    <x v="1296"/>
    <x v="5"/>
    <n v="35352"/>
    <n v="17790"/>
    <n v="17562"/>
  </r>
  <r>
    <x v="18"/>
    <x v="1296"/>
    <x v="6"/>
    <n v="4284"/>
    <n v="2136"/>
    <n v="2148"/>
  </r>
  <r>
    <x v="23"/>
    <x v="1297"/>
    <x v="2"/>
    <n v="467669"/>
    <n v="225685"/>
    <n v="241984"/>
  </r>
  <r>
    <x v="22"/>
    <x v="1298"/>
    <x v="4"/>
    <n v="192685"/>
    <n v="107245"/>
    <n v="85440"/>
  </r>
  <r>
    <x v="23"/>
    <x v="1299"/>
    <x v="4"/>
    <n v="109491"/>
    <n v="53712"/>
    <n v="55779"/>
  </r>
  <r>
    <x v="25"/>
    <x v="1300"/>
    <x v="6"/>
    <n v="6072"/>
    <n v="3104"/>
    <n v="2968"/>
  </r>
  <r>
    <x v="0"/>
    <x v="1301"/>
    <x v="1"/>
    <n v="3155816"/>
    <n v="1558245"/>
    <n v="1597571"/>
  </r>
  <r>
    <x v="2"/>
    <x v="1301"/>
    <x v="1"/>
    <n v="1290216"/>
    <n v="633835"/>
    <n v="656381"/>
  </r>
  <r>
    <x v="23"/>
    <x v="1301"/>
    <x v="3"/>
    <n v="378174"/>
    <n v="189437"/>
    <n v="188737"/>
  </r>
  <r>
    <x v="22"/>
    <x v="1301"/>
    <x v="4"/>
    <n v="141812"/>
    <n v="67598"/>
    <n v="74214"/>
  </r>
  <r>
    <x v="32"/>
    <x v="1301"/>
    <x v="4"/>
    <n v="83909"/>
    <n v="41505"/>
    <n v="42404"/>
  </r>
  <r>
    <x v="4"/>
    <x v="1301"/>
    <x v="5"/>
    <n v="35265"/>
    <n v="17341"/>
    <n v="17924"/>
  </r>
  <r>
    <x v="20"/>
    <x v="1301"/>
    <x v="6"/>
    <n v="28901"/>
    <n v="14358"/>
    <n v="14543"/>
  </r>
  <r>
    <x v="12"/>
    <x v="1301"/>
    <x v="6"/>
    <n v="19623"/>
    <n v="9687"/>
    <n v="9936"/>
  </r>
  <r>
    <x v="3"/>
    <x v="1302"/>
    <x v="4"/>
    <n v="89116"/>
    <n v="41789"/>
    <n v="47327"/>
  </r>
  <r>
    <x v="1"/>
    <x v="1303"/>
    <x v="6"/>
    <n v="10779"/>
    <n v="5261"/>
    <n v="5518"/>
  </r>
  <r>
    <x v="23"/>
    <x v="1304"/>
    <x v="5"/>
    <n v="41584"/>
    <n v="20662"/>
    <n v="20922"/>
  </r>
  <r>
    <x v="20"/>
    <x v="1304"/>
    <x v="6"/>
    <n v="26951"/>
    <n v="13534"/>
    <n v="13417"/>
  </r>
  <r>
    <x v="30"/>
    <x v="1305"/>
    <x v="3"/>
    <n v="388182"/>
    <n v="185063"/>
    <n v="203119"/>
  </r>
  <r>
    <x v="5"/>
    <x v="1306"/>
    <x v="6"/>
    <n v="21906"/>
    <n v="10991"/>
    <n v="10915"/>
  </r>
  <r>
    <x v="27"/>
    <x v="1307"/>
    <x v="5"/>
    <n v="47350"/>
    <n v="23748"/>
    <n v="23602"/>
  </r>
  <r>
    <x v="29"/>
    <x v="1307"/>
    <x v="6"/>
    <n v="15894"/>
    <n v="7915"/>
    <n v="7979"/>
  </r>
  <r>
    <x v="1"/>
    <x v="1307"/>
    <x v="6"/>
    <n v="13610"/>
    <n v="7105"/>
    <n v="6505"/>
  </r>
  <r>
    <x v="29"/>
    <x v="1308"/>
    <x v="6"/>
    <n v="3684"/>
    <n v="1836"/>
    <n v="1848"/>
  </r>
  <r>
    <x v="2"/>
    <x v="1309"/>
    <x v="3"/>
    <n v="325168"/>
    <n v="160216"/>
    <n v="164952"/>
  </r>
  <r>
    <x v="25"/>
    <x v="1309"/>
    <x v="6"/>
    <n v="23221"/>
    <n v="11725"/>
    <n v="11496"/>
  </r>
  <r>
    <x v="8"/>
    <x v="1309"/>
    <x v="6"/>
    <n v="6149"/>
    <n v="3099"/>
    <n v="3050"/>
  </r>
  <r>
    <x v="25"/>
    <x v="1310"/>
    <x v="6"/>
    <n v="8304"/>
    <n v="4266"/>
    <n v="4038"/>
  </r>
  <r>
    <x v="23"/>
    <x v="1311"/>
    <x v="4"/>
    <n v="119833"/>
    <n v="60028"/>
    <n v="59805"/>
  </r>
  <r>
    <x v="45"/>
    <x v="1312"/>
    <x v="5"/>
    <n v="65130"/>
    <n v="33478"/>
    <n v="31652"/>
  </r>
  <r>
    <x v="9"/>
    <x v="1312"/>
    <x v="6"/>
    <n v="18325"/>
    <n v="8957"/>
    <n v="9368"/>
  </r>
  <r>
    <x v="14"/>
    <x v="1313"/>
    <x v="6"/>
    <n v="15875"/>
    <n v="7783"/>
    <n v="8092"/>
  </r>
  <r>
    <x v="23"/>
    <x v="1314"/>
    <x v="5"/>
    <n v="60750"/>
    <n v="29341"/>
    <n v="31409"/>
  </r>
  <r>
    <x v="25"/>
    <x v="1314"/>
    <x v="6"/>
    <n v="24247"/>
    <n v="11951"/>
    <n v="12296"/>
  </r>
  <r>
    <x v="25"/>
    <x v="1315"/>
    <x v="3"/>
    <n v="280243"/>
    <n v="138250"/>
    <n v="141993"/>
  </r>
  <r>
    <x v="15"/>
    <x v="1315"/>
    <x v="5"/>
    <n v="40769"/>
    <n v="20272"/>
    <n v="20497"/>
  </r>
  <r>
    <x v="27"/>
    <x v="1315"/>
    <x v="5"/>
    <n v="31725"/>
    <n v="15570"/>
    <n v="16155"/>
  </r>
  <r>
    <x v="29"/>
    <x v="1315"/>
    <x v="6"/>
    <n v="5957"/>
    <n v="3118"/>
    <n v="2839"/>
  </r>
  <r>
    <x v="21"/>
    <x v="1316"/>
    <x v="5"/>
    <n v="57790"/>
    <n v="29049"/>
    <n v="28741"/>
  </r>
  <r>
    <x v="35"/>
    <x v="1317"/>
    <x v="6"/>
    <n v="24378"/>
    <n v="11547"/>
    <n v="12831"/>
  </r>
  <r>
    <x v="30"/>
    <x v="1318"/>
    <x v="4"/>
    <n v="156433"/>
    <n v="75019"/>
    <n v="81414"/>
  </r>
  <r>
    <x v="9"/>
    <x v="1319"/>
    <x v="6"/>
    <n v="4653"/>
    <n v="2198"/>
    <n v="2455"/>
  </r>
  <r>
    <x v="16"/>
    <x v="1320"/>
    <x v="4"/>
    <n v="183288"/>
    <n v="91418"/>
    <n v="91870"/>
  </r>
  <r>
    <x v="31"/>
    <x v="1321"/>
    <x v="6"/>
    <n v="21995"/>
    <n v="10914"/>
    <n v="11081"/>
  </r>
  <r>
    <x v="12"/>
    <x v="1322"/>
    <x v="6"/>
    <n v="20957"/>
    <n v="10629"/>
    <n v="10328"/>
  </r>
  <r>
    <x v="7"/>
    <x v="1322"/>
    <x v="6"/>
    <n v="10686"/>
    <n v="5239"/>
    <n v="5447"/>
  </r>
  <r>
    <x v="7"/>
    <x v="1323"/>
    <x v="6"/>
    <n v="4497"/>
    <n v="1955"/>
    <n v="2542"/>
  </r>
  <r>
    <x v="18"/>
    <x v="1324"/>
    <x v="6"/>
    <n v="11384"/>
    <n v="5817"/>
    <n v="5567"/>
  </r>
  <r>
    <x v="33"/>
    <x v="1325"/>
    <x v="5"/>
    <n v="57230"/>
    <n v="28290"/>
    <n v="28940"/>
  </r>
  <r>
    <x v="1"/>
    <x v="1326"/>
    <x v="6"/>
    <n v="9328"/>
    <n v="4665"/>
    <n v="4663"/>
  </r>
  <r>
    <x v="16"/>
    <x v="1327"/>
    <x v="4"/>
    <n v="87817"/>
    <n v="43131"/>
    <n v="44686"/>
  </r>
  <r>
    <x v="17"/>
    <x v="1328"/>
    <x v="6"/>
    <n v="20940"/>
    <n v="10462"/>
    <n v="10478"/>
  </r>
  <r>
    <x v="4"/>
    <x v="1329"/>
    <x v="6"/>
    <n v="23694"/>
    <n v="11638"/>
    <n v="12056"/>
  </r>
  <r>
    <x v="8"/>
    <x v="1329"/>
    <x v="6"/>
    <n v="15393"/>
    <n v="7996"/>
    <n v="7397"/>
  </r>
  <r>
    <x v="2"/>
    <x v="1330"/>
    <x v="1"/>
    <n v="1426772"/>
    <n v="691154"/>
    <n v="735618"/>
  </r>
  <r>
    <x v="8"/>
    <x v="1331"/>
    <x v="6"/>
    <n v="9110"/>
    <n v="4540"/>
    <n v="4570"/>
  </r>
  <r>
    <x v="32"/>
    <x v="1332"/>
    <x v="6"/>
    <n v="28109"/>
    <n v="13904"/>
    <n v="14205"/>
  </r>
  <r>
    <x v="22"/>
    <x v="1333"/>
    <x v="6"/>
    <n v="12803"/>
    <n v="6561"/>
    <n v="6242"/>
  </r>
  <r>
    <x v="13"/>
    <x v="1334"/>
    <x v="5"/>
    <n v="34229"/>
    <n v="16553"/>
    <n v="17676"/>
  </r>
  <r>
    <x v="32"/>
    <x v="1334"/>
    <x v="6"/>
    <n v="23574"/>
    <n v="11635"/>
    <n v="11939"/>
  </r>
  <r>
    <x v="24"/>
    <x v="1335"/>
    <x v="6"/>
    <n v="29276"/>
    <n v="14360"/>
    <n v="14916"/>
  </r>
  <r>
    <x v="9"/>
    <x v="1335"/>
    <x v="6"/>
    <n v="16900"/>
    <n v="8935"/>
    <n v="7965"/>
  </r>
  <r>
    <x v="43"/>
    <x v="1335"/>
    <x v="6"/>
    <n v="16001"/>
    <n v="7994"/>
    <n v="8007"/>
  </r>
  <r>
    <x v="12"/>
    <x v="1336"/>
    <x v="6"/>
    <n v="17062"/>
    <n v="8178"/>
    <n v="8884"/>
  </r>
  <r>
    <x v="32"/>
    <x v="1337"/>
    <x v="4"/>
    <n v="125963"/>
    <n v="62545"/>
    <n v="63418"/>
  </r>
  <r>
    <x v="32"/>
    <x v="1338"/>
    <x v="6"/>
    <n v="9871"/>
    <n v="5065"/>
    <n v="4806"/>
  </r>
  <r>
    <x v="2"/>
    <x v="2"/>
    <x v="2"/>
    <n v="498136"/>
    <n v="242448"/>
    <n v="255688"/>
  </r>
  <r>
    <x v="22"/>
    <x v="1339"/>
    <x v="5"/>
    <n v="39546"/>
    <n v="19203"/>
    <n v="20343"/>
  </r>
  <r>
    <x v="36"/>
    <x v="1340"/>
    <x v="2"/>
    <n v="510563"/>
    <n v="248308"/>
    <n v="262255"/>
  </r>
  <r>
    <x v="5"/>
    <x v="1341"/>
    <x v="6"/>
    <n v="17769"/>
    <n v="8702"/>
    <n v="9067"/>
  </r>
  <r>
    <x v="4"/>
    <x v="1342"/>
    <x v="6"/>
    <n v="17958"/>
    <n v="8867"/>
    <n v="9091"/>
  </r>
  <r>
    <x v="6"/>
    <x v="1343"/>
    <x v="4"/>
    <n v="152399"/>
    <n v="74560"/>
    <n v="77839"/>
  </r>
  <r>
    <x v="15"/>
    <x v="1343"/>
    <x v="6"/>
    <n v="18951"/>
    <n v="9493"/>
    <n v="9458"/>
  </r>
  <r>
    <x v="27"/>
    <x v="1344"/>
    <x v="6"/>
    <n v="16448"/>
    <n v="8214"/>
    <n v="8234"/>
  </r>
  <r>
    <x v="29"/>
    <x v="1344"/>
    <x v="6"/>
    <n v="6776"/>
    <n v="3842"/>
    <n v="2934"/>
  </r>
  <r>
    <x v="14"/>
    <x v="1344"/>
    <x v="6"/>
    <n v="2704"/>
    <n v="1317"/>
    <n v="1387"/>
  </r>
  <r>
    <x v="18"/>
    <x v="1345"/>
    <x v="6"/>
    <n v="22839"/>
    <n v="11451"/>
    <n v="11388"/>
  </r>
  <r>
    <x v="27"/>
    <x v="1346"/>
    <x v="4"/>
    <n v="80634"/>
    <n v="41317"/>
    <n v="39317"/>
  </r>
  <r>
    <x v="5"/>
    <x v="1347"/>
    <x v="6"/>
    <n v="21661"/>
    <n v="10532"/>
    <n v="11129"/>
  </r>
  <r>
    <x v="6"/>
    <x v="1348"/>
    <x v="6"/>
    <n v="27027"/>
    <n v="12992"/>
    <n v="14035"/>
  </r>
  <r>
    <x v="13"/>
    <x v="1349"/>
    <x v="5"/>
    <n v="55049"/>
    <n v="27106"/>
    <n v="27943"/>
  </r>
  <r>
    <x v="32"/>
    <x v="1350"/>
    <x v="6"/>
    <n v="15804"/>
    <n v="9058"/>
    <n v="6746"/>
  </r>
  <r>
    <x v="19"/>
    <x v="1351"/>
    <x v="6"/>
    <n v="7050"/>
    <n v="3667"/>
    <n v="3383"/>
  </r>
  <r>
    <x v="1"/>
    <x v="1352"/>
    <x v="6"/>
    <n v="17344"/>
    <n v="8210"/>
    <n v="9134"/>
  </r>
  <r>
    <x v="17"/>
    <x v="1353"/>
    <x v="6"/>
    <n v="13066"/>
    <n v="6636"/>
    <n v="6430"/>
  </r>
  <r>
    <x v="22"/>
    <x v="1354"/>
    <x v="5"/>
    <n v="57630"/>
    <n v="28562"/>
    <n v="29068"/>
  </r>
  <r>
    <x v="7"/>
    <x v="1355"/>
    <x v="6"/>
    <n v="14530"/>
    <n v="7307"/>
    <n v="7223"/>
  </r>
  <r>
    <x v="40"/>
    <x v="1355"/>
    <x v="6"/>
    <n v="7138"/>
    <n v="3583"/>
    <n v="3555"/>
  </r>
  <r>
    <x v="37"/>
    <x v="1356"/>
    <x v="4"/>
    <n v="108126"/>
    <n v="54305"/>
    <n v="53821"/>
  </r>
  <r>
    <x v="21"/>
    <x v="1356"/>
    <x v="6"/>
    <n v="14197"/>
    <n v="7115"/>
    <n v="7082"/>
  </r>
  <r>
    <x v="33"/>
    <x v="1357"/>
    <x v="4"/>
    <n v="152284"/>
    <n v="75404"/>
    <n v="76880"/>
  </r>
  <r>
    <x v="11"/>
    <x v="1358"/>
    <x v="4"/>
    <n v="186145"/>
    <n v="90211"/>
    <n v="95934"/>
  </r>
  <r>
    <x v="16"/>
    <x v="1359"/>
    <x v="6"/>
    <n v="7282"/>
    <n v="3701"/>
    <n v="3581"/>
  </r>
  <r>
    <x v="37"/>
    <x v="1360"/>
    <x v="6"/>
    <n v="2964"/>
    <n v="1485"/>
    <n v="1479"/>
  </r>
  <r>
    <x v="14"/>
    <x v="1360"/>
    <x v="6"/>
    <n v="2904"/>
    <n v="1474"/>
    <n v="1430"/>
  </r>
  <r>
    <x v="22"/>
    <x v="1361"/>
    <x v="6"/>
    <n v="13506"/>
    <n v="6485"/>
    <n v="7021"/>
  </r>
  <r>
    <x v="10"/>
    <x v="1362"/>
    <x v="5"/>
    <n v="45878"/>
    <n v="23135"/>
    <n v="22743"/>
  </r>
  <r>
    <x v="15"/>
    <x v="1362"/>
    <x v="5"/>
    <n v="35983"/>
    <n v="18012"/>
    <n v="17971"/>
  </r>
  <r>
    <x v="7"/>
    <x v="1362"/>
    <x v="6"/>
    <n v="27329"/>
    <n v="13516"/>
    <n v="13813"/>
  </r>
  <r>
    <x v="11"/>
    <x v="1362"/>
    <x v="6"/>
    <n v="21467"/>
    <n v="11832"/>
    <n v="9635"/>
  </r>
  <r>
    <x v="12"/>
    <x v="1362"/>
    <x v="6"/>
    <n v="19229"/>
    <n v="10336"/>
    <n v="8893"/>
  </r>
  <r>
    <x v="1"/>
    <x v="1362"/>
    <x v="6"/>
    <n v="19135"/>
    <n v="9429"/>
    <n v="9706"/>
  </r>
  <r>
    <x v="13"/>
    <x v="1362"/>
    <x v="6"/>
    <n v="12047"/>
    <n v="5858"/>
    <n v="6189"/>
  </r>
  <r>
    <x v="35"/>
    <x v="1362"/>
    <x v="6"/>
    <n v="10320"/>
    <n v="5116"/>
    <n v="5204"/>
  </r>
  <r>
    <x v="38"/>
    <x v="1362"/>
    <x v="6"/>
    <n v="9680"/>
    <n v="4630"/>
    <n v="5050"/>
  </r>
  <r>
    <x v="31"/>
    <x v="1362"/>
    <x v="6"/>
    <n v="7882"/>
    <n v="3960"/>
    <n v="3922"/>
  </r>
  <r>
    <x v="47"/>
    <x v="1363"/>
    <x v="6"/>
    <n v="6661"/>
    <n v="4337"/>
    <n v="2324"/>
  </r>
  <r>
    <x v="22"/>
    <x v="1364"/>
    <x v="5"/>
    <n v="39240"/>
    <n v="18973"/>
    <n v="20267"/>
  </r>
  <r>
    <x v="26"/>
    <x v="1365"/>
    <x v="6"/>
    <n v="3275"/>
    <n v="1724"/>
    <n v="1551"/>
  </r>
  <r>
    <x v="4"/>
    <x v="1366"/>
    <x v="5"/>
    <n v="32037"/>
    <n v="14703"/>
    <n v="17334"/>
  </r>
  <r>
    <x v="43"/>
    <x v="1367"/>
    <x v="6"/>
    <n v="453"/>
    <n v="235"/>
    <n v="218"/>
  </r>
  <r>
    <x v="1"/>
    <x v="1368"/>
    <x v="5"/>
    <n v="42309"/>
    <n v="20777"/>
    <n v="21532"/>
  </r>
  <r>
    <x v="1"/>
    <x v="1369"/>
    <x v="5"/>
    <n v="44873"/>
    <n v="23605"/>
    <n v="21268"/>
  </r>
  <r>
    <x v="14"/>
    <x v="1369"/>
    <x v="6"/>
    <n v="9163"/>
    <n v="4603"/>
    <n v="4560"/>
  </r>
  <r>
    <x v="10"/>
    <x v="1370"/>
    <x v="1"/>
    <n v="1569657"/>
    <n v="742412"/>
    <n v="827245"/>
  </r>
  <r>
    <x v="35"/>
    <x v="1371"/>
    <x v="6"/>
    <n v="19518"/>
    <n v="9210"/>
    <n v="10308"/>
  </r>
  <r>
    <x v="29"/>
    <x v="1371"/>
    <x v="6"/>
    <n v="5446"/>
    <n v="2658"/>
    <n v="2788"/>
  </r>
  <r>
    <x v="9"/>
    <x v="1371"/>
    <x v="6"/>
    <n v="4327"/>
    <n v="2249"/>
    <n v="2078"/>
  </r>
  <r>
    <x v="43"/>
    <x v="1371"/>
    <x v="6"/>
    <n v="4139"/>
    <n v="2096"/>
    <n v="2043"/>
  </r>
  <r>
    <x v="11"/>
    <x v="1372"/>
    <x v="6"/>
    <n v="16433"/>
    <n v="8122"/>
    <n v="8311"/>
  </r>
  <r>
    <x v="15"/>
    <x v="1373"/>
    <x v="5"/>
    <n v="57075"/>
    <n v="30052"/>
    <n v="27023"/>
  </r>
  <r>
    <x v="3"/>
    <x v="1374"/>
    <x v="4"/>
    <n v="121449"/>
    <n v="60358"/>
    <n v="61091"/>
  </r>
  <r>
    <x v="6"/>
    <x v="1374"/>
    <x v="5"/>
    <n v="30343"/>
    <n v="15046"/>
    <n v="15297"/>
  </r>
  <r>
    <x v="38"/>
    <x v="1374"/>
    <x v="6"/>
    <n v="20170"/>
    <n v="9601"/>
    <n v="10569"/>
  </r>
  <r>
    <x v="31"/>
    <x v="1375"/>
    <x v="6"/>
    <n v="5071"/>
    <n v="2566"/>
    <n v="2505"/>
  </r>
  <r>
    <x v="17"/>
    <x v="1376"/>
    <x v="1"/>
    <n v="845193"/>
    <n v="420170"/>
    <n v="425023"/>
  </r>
  <r>
    <x v="16"/>
    <x v="1376"/>
    <x v="5"/>
    <n v="41226"/>
    <n v="20501"/>
    <n v="20725"/>
  </r>
  <r>
    <x v="6"/>
    <x v="1376"/>
    <x v="6"/>
    <n v="19141"/>
    <n v="9640"/>
    <n v="9501"/>
  </r>
  <r>
    <x v="14"/>
    <x v="1376"/>
    <x v="6"/>
    <n v="7175"/>
    <n v="3598"/>
    <n v="3577"/>
  </r>
  <r>
    <x v="19"/>
    <x v="1376"/>
    <x v="6"/>
    <n v="4272"/>
    <n v="2155"/>
    <n v="2117"/>
  </r>
  <r>
    <x v="7"/>
    <x v="1377"/>
    <x v="5"/>
    <n v="61586"/>
    <n v="30063"/>
    <n v="31523"/>
  </r>
  <r>
    <x v="10"/>
    <x v="1377"/>
    <x v="5"/>
    <n v="55687"/>
    <n v="27956"/>
    <n v="27731"/>
  </r>
  <r>
    <x v="13"/>
    <x v="1377"/>
    <x v="5"/>
    <n v="39763"/>
    <n v="18890"/>
    <n v="20873"/>
  </r>
  <r>
    <x v="38"/>
    <x v="1377"/>
    <x v="5"/>
    <n v="33287"/>
    <n v="15897"/>
    <n v="17390"/>
  </r>
  <r>
    <x v="15"/>
    <x v="1377"/>
    <x v="6"/>
    <n v="28291"/>
    <n v="14102"/>
    <n v="14189"/>
  </r>
  <r>
    <x v="1"/>
    <x v="1377"/>
    <x v="6"/>
    <n v="18517"/>
    <n v="10202"/>
    <n v="8315"/>
  </r>
  <r>
    <x v="6"/>
    <x v="1377"/>
    <x v="6"/>
    <n v="17919"/>
    <n v="8817"/>
    <n v="9102"/>
  </r>
  <r>
    <x v="11"/>
    <x v="1377"/>
    <x v="6"/>
    <n v="15930"/>
    <n v="7907"/>
    <n v="8023"/>
  </r>
  <r>
    <x v="12"/>
    <x v="1377"/>
    <x v="6"/>
    <n v="12471"/>
    <n v="6256"/>
    <n v="6215"/>
  </r>
  <r>
    <x v="35"/>
    <x v="1377"/>
    <x v="6"/>
    <n v="10893"/>
    <n v="5415"/>
    <n v="5478"/>
  </r>
  <r>
    <x v="34"/>
    <x v="1378"/>
    <x v="1"/>
    <n v="1007257"/>
    <n v="495714"/>
    <n v="511543"/>
  </r>
  <r>
    <x v="34"/>
    <x v="1379"/>
    <x v="2"/>
    <n v="405537"/>
    <n v="211665"/>
    <n v="193872"/>
  </r>
  <r>
    <x v="21"/>
    <x v="1380"/>
    <x v="6"/>
    <n v="29057"/>
    <n v="15497"/>
    <n v="13560"/>
  </r>
  <r>
    <x v="2"/>
    <x v="1381"/>
    <x v="1"/>
    <n v="949842"/>
    <n v="456017"/>
    <n v="493825"/>
  </r>
  <r>
    <x v="21"/>
    <x v="1382"/>
    <x v="6"/>
    <n v="9229"/>
    <n v="4481"/>
    <n v="4748"/>
  </r>
  <r>
    <x v="33"/>
    <x v="1383"/>
    <x v="6"/>
    <n v="16960"/>
    <n v="8452"/>
    <n v="8508"/>
  </r>
  <r>
    <x v="9"/>
    <x v="1384"/>
    <x v="6"/>
    <n v="17747"/>
    <n v="9363"/>
    <n v="8384"/>
  </r>
  <r>
    <x v="22"/>
    <x v="1385"/>
    <x v="4"/>
    <n v="176484"/>
    <n v="83309"/>
    <n v="93175"/>
  </r>
  <r>
    <x v="27"/>
    <x v="1386"/>
    <x v="5"/>
    <n v="44673"/>
    <n v="22664"/>
    <n v="22009"/>
  </r>
  <r>
    <x v="4"/>
    <x v="1387"/>
    <x v="5"/>
    <n v="61970"/>
    <n v="30372"/>
    <n v="31598"/>
  </r>
  <r>
    <x v="42"/>
    <x v="1388"/>
    <x v="6"/>
    <n v="1860"/>
    <n v="966"/>
    <n v="894"/>
  </r>
  <r>
    <x v="0"/>
    <x v="1389"/>
    <x v="3"/>
    <n v="374985"/>
    <n v="183021"/>
    <n v="191964"/>
  </r>
  <r>
    <x v="30"/>
    <x v="1390"/>
    <x v="6"/>
    <n v="23394"/>
    <n v="11393"/>
    <n v="12001"/>
  </r>
  <r>
    <x v="1"/>
    <x v="1391"/>
    <x v="4"/>
    <n v="96899"/>
    <n v="47719"/>
    <n v="49180"/>
  </r>
  <r>
    <x v="14"/>
    <x v="1391"/>
    <x v="5"/>
    <n v="32875"/>
    <n v="16662"/>
    <n v="16213"/>
  </r>
  <r>
    <x v="24"/>
    <x v="1391"/>
    <x v="6"/>
    <n v="8703"/>
    <n v="4535"/>
    <n v="4168"/>
  </r>
  <r>
    <x v="40"/>
    <x v="1392"/>
    <x v="6"/>
    <n v="7527"/>
    <n v="4058"/>
    <n v="3469"/>
  </r>
  <r>
    <x v="0"/>
    <x v="1393"/>
    <x v="6"/>
    <n v="18724"/>
    <n v="9432"/>
    <n v="9292"/>
  </r>
  <r>
    <x v="41"/>
    <x v="1394"/>
    <x v="2"/>
    <n v="509114"/>
    <n v="247788"/>
    <n v="261326"/>
  </r>
  <r>
    <x v="8"/>
    <x v="1394"/>
    <x v="6"/>
    <n v="25027"/>
    <n v="12259"/>
    <n v="12768"/>
  </r>
  <r>
    <x v="40"/>
    <x v="1395"/>
    <x v="6"/>
    <n v="8574"/>
    <n v="4467"/>
    <n v="4107"/>
  </r>
  <r>
    <x v="8"/>
    <x v="1395"/>
    <x v="6"/>
    <n v="6972"/>
    <n v="3440"/>
    <n v="3532"/>
  </r>
  <r>
    <x v="35"/>
    <x v="1396"/>
    <x v="6"/>
    <n v="24098"/>
    <n v="11808"/>
    <n v="12290"/>
  </r>
  <r>
    <x v="30"/>
    <x v="1397"/>
    <x v="6"/>
    <n v="22271"/>
    <n v="10692"/>
    <n v="11579"/>
  </r>
  <r>
    <x v="2"/>
    <x v="1398"/>
    <x v="2"/>
    <n v="652256"/>
    <n v="319775"/>
    <n v="332481"/>
  </r>
  <r>
    <x v="8"/>
    <x v="1398"/>
    <x v="2"/>
    <n v="467235"/>
    <n v="229864"/>
    <n v="237371"/>
  </r>
  <r>
    <x v="39"/>
    <x v="1398"/>
    <x v="4"/>
    <n v="79666"/>
    <n v="38699"/>
    <n v="40967"/>
  </r>
  <r>
    <x v="32"/>
    <x v="1398"/>
    <x v="5"/>
    <n v="46974"/>
    <n v="25288"/>
    <n v="21686"/>
  </r>
  <r>
    <x v="16"/>
    <x v="1398"/>
    <x v="5"/>
    <n v="43328"/>
    <n v="21809"/>
    <n v="21519"/>
  </r>
  <r>
    <x v="6"/>
    <x v="1398"/>
    <x v="5"/>
    <n v="41444"/>
    <n v="20231"/>
    <n v="21213"/>
  </r>
  <r>
    <x v="21"/>
    <x v="1398"/>
    <x v="5"/>
    <n v="31564"/>
    <n v="15988"/>
    <n v="15576"/>
  </r>
  <r>
    <x v="1"/>
    <x v="1398"/>
    <x v="5"/>
    <n v="31347"/>
    <n v="15257"/>
    <n v="16090"/>
  </r>
  <r>
    <x v="22"/>
    <x v="1398"/>
    <x v="6"/>
    <n v="20434"/>
    <n v="9782"/>
    <n v="10652"/>
  </r>
  <r>
    <x v="35"/>
    <x v="1398"/>
    <x v="6"/>
    <n v="20212"/>
    <n v="9869"/>
    <n v="10343"/>
  </r>
  <r>
    <x v="31"/>
    <x v="1398"/>
    <x v="6"/>
    <n v="16722"/>
    <n v="8321"/>
    <n v="8401"/>
  </r>
  <r>
    <x v="14"/>
    <x v="1398"/>
    <x v="6"/>
    <n v="5244"/>
    <n v="2578"/>
    <n v="2666"/>
  </r>
  <r>
    <x v="5"/>
    <x v="1399"/>
    <x v="4"/>
    <n v="148863"/>
    <n v="71773"/>
    <n v="77090"/>
  </r>
  <r>
    <x v="43"/>
    <x v="1400"/>
    <x v="6"/>
    <n v="6081"/>
    <n v="3004"/>
    <n v="3077"/>
  </r>
  <r>
    <x v="27"/>
    <x v="1401"/>
    <x v="5"/>
    <n v="38289"/>
    <n v="18680"/>
    <n v="19609"/>
  </r>
  <r>
    <x v="13"/>
    <x v="1401"/>
    <x v="5"/>
    <n v="31075"/>
    <n v="15346"/>
    <n v="15729"/>
  </r>
  <r>
    <x v="35"/>
    <x v="1402"/>
    <x v="5"/>
    <n v="63372"/>
    <n v="31373"/>
    <n v="31999"/>
  </r>
  <r>
    <x v="21"/>
    <x v="1402"/>
    <x v="6"/>
    <n v="10932"/>
    <n v="5540"/>
    <n v="5392"/>
  </r>
  <r>
    <x v="11"/>
    <x v="1402"/>
    <x v="6"/>
    <n v="4360"/>
    <n v="2322"/>
    <n v="2038"/>
  </r>
  <r>
    <x v="4"/>
    <x v="1403"/>
    <x v="6"/>
    <n v="12022"/>
    <n v="5864"/>
    <n v="6158"/>
  </r>
  <r>
    <x v="15"/>
    <x v="1404"/>
    <x v="4"/>
    <n v="162080"/>
    <n v="79258"/>
    <n v="82822"/>
  </r>
  <r>
    <x v="16"/>
    <x v="1404"/>
    <x v="5"/>
    <n v="70371"/>
    <n v="35333"/>
    <n v="35038"/>
  </r>
  <r>
    <x v="12"/>
    <x v="1405"/>
    <x v="4"/>
    <n v="167391"/>
    <n v="82696"/>
    <n v="84695"/>
  </r>
  <r>
    <x v="4"/>
    <x v="1406"/>
    <x v="4"/>
    <n v="95536"/>
    <n v="46070"/>
    <n v="49466"/>
  </r>
  <r>
    <x v="12"/>
    <x v="1407"/>
    <x v="6"/>
    <n v="25599"/>
    <n v="12776"/>
    <n v="12823"/>
  </r>
  <r>
    <x v="27"/>
    <x v="1408"/>
    <x v="5"/>
    <n v="71614"/>
    <n v="34122"/>
    <n v="37492"/>
  </r>
  <r>
    <x v="29"/>
    <x v="1408"/>
    <x v="6"/>
    <n v="23188"/>
    <n v="11646"/>
    <n v="11542"/>
  </r>
  <r>
    <x v="8"/>
    <x v="1409"/>
    <x v="4"/>
    <n v="93287"/>
    <n v="45896"/>
    <n v="47391"/>
  </r>
  <r>
    <x v="32"/>
    <x v="1410"/>
    <x v="4"/>
    <n v="121230"/>
    <n v="62467"/>
    <n v="58763"/>
  </r>
  <r>
    <x v="10"/>
    <x v="1410"/>
    <x v="6"/>
    <n v="17070"/>
    <n v="8604"/>
    <n v="8466"/>
  </r>
  <r>
    <x v="37"/>
    <x v="1410"/>
    <x v="6"/>
    <n v="2318"/>
    <n v="1130"/>
    <n v="1188"/>
  </r>
  <r>
    <x v="43"/>
    <x v="1411"/>
    <x v="6"/>
    <n v="1610"/>
    <n v="776"/>
    <n v="834"/>
  </r>
  <r>
    <x v="7"/>
    <x v="1412"/>
    <x v="6"/>
    <n v="12349"/>
    <n v="6075"/>
    <n v="6274"/>
  </r>
  <r>
    <x v="43"/>
    <x v="1412"/>
    <x v="6"/>
    <n v="6852"/>
    <n v="4243"/>
    <n v="2609"/>
  </r>
  <r>
    <x v="18"/>
    <x v="1413"/>
    <x v="6"/>
    <n v="7667"/>
    <n v="3951"/>
    <n v="3716"/>
  </r>
  <r>
    <x v="8"/>
    <x v="1414"/>
    <x v="6"/>
    <n v="18428"/>
    <n v="8821"/>
    <n v="9607"/>
  </r>
  <r>
    <x v="4"/>
    <x v="1415"/>
    <x v="6"/>
    <n v="28364"/>
    <n v="15185"/>
    <n v="13179"/>
  </r>
  <r>
    <x v="35"/>
    <x v="1416"/>
    <x v="6"/>
    <n v="8309"/>
    <n v="4132"/>
    <n v="4177"/>
  </r>
  <r>
    <x v="43"/>
    <x v="1416"/>
    <x v="6"/>
    <n v="1325"/>
    <n v="681"/>
    <n v="644"/>
  </r>
  <r>
    <x v="29"/>
    <x v="1417"/>
    <x v="6"/>
    <n v="9670"/>
    <n v="4860"/>
    <n v="4810"/>
  </r>
  <r>
    <x v="15"/>
    <x v="1418"/>
    <x v="5"/>
    <n v="41328"/>
    <n v="20452"/>
    <n v="20876"/>
  </r>
  <r>
    <x v="13"/>
    <x v="1419"/>
    <x v="6"/>
    <n v="25389"/>
    <n v="12360"/>
    <n v="13029"/>
  </r>
  <r>
    <x v="32"/>
    <x v="1420"/>
    <x v="6"/>
    <n v="7191"/>
    <n v="3558"/>
    <n v="3633"/>
  </r>
  <r>
    <x v="25"/>
    <x v="1421"/>
    <x v="6"/>
    <n v="12854"/>
    <n v="6419"/>
    <n v="6435"/>
  </r>
  <r>
    <x v="40"/>
    <x v="1422"/>
    <x v="5"/>
    <n v="33760"/>
    <n v="17379"/>
    <n v="16381"/>
  </r>
  <r>
    <x v="16"/>
    <x v="1423"/>
    <x v="6"/>
    <n v="13566"/>
    <n v="6898"/>
    <n v="6668"/>
  </r>
  <r>
    <x v="4"/>
    <x v="1424"/>
    <x v="6"/>
    <n v="22903"/>
    <n v="11379"/>
    <n v="11524"/>
  </r>
  <r>
    <x v="4"/>
    <x v="1425"/>
    <x v="5"/>
    <n v="37704"/>
    <n v="20643"/>
    <n v="17061"/>
  </r>
  <r>
    <x v="28"/>
    <x v="1426"/>
    <x v="1"/>
    <n v="905161"/>
    <n v="435878"/>
    <n v="469283"/>
  </r>
  <r>
    <x v="26"/>
    <x v="1427"/>
    <x v="6"/>
    <n v="6473"/>
    <n v="3509"/>
    <n v="2964"/>
  </r>
  <r>
    <x v="4"/>
    <x v="1428"/>
    <x v="2"/>
    <n v="450763"/>
    <n v="224843"/>
    <n v="225920"/>
  </r>
  <r>
    <x v="46"/>
    <x v="1429"/>
    <x v="2"/>
    <n v="633704"/>
    <n v="307512"/>
    <n v="326192"/>
  </r>
  <r>
    <x v="9"/>
    <x v="1430"/>
    <x v="6"/>
    <n v="12084"/>
    <n v="6111"/>
    <n v="5973"/>
  </r>
  <r>
    <x v="9"/>
    <x v="1431"/>
    <x v="4"/>
    <n v="163368"/>
    <n v="80330"/>
    <n v="83038"/>
  </r>
  <r>
    <x v="35"/>
    <x v="1432"/>
    <x v="3"/>
    <n v="392848"/>
    <n v="188310"/>
    <n v="204538"/>
  </r>
  <r>
    <x v="7"/>
    <x v="1432"/>
    <x v="5"/>
    <n v="63974"/>
    <n v="31404"/>
    <n v="32570"/>
  </r>
  <r>
    <x v="1"/>
    <x v="1432"/>
    <x v="5"/>
    <n v="53132"/>
    <n v="30361"/>
    <n v="22771"/>
  </r>
  <r>
    <x v="4"/>
    <x v="1432"/>
    <x v="5"/>
    <n v="34330"/>
    <n v="17152"/>
    <n v="17178"/>
  </r>
  <r>
    <x v="12"/>
    <x v="1432"/>
    <x v="6"/>
    <n v="12761"/>
    <n v="6458"/>
    <n v="6303"/>
  </r>
  <r>
    <x v="6"/>
    <x v="1432"/>
    <x v="6"/>
    <n v="11396"/>
    <n v="4942"/>
    <n v="6454"/>
  </r>
  <r>
    <x v="11"/>
    <x v="1432"/>
    <x v="6"/>
    <n v="5691"/>
    <n v="2760"/>
    <n v="2931"/>
  </r>
  <r>
    <x v="27"/>
    <x v="1433"/>
    <x v="6"/>
    <n v="11132"/>
    <n v="5441"/>
    <n v="5691"/>
  </r>
  <r>
    <x v="23"/>
    <x v="1434"/>
    <x v="4"/>
    <n v="99464"/>
    <n v="49485"/>
    <n v="49979"/>
  </r>
  <r>
    <x v="31"/>
    <x v="1434"/>
    <x v="4"/>
    <n v="75565"/>
    <n v="37302"/>
    <n v="38263"/>
  </r>
  <r>
    <x v="2"/>
    <x v="1434"/>
    <x v="5"/>
    <n v="72435"/>
    <n v="35683"/>
    <n v="36752"/>
  </r>
  <r>
    <x v="40"/>
    <x v="1434"/>
    <x v="5"/>
    <n v="56644"/>
    <n v="27904"/>
    <n v="28740"/>
  </r>
  <r>
    <x v="12"/>
    <x v="1434"/>
    <x v="5"/>
    <n v="37543"/>
    <n v="19747"/>
    <n v="17796"/>
  </r>
  <r>
    <x v="15"/>
    <x v="1434"/>
    <x v="5"/>
    <n v="34037"/>
    <n v="16979"/>
    <n v="17058"/>
  </r>
  <r>
    <x v="6"/>
    <x v="1434"/>
    <x v="6"/>
    <n v="21430"/>
    <n v="10410"/>
    <n v="11020"/>
  </r>
  <r>
    <x v="11"/>
    <x v="1434"/>
    <x v="6"/>
    <n v="5771"/>
    <n v="2957"/>
    <n v="2814"/>
  </r>
  <r>
    <x v="1"/>
    <x v="1434"/>
    <x v="6"/>
    <n v="4846"/>
    <n v="2436"/>
    <n v="2410"/>
  </r>
  <r>
    <x v="45"/>
    <x v="1435"/>
    <x v="6"/>
    <n v="8447"/>
    <n v="4057"/>
    <n v="4390"/>
  </r>
  <r>
    <x v="5"/>
    <x v="1436"/>
    <x v="6"/>
    <n v="24548"/>
    <n v="11869"/>
    <n v="12679"/>
  </r>
  <r>
    <x v="28"/>
    <x v="1437"/>
    <x v="5"/>
    <n v="49071"/>
    <n v="24230"/>
    <n v="24841"/>
  </r>
  <r>
    <x v="23"/>
    <x v="1438"/>
    <x v="1"/>
    <n v="2339280"/>
    <n v="1134031"/>
    <n v="1205249"/>
  </r>
  <r>
    <x v="13"/>
    <x v="1439"/>
    <x v="6"/>
    <n v="7537"/>
    <n v="3618"/>
    <n v="3919"/>
  </r>
  <r>
    <x v="6"/>
    <x v="1439"/>
    <x v="6"/>
    <n v="2140"/>
    <n v="1024"/>
    <n v="1116"/>
  </r>
  <r>
    <x v="6"/>
    <x v="1440"/>
    <x v="6"/>
    <n v="16354"/>
    <n v="8126"/>
    <n v="8228"/>
  </r>
  <r>
    <x v="16"/>
    <x v="1441"/>
    <x v="4"/>
    <n v="195101"/>
    <n v="96480"/>
    <n v="98621"/>
  </r>
  <r>
    <x v="4"/>
    <x v="1442"/>
    <x v="6"/>
    <n v="17380"/>
    <n v="8526"/>
    <n v="8854"/>
  </r>
  <r>
    <x v="32"/>
    <x v="1443"/>
    <x v="6"/>
    <n v="11246"/>
    <n v="5722"/>
    <n v="5524"/>
  </r>
  <r>
    <x v="40"/>
    <x v="1444"/>
    <x v="4"/>
    <n v="77097"/>
    <n v="38718"/>
    <n v="38379"/>
  </r>
  <r>
    <x v="1"/>
    <x v="1445"/>
    <x v="6"/>
    <n v="10208"/>
    <n v="5170"/>
    <n v="5038"/>
  </r>
  <r>
    <x v="21"/>
    <x v="1446"/>
    <x v="2"/>
    <n v="537893"/>
    <n v="261783"/>
    <n v="276110"/>
  </r>
  <r>
    <x v="19"/>
    <x v="1446"/>
    <x v="6"/>
    <n v="11574"/>
    <n v="5897"/>
    <n v="5677"/>
  </r>
  <r>
    <x v="32"/>
    <x v="1447"/>
    <x v="4"/>
    <n v="130552"/>
    <n v="64149"/>
    <n v="66403"/>
  </r>
  <r>
    <x v="22"/>
    <x v="1448"/>
    <x v="4"/>
    <n v="142827"/>
    <n v="70344"/>
    <n v="72483"/>
  </r>
  <r>
    <x v="11"/>
    <x v="1448"/>
    <x v="5"/>
    <n v="32829"/>
    <n v="18235"/>
    <n v="14594"/>
  </r>
  <r>
    <x v="40"/>
    <x v="1448"/>
    <x v="6"/>
    <n v="29152"/>
    <n v="14921"/>
    <n v="14231"/>
  </r>
  <r>
    <x v="12"/>
    <x v="1448"/>
    <x v="6"/>
    <n v="25203"/>
    <n v="12278"/>
    <n v="12925"/>
  </r>
  <r>
    <x v="1"/>
    <x v="1448"/>
    <x v="6"/>
    <n v="24987"/>
    <n v="13075"/>
    <n v="11912"/>
  </r>
  <r>
    <x v="38"/>
    <x v="1448"/>
    <x v="6"/>
    <n v="22530"/>
    <n v="10998"/>
    <n v="11532"/>
  </r>
  <r>
    <x v="35"/>
    <x v="1448"/>
    <x v="6"/>
    <n v="17514"/>
    <n v="8664"/>
    <n v="8850"/>
  </r>
  <r>
    <x v="6"/>
    <x v="1448"/>
    <x v="6"/>
    <n v="7206"/>
    <n v="3574"/>
    <n v="3632"/>
  </r>
  <r>
    <x v="13"/>
    <x v="1449"/>
    <x v="4"/>
    <n v="149645"/>
    <n v="72198"/>
    <n v="77447"/>
  </r>
  <r>
    <x v="19"/>
    <x v="1450"/>
    <x v="6"/>
    <n v="5411"/>
    <n v="2772"/>
    <n v="2639"/>
  </r>
  <r>
    <x v="5"/>
    <x v="1451"/>
    <x v="5"/>
    <n v="51768"/>
    <n v="25120"/>
    <n v="26648"/>
  </r>
  <r>
    <x v="30"/>
    <x v="1452"/>
    <x v="4"/>
    <n v="132080"/>
    <n v="63888"/>
    <n v="68192"/>
  </r>
  <r>
    <x v="4"/>
    <x v="1453"/>
    <x v="6"/>
    <n v="7359"/>
    <n v="3646"/>
    <n v="3713"/>
  </r>
  <r>
    <x v="43"/>
    <x v="1454"/>
    <x v="5"/>
    <n v="41387"/>
    <n v="20574"/>
    <n v="20813"/>
  </r>
  <r>
    <x v="29"/>
    <x v="1455"/>
    <x v="6"/>
    <n v="2520"/>
    <n v="1300"/>
    <n v="1220"/>
  </r>
  <r>
    <x v="1"/>
    <x v="1456"/>
    <x v="6"/>
    <n v="22859"/>
    <n v="11351"/>
    <n v="11508"/>
  </r>
  <r>
    <x v="32"/>
    <x v="1457"/>
    <x v="6"/>
    <n v="3735"/>
    <n v="1986"/>
    <n v="1749"/>
  </r>
  <r>
    <x v="32"/>
    <x v="1458"/>
    <x v="6"/>
    <n v="3358"/>
    <n v="1553"/>
    <n v="1805"/>
  </r>
  <r>
    <x v="21"/>
    <x v="1459"/>
    <x v="6"/>
    <n v="4017"/>
    <n v="2033"/>
    <n v="1984"/>
  </r>
  <r>
    <x v="32"/>
    <x v="1460"/>
    <x v="6"/>
    <n v="12353"/>
    <n v="5803"/>
    <n v="6550"/>
  </r>
  <r>
    <x v="30"/>
    <x v="1461"/>
    <x v="6"/>
    <n v="8723"/>
    <n v="4192"/>
    <n v="4531"/>
  </r>
  <r>
    <x v="14"/>
    <x v="1462"/>
    <x v="6"/>
    <n v="10870"/>
    <n v="5552"/>
    <n v="5318"/>
  </r>
  <r>
    <x v="21"/>
    <x v="1463"/>
    <x v="6"/>
    <n v="15430"/>
    <n v="7819"/>
    <n v="7611"/>
  </r>
  <r>
    <x v="32"/>
    <x v="1464"/>
    <x v="6"/>
    <n v="14791"/>
    <n v="8938"/>
    <n v="5853"/>
  </r>
  <r>
    <x v="32"/>
    <x v="1465"/>
    <x v="6"/>
    <n v="7293"/>
    <n v="3617"/>
    <n v="3676"/>
  </r>
  <r>
    <x v="29"/>
    <x v="1466"/>
    <x v="5"/>
    <n v="63360"/>
    <n v="31944"/>
    <n v="31416"/>
  </r>
  <r>
    <x v="23"/>
    <x v="1467"/>
    <x v="4"/>
    <n v="159800"/>
    <n v="78800"/>
    <n v="81000"/>
  </r>
  <r>
    <x v="21"/>
    <x v="1468"/>
    <x v="6"/>
    <n v="14798"/>
    <n v="7535"/>
    <n v="7263"/>
  </r>
  <r>
    <x v="19"/>
    <x v="1468"/>
    <x v="6"/>
    <n v="2543"/>
    <n v="1241"/>
    <n v="1302"/>
  </r>
  <r>
    <x v="29"/>
    <x v="1469"/>
    <x v="6"/>
    <n v="4705"/>
    <n v="2290"/>
    <n v="2415"/>
  </r>
  <r>
    <x v="1"/>
    <x v="1470"/>
    <x v="6"/>
    <n v="6361"/>
    <n v="3245"/>
    <n v="3116"/>
  </r>
  <r>
    <x v="31"/>
    <x v="1471"/>
    <x v="5"/>
    <n v="32478"/>
    <n v="16027"/>
    <n v="16451"/>
  </r>
  <r>
    <x v="21"/>
    <x v="1472"/>
    <x v="5"/>
    <n v="65251"/>
    <n v="33283"/>
    <n v="31968"/>
  </r>
  <r>
    <x v="29"/>
    <x v="1472"/>
    <x v="6"/>
    <n v="9868"/>
    <n v="4983"/>
    <n v="4885"/>
  </r>
  <r>
    <x v="42"/>
    <x v="1473"/>
    <x v="6"/>
    <n v="2307"/>
    <n v="1114"/>
    <n v="1193"/>
  </r>
  <r>
    <x v="14"/>
    <x v="1474"/>
    <x v="6"/>
    <n v="8045"/>
    <n v="4036"/>
    <n v="4009"/>
  </r>
  <r>
    <x v="3"/>
    <x v="1475"/>
    <x v="2"/>
    <n v="404869"/>
    <n v="196424"/>
    <n v="208445"/>
  </r>
  <r>
    <x v="15"/>
    <x v="1475"/>
    <x v="4"/>
    <n v="121533"/>
    <n v="61682"/>
    <n v="59851"/>
  </r>
  <r>
    <x v="16"/>
    <x v="1475"/>
    <x v="6"/>
    <n v="17626"/>
    <n v="8897"/>
    <n v="8729"/>
  </r>
  <r>
    <x v="19"/>
    <x v="1475"/>
    <x v="6"/>
    <n v="16333"/>
    <n v="8434"/>
    <n v="7899"/>
  </r>
  <r>
    <x v="11"/>
    <x v="1475"/>
    <x v="6"/>
    <n v="15953"/>
    <n v="7919"/>
    <n v="8034"/>
  </r>
  <r>
    <x v="43"/>
    <x v="1475"/>
    <x v="6"/>
    <n v="11405"/>
    <n v="5795"/>
    <n v="5610"/>
  </r>
  <r>
    <x v="30"/>
    <x v="1476"/>
    <x v="6"/>
    <n v="20619"/>
    <n v="10028"/>
    <n v="10591"/>
  </r>
  <r>
    <x v="4"/>
    <x v="1477"/>
    <x v="3"/>
    <n v="220892"/>
    <n v="104853"/>
    <n v="116039"/>
  </r>
  <r>
    <x v="23"/>
    <x v="1478"/>
    <x v="2"/>
    <n v="475948"/>
    <n v="230325"/>
    <n v="245623"/>
  </r>
  <r>
    <x v="6"/>
    <x v="1478"/>
    <x v="3"/>
    <n v="201568"/>
    <n v="97435"/>
    <n v="104133"/>
  </r>
  <r>
    <x v="22"/>
    <x v="1478"/>
    <x v="5"/>
    <n v="45447"/>
    <n v="22193"/>
    <n v="23254"/>
  </r>
  <r>
    <x v="4"/>
    <x v="1478"/>
    <x v="6"/>
    <n v="8873"/>
    <n v="4978"/>
    <n v="3895"/>
  </r>
  <r>
    <x v="29"/>
    <x v="1479"/>
    <x v="4"/>
    <n v="75696"/>
    <n v="40410"/>
    <n v="35286"/>
  </r>
  <r>
    <x v="5"/>
    <x v="1480"/>
    <x v="6"/>
    <n v="14526"/>
    <n v="7092"/>
    <n v="7434"/>
  </r>
  <r>
    <x v="8"/>
    <x v="1481"/>
    <x v="6"/>
    <n v="4986"/>
    <n v="2421"/>
    <n v="2565"/>
  </r>
  <r>
    <x v="45"/>
    <x v="1482"/>
    <x v="5"/>
    <n v="39455"/>
    <n v="19338"/>
    <n v="20117"/>
  </r>
  <r>
    <x v="9"/>
    <x v="1483"/>
    <x v="6"/>
    <n v="6557"/>
    <n v="3325"/>
    <n v="3232"/>
  </r>
  <r>
    <x v="9"/>
    <x v="1484"/>
    <x v="6"/>
    <n v="11430"/>
    <n v="5729"/>
    <n v="5701"/>
  </r>
  <r>
    <x v="12"/>
    <x v="1485"/>
    <x v="6"/>
    <n v="28372"/>
    <n v="14065"/>
    <n v="14307"/>
  </r>
  <r>
    <x v="1"/>
    <x v="1485"/>
    <x v="6"/>
    <n v="13807"/>
    <n v="6906"/>
    <n v="6901"/>
  </r>
  <r>
    <x v="40"/>
    <x v="1486"/>
    <x v="6"/>
    <n v="10005"/>
    <n v="5005"/>
    <n v="5000"/>
  </r>
  <r>
    <x v="0"/>
    <x v="1487"/>
    <x v="1"/>
    <n v="2355002"/>
    <n v="1171711"/>
    <n v="1183291"/>
  </r>
  <r>
    <x v="31"/>
    <x v="1488"/>
    <x v="5"/>
    <n v="52926"/>
    <n v="25970"/>
    <n v="26956"/>
  </r>
  <r>
    <x v="40"/>
    <x v="1488"/>
    <x v="6"/>
    <n v="14348"/>
    <n v="7100"/>
    <n v="7248"/>
  </r>
  <r>
    <x v="4"/>
    <x v="4"/>
    <x v="4"/>
    <n v="99572"/>
    <n v="47736"/>
    <n v="51836"/>
  </r>
  <r>
    <x v="4"/>
    <x v="1489"/>
    <x v="4"/>
    <n v="93419"/>
    <n v="44811"/>
    <n v="48608"/>
  </r>
  <r>
    <x v="37"/>
    <x v="1490"/>
    <x v="6"/>
    <n v="10250"/>
    <n v="5192"/>
    <n v="5058"/>
  </r>
  <r>
    <x v="32"/>
    <x v="1490"/>
    <x v="6"/>
    <n v="889"/>
    <n v="404"/>
    <n v="485"/>
  </r>
  <r>
    <x v="31"/>
    <x v="1491"/>
    <x v="5"/>
    <n v="68575"/>
    <n v="33839"/>
    <n v="34736"/>
  </r>
  <r>
    <x v="32"/>
    <x v="1491"/>
    <x v="6"/>
    <n v="16727"/>
    <n v="8291"/>
    <n v="8436"/>
  </r>
  <r>
    <x v="7"/>
    <x v="1491"/>
    <x v="6"/>
    <n v="2161"/>
    <n v="1098"/>
    <n v="1063"/>
  </r>
  <r>
    <x v="22"/>
    <x v="1492"/>
    <x v="4"/>
    <n v="134187"/>
    <n v="64702"/>
    <n v="69485"/>
  </r>
  <r>
    <x v="16"/>
    <x v="1493"/>
    <x v="4"/>
    <n v="161226"/>
    <n v="79293"/>
    <n v="81933"/>
  </r>
  <r>
    <x v="21"/>
    <x v="1493"/>
    <x v="6"/>
    <n v="9433"/>
    <n v="4641"/>
    <n v="4792"/>
  </r>
  <r>
    <x v="14"/>
    <x v="1493"/>
    <x v="6"/>
    <n v="1381"/>
    <n v="690"/>
    <n v="691"/>
  </r>
  <r>
    <x v="11"/>
    <x v="1494"/>
    <x v="4"/>
    <n v="146205"/>
    <n v="72053"/>
    <n v="74152"/>
  </r>
  <r>
    <x v="4"/>
    <x v="1495"/>
    <x v="6"/>
    <n v="22440"/>
    <n v="11143"/>
    <n v="11297"/>
  </r>
  <r>
    <x v="7"/>
    <x v="1496"/>
    <x v="6"/>
    <n v="16815"/>
    <n v="8168"/>
    <n v="8647"/>
  </r>
  <r>
    <x v="6"/>
    <x v="1497"/>
    <x v="4"/>
    <n v="88482"/>
    <n v="41755"/>
    <n v="46727"/>
  </r>
  <r>
    <x v="44"/>
    <x v="1498"/>
    <x v="3"/>
    <n v="302479"/>
    <n v="149778"/>
    <n v="152701"/>
  </r>
  <r>
    <x v="22"/>
    <x v="1498"/>
    <x v="4"/>
    <n v="91566"/>
    <n v="44133"/>
    <n v="47433"/>
  </r>
  <r>
    <x v="4"/>
    <x v="1498"/>
    <x v="4"/>
    <n v="78653"/>
    <n v="38485"/>
    <n v="40168"/>
  </r>
  <r>
    <x v="23"/>
    <x v="1499"/>
    <x v="3"/>
    <n v="325027"/>
    <n v="159227"/>
    <n v="165800"/>
  </r>
  <r>
    <x v="32"/>
    <x v="1500"/>
    <x v="4"/>
    <n v="90414"/>
    <n v="44463"/>
    <n v="45951"/>
  </r>
  <r>
    <x v="27"/>
    <x v="1501"/>
    <x v="6"/>
    <n v="3734"/>
    <n v="1816"/>
    <n v="1918"/>
  </r>
  <r>
    <x v="27"/>
    <x v="1502"/>
    <x v="4"/>
    <n v="90098"/>
    <n v="44923"/>
    <n v="45175"/>
  </r>
  <r>
    <x v="19"/>
    <x v="1503"/>
    <x v="6"/>
    <n v="14657"/>
    <n v="7250"/>
    <n v="7407"/>
  </r>
  <r>
    <x v="29"/>
    <x v="1504"/>
    <x v="6"/>
    <n v="5148"/>
    <n v="2495"/>
    <n v="2653"/>
  </r>
  <r>
    <x v="45"/>
    <x v="1505"/>
    <x v="6"/>
    <n v="19313"/>
    <n v="9665"/>
    <n v="9648"/>
  </r>
  <r>
    <x v="43"/>
    <x v="1505"/>
    <x v="6"/>
    <n v="11218"/>
    <n v="5543"/>
    <n v="5675"/>
  </r>
  <r>
    <x v="25"/>
    <x v="1506"/>
    <x v="6"/>
    <n v="23934"/>
    <n v="11867"/>
    <n v="12067"/>
  </r>
  <r>
    <x v="21"/>
    <x v="1507"/>
    <x v="6"/>
    <n v="15537"/>
    <n v="8004"/>
    <n v="7533"/>
  </r>
  <r>
    <x v="43"/>
    <x v="1508"/>
    <x v="6"/>
    <n v="9292"/>
    <n v="4654"/>
    <n v="4638"/>
  </r>
  <r>
    <x v="15"/>
    <x v="1509"/>
    <x v="4"/>
    <n v="77125"/>
    <n v="40622"/>
    <n v="36503"/>
  </r>
  <r>
    <x v="9"/>
    <x v="1510"/>
    <x v="6"/>
    <n v="24359"/>
    <n v="12675"/>
    <n v="11684"/>
  </r>
  <r>
    <x v="22"/>
    <x v="1511"/>
    <x v="4"/>
    <n v="138940"/>
    <n v="68811"/>
    <n v="70129"/>
  </r>
  <r>
    <x v="7"/>
    <x v="1511"/>
    <x v="6"/>
    <n v="24392"/>
    <n v="11727"/>
    <n v="12665"/>
  </r>
  <r>
    <x v="32"/>
    <x v="1512"/>
    <x v="6"/>
    <n v="10266"/>
    <n v="5050"/>
    <n v="5216"/>
  </r>
  <r>
    <x v="12"/>
    <x v="1513"/>
    <x v="6"/>
    <n v="16765"/>
    <n v="8223"/>
    <n v="8542"/>
  </r>
  <r>
    <x v="29"/>
    <x v="1513"/>
    <x v="6"/>
    <n v="3119"/>
    <n v="1540"/>
    <n v="1579"/>
  </r>
  <r>
    <x v="32"/>
    <x v="1514"/>
    <x v="5"/>
    <n v="53026"/>
    <n v="27810"/>
    <n v="25216"/>
  </r>
  <r>
    <x v="16"/>
    <x v="1514"/>
    <x v="6"/>
    <n v="14211"/>
    <n v="7160"/>
    <n v="7051"/>
  </r>
  <r>
    <x v="38"/>
    <x v="1515"/>
    <x v="5"/>
    <n v="58480"/>
    <n v="28424"/>
    <n v="30056"/>
  </r>
  <r>
    <x v="4"/>
    <x v="1515"/>
    <x v="6"/>
    <n v="27725"/>
    <n v="13563"/>
    <n v="14162"/>
  </r>
  <r>
    <x v="7"/>
    <x v="1515"/>
    <x v="6"/>
    <n v="17731"/>
    <n v="8630"/>
    <n v="9101"/>
  </r>
  <r>
    <x v="29"/>
    <x v="1515"/>
    <x v="6"/>
    <n v="6987"/>
    <n v="3558"/>
    <n v="3429"/>
  </r>
  <r>
    <x v="31"/>
    <x v="1516"/>
    <x v="3"/>
    <n v="298456"/>
    <n v="147195"/>
    <n v="151261"/>
  </r>
  <r>
    <x v="22"/>
    <x v="1516"/>
    <x v="5"/>
    <n v="66523"/>
    <n v="32275"/>
    <n v="34248"/>
  </r>
  <r>
    <x v="20"/>
    <x v="1517"/>
    <x v="5"/>
    <n v="59676"/>
    <n v="29275"/>
    <n v="30401"/>
  </r>
  <r>
    <x v="5"/>
    <x v="1518"/>
    <x v="6"/>
    <n v="23610"/>
    <n v="11156"/>
    <n v="12454"/>
  </r>
  <r>
    <x v="32"/>
    <x v="1519"/>
    <x v="6"/>
    <n v="10429"/>
    <n v="5232"/>
    <n v="5197"/>
  </r>
  <r>
    <x v="30"/>
    <x v="1520"/>
    <x v="6"/>
    <n v="24145"/>
    <n v="11997"/>
    <n v="12148"/>
  </r>
  <r>
    <x v="8"/>
    <x v="1521"/>
    <x v="6"/>
    <n v="9936"/>
    <n v="4848"/>
    <n v="5088"/>
  </r>
  <r>
    <x v="0"/>
    <x v="1522"/>
    <x v="1"/>
    <n v="1495400"/>
    <n v="730680"/>
    <n v="764720"/>
  </r>
  <r>
    <x v="33"/>
    <x v="1523"/>
    <x v="5"/>
    <n v="35149"/>
    <n v="16942"/>
    <n v="18207"/>
  </r>
  <r>
    <x v="25"/>
    <x v="1524"/>
    <x v="4"/>
    <n v="193803"/>
    <n v="94017"/>
    <n v="99786"/>
  </r>
  <r>
    <x v="9"/>
    <x v="1525"/>
    <x v="6"/>
    <n v="6338"/>
    <n v="3141"/>
    <n v="3197"/>
  </r>
  <r>
    <x v="4"/>
    <x v="1526"/>
    <x v="6"/>
    <n v="25521"/>
    <n v="11947"/>
    <n v="13574"/>
  </r>
  <r>
    <x v="36"/>
    <x v="1527"/>
    <x v="5"/>
    <n v="63776"/>
    <n v="31105"/>
    <n v="32671"/>
  </r>
  <r>
    <x v="5"/>
    <x v="1528"/>
    <x v="6"/>
    <n v="29239"/>
    <n v="14138"/>
    <n v="15101"/>
  </r>
  <r>
    <x v="35"/>
    <x v="1529"/>
    <x v="4"/>
    <n v="116252"/>
    <n v="57280"/>
    <n v="58972"/>
  </r>
  <r>
    <x v="29"/>
    <x v="1529"/>
    <x v="5"/>
    <n v="55334"/>
    <n v="27331"/>
    <n v="28003"/>
  </r>
  <r>
    <x v="11"/>
    <x v="1529"/>
    <x v="6"/>
    <n v="24430"/>
    <n v="12028"/>
    <n v="12402"/>
  </r>
  <r>
    <x v="1"/>
    <x v="1529"/>
    <x v="6"/>
    <n v="23010"/>
    <n v="11372"/>
    <n v="11638"/>
  </r>
  <r>
    <x v="14"/>
    <x v="1529"/>
    <x v="6"/>
    <n v="14325"/>
    <n v="7320"/>
    <n v="7005"/>
  </r>
  <r>
    <x v="42"/>
    <x v="1530"/>
    <x v="1"/>
    <n v="1106700"/>
    <n v="555589"/>
    <n v="551111"/>
  </r>
  <r>
    <x v="3"/>
    <x v="1531"/>
    <x v="6"/>
    <n v="20228"/>
    <n v="10050"/>
    <n v="10178"/>
  </r>
  <r>
    <x v="22"/>
    <x v="1532"/>
    <x v="5"/>
    <n v="63664"/>
    <n v="31251"/>
    <n v="32413"/>
  </r>
  <r>
    <x v="32"/>
    <x v="1533"/>
    <x v="6"/>
    <n v="8403"/>
    <n v="4154"/>
    <n v="4249"/>
  </r>
  <r>
    <x v="0"/>
    <x v="1534"/>
    <x v="5"/>
    <n v="58671"/>
    <n v="29208"/>
    <n v="29463"/>
  </r>
  <r>
    <x v="0"/>
    <x v="1535"/>
    <x v="1"/>
    <n v="2121220"/>
    <n v="1055170"/>
    <n v="1066050"/>
  </r>
  <r>
    <x v="0"/>
    <x v="1536"/>
    <x v="1"/>
    <n v="3283665"/>
    <n v="1651147"/>
    <n v="1632518"/>
  </r>
  <r>
    <x v="0"/>
    <x v="1537"/>
    <x v="1"/>
    <n v="864263"/>
    <n v="440633"/>
    <n v="423630"/>
  </r>
  <r>
    <x v="5"/>
    <x v="1538"/>
    <x v="5"/>
    <n v="32937"/>
    <n v="16004"/>
    <n v="16933"/>
  </r>
  <r>
    <x v="32"/>
    <x v="1539"/>
    <x v="6"/>
    <n v="27436"/>
    <n v="13563"/>
    <n v="13873"/>
  </r>
  <r>
    <x v="0"/>
    <x v="1540"/>
    <x v="2"/>
    <n v="724153"/>
    <n v="360247"/>
    <n v="363906"/>
  </r>
  <r>
    <x v="45"/>
    <x v="1541"/>
    <x v="4"/>
    <n v="128221"/>
    <n v="63529"/>
    <n v="64692"/>
  </r>
  <r>
    <x v="17"/>
    <x v="1541"/>
    <x v="6"/>
    <n v="16221"/>
    <n v="7817"/>
    <n v="8404"/>
  </r>
  <r>
    <x v="42"/>
    <x v="1541"/>
    <x v="6"/>
    <n v="15193"/>
    <n v="7654"/>
    <n v="7539"/>
  </r>
  <r>
    <x v="9"/>
    <x v="1541"/>
    <x v="6"/>
    <n v="569"/>
    <n v="301"/>
    <n v="268"/>
  </r>
  <r>
    <x v="5"/>
    <x v="1542"/>
    <x v="3"/>
    <n v="355181"/>
    <n v="162661"/>
    <n v="192520"/>
  </r>
  <r>
    <x v="5"/>
    <x v="1543"/>
    <x v="5"/>
    <n v="38689"/>
    <n v="18874"/>
    <n v="19815"/>
  </r>
  <r>
    <x v="0"/>
    <x v="1544"/>
    <x v="3"/>
    <n v="280119"/>
    <n v="142182"/>
    <n v="137937"/>
  </r>
  <r>
    <x v="0"/>
    <x v="1545"/>
    <x v="1"/>
    <n v="763450"/>
    <n v="376145"/>
    <n v="387305"/>
  </r>
  <r>
    <x v="45"/>
    <x v="1546"/>
    <x v="6"/>
    <n v="28203"/>
    <n v="14114"/>
    <n v="14089"/>
  </r>
  <r>
    <x v="9"/>
    <x v="1546"/>
    <x v="6"/>
    <n v="7804"/>
    <n v="4150"/>
    <n v="3654"/>
  </r>
  <r>
    <x v="32"/>
    <x v="1547"/>
    <x v="5"/>
    <n v="66867"/>
    <n v="33592"/>
    <n v="33275"/>
  </r>
  <r>
    <x v="32"/>
    <x v="1548"/>
    <x v="6"/>
    <n v="5851"/>
    <n v="2949"/>
    <n v="2902"/>
  </r>
  <r>
    <x v="5"/>
    <x v="1549"/>
    <x v="5"/>
    <n v="38970"/>
    <n v="18942"/>
    <n v="20028"/>
  </r>
  <r>
    <x v="37"/>
    <x v="1550"/>
    <x v="6"/>
    <n v="2366"/>
    <n v="1212"/>
    <n v="1154"/>
  </r>
  <r>
    <x v="43"/>
    <x v="1551"/>
    <x v="6"/>
    <n v="11414"/>
    <n v="5843"/>
    <n v="5571"/>
  </r>
  <r>
    <x v="45"/>
    <x v="1552"/>
    <x v="4"/>
    <n v="138815"/>
    <n v="67939"/>
    <n v="70876"/>
  </r>
  <r>
    <x v="15"/>
    <x v="1553"/>
    <x v="5"/>
    <n v="59559"/>
    <n v="29478"/>
    <n v="30081"/>
  </r>
  <r>
    <x v="11"/>
    <x v="1554"/>
    <x v="4"/>
    <n v="198134"/>
    <n v="95103"/>
    <n v="103031"/>
  </r>
  <r>
    <x v="25"/>
    <x v="1555"/>
    <x v="5"/>
    <n v="41535"/>
    <n v="20592"/>
    <n v="20943"/>
  </r>
  <r>
    <x v="42"/>
    <x v="1556"/>
    <x v="6"/>
    <n v="28892"/>
    <n v="15311"/>
    <n v="13581"/>
  </r>
  <r>
    <x v="0"/>
    <x v="1557"/>
    <x v="2"/>
    <n v="442996"/>
    <n v="221955"/>
    <n v="221041"/>
  </r>
  <r>
    <x v="0"/>
    <x v="1558"/>
    <x v="1"/>
    <n v="1911226"/>
    <n v="963317"/>
    <n v="947909"/>
  </r>
  <r>
    <x v="0"/>
    <x v="1559"/>
    <x v="3"/>
    <n v="273263"/>
    <n v="135654"/>
    <n v="137609"/>
  </r>
  <r>
    <x v="34"/>
    <x v="1559"/>
    <x v="5"/>
    <n v="46358"/>
    <n v="22229"/>
    <n v="24129"/>
  </r>
  <r>
    <x v="45"/>
    <x v="1560"/>
    <x v="4"/>
    <n v="147514"/>
    <n v="71878"/>
    <n v="75636"/>
  </r>
  <r>
    <x v="5"/>
    <x v="1561"/>
    <x v="6"/>
    <n v="22475"/>
    <n v="10855"/>
    <n v="11620"/>
  </r>
  <r>
    <x v="2"/>
    <x v="1562"/>
    <x v="4"/>
    <n v="166778"/>
    <n v="85374"/>
    <n v="81404"/>
  </r>
  <r>
    <x v="2"/>
    <x v="1563"/>
    <x v="2"/>
    <n v="404839"/>
    <n v="193328"/>
    <n v="211511"/>
  </r>
  <r>
    <x v="23"/>
    <x v="1564"/>
    <x v="3"/>
    <n v="226632"/>
    <n v="111991"/>
    <n v="114641"/>
  </r>
  <r>
    <x v="19"/>
    <x v="1565"/>
    <x v="6"/>
    <n v="3883"/>
    <n v="2008"/>
    <n v="1875"/>
  </r>
  <r>
    <x v="14"/>
    <x v="1566"/>
    <x v="4"/>
    <n v="175188"/>
    <n v="87568"/>
    <n v="87620"/>
  </r>
  <r>
    <x v="16"/>
    <x v="1567"/>
    <x v="5"/>
    <n v="63340"/>
    <n v="31555"/>
    <n v="31785"/>
  </r>
  <r>
    <x v="14"/>
    <x v="1568"/>
    <x v="6"/>
    <n v="20953"/>
    <n v="10546"/>
    <n v="10407"/>
  </r>
  <r>
    <x v="16"/>
    <x v="1569"/>
    <x v="6"/>
    <n v="16384"/>
    <n v="8315"/>
    <n v="8069"/>
  </r>
  <r>
    <x v="23"/>
    <x v="1570"/>
    <x v="4"/>
    <n v="155239"/>
    <n v="75537"/>
    <n v="79702"/>
  </r>
  <r>
    <x v="32"/>
    <x v="1571"/>
    <x v="6"/>
    <n v="3122"/>
    <n v="1572"/>
    <n v="1550"/>
  </r>
  <r>
    <x v="6"/>
    <x v="1572"/>
    <x v="6"/>
    <n v="5168"/>
    <n v="2496"/>
    <n v="2672"/>
  </r>
  <r>
    <x v="23"/>
    <x v="1573"/>
    <x v="5"/>
    <n v="31611"/>
    <n v="15700"/>
    <n v="15911"/>
  </r>
  <r>
    <x v="25"/>
    <x v="1574"/>
    <x v="6"/>
    <n v="8114"/>
    <n v="3977"/>
    <n v="4137"/>
  </r>
  <r>
    <x v="23"/>
    <x v="1575"/>
    <x v="6"/>
    <n v="18112"/>
    <n v="9076"/>
    <n v="9036"/>
  </r>
  <r>
    <x v="11"/>
    <x v="1575"/>
    <x v="6"/>
    <n v="7181"/>
    <n v="3894"/>
    <n v="3287"/>
  </r>
  <r>
    <x v="1"/>
    <x v="1575"/>
    <x v="6"/>
    <n v="4450"/>
    <n v="2204"/>
    <n v="2246"/>
  </r>
  <r>
    <x v="10"/>
    <x v="1576"/>
    <x v="4"/>
    <n v="144287"/>
    <n v="73691"/>
    <n v="70596"/>
  </r>
  <r>
    <x v="15"/>
    <x v="1577"/>
    <x v="4"/>
    <n v="76871"/>
    <n v="37968"/>
    <n v="38903"/>
  </r>
  <r>
    <x v="22"/>
    <x v="1578"/>
    <x v="5"/>
    <n v="35445"/>
    <n v="17546"/>
    <n v="17899"/>
  </r>
  <r>
    <x v="1"/>
    <x v="1578"/>
    <x v="6"/>
    <n v="4883"/>
    <n v="2382"/>
    <n v="2501"/>
  </r>
  <r>
    <x v="8"/>
    <x v="1579"/>
    <x v="4"/>
    <n v="171493"/>
    <n v="84184"/>
    <n v="87309"/>
  </r>
  <r>
    <x v="21"/>
    <x v="1579"/>
    <x v="4"/>
    <n v="141463"/>
    <n v="70509"/>
    <n v="70954"/>
  </r>
  <r>
    <x v="7"/>
    <x v="1579"/>
    <x v="5"/>
    <n v="52322"/>
    <n v="25858"/>
    <n v="26464"/>
  </r>
  <r>
    <x v="1"/>
    <x v="1579"/>
    <x v="5"/>
    <n v="38858"/>
    <n v="18844"/>
    <n v="20014"/>
  </r>
  <r>
    <x v="13"/>
    <x v="1579"/>
    <x v="6"/>
    <n v="28399"/>
    <n v="13781"/>
    <n v="14618"/>
  </r>
  <r>
    <x v="12"/>
    <x v="1579"/>
    <x v="6"/>
    <n v="23722"/>
    <n v="11628"/>
    <n v="12094"/>
  </r>
  <r>
    <x v="4"/>
    <x v="1579"/>
    <x v="6"/>
    <n v="22290"/>
    <n v="11191"/>
    <n v="11099"/>
  </r>
  <r>
    <x v="31"/>
    <x v="1579"/>
    <x v="6"/>
    <n v="21949"/>
    <n v="10831"/>
    <n v="11118"/>
  </r>
  <r>
    <x v="35"/>
    <x v="1579"/>
    <x v="6"/>
    <n v="10584"/>
    <n v="5290"/>
    <n v="5294"/>
  </r>
  <r>
    <x v="11"/>
    <x v="1579"/>
    <x v="6"/>
    <n v="5109"/>
    <n v="2503"/>
    <n v="2606"/>
  </r>
  <r>
    <x v="29"/>
    <x v="1579"/>
    <x v="6"/>
    <n v="4981"/>
    <n v="2403"/>
    <n v="2578"/>
  </r>
  <r>
    <x v="14"/>
    <x v="1580"/>
    <x v="5"/>
    <n v="36509"/>
    <n v="17659"/>
    <n v="18850"/>
  </r>
  <r>
    <x v="6"/>
    <x v="1581"/>
    <x v="6"/>
    <n v="14037"/>
    <n v="6896"/>
    <n v="7141"/>
  </r>
  <r>
    <x v="32"/>
    <x v="1582"/>
    <x v="6"/>
    <n v="17346"/>
    <n v="9446"/>
    <n v="7900"/>
  </r>
  <r>
    <x v="35"/>
    <x v="1583"/>
    <x v="6"/>
    <n v="7925"/>
    <n v="4030"/>
    <n v="3895"/>
  </r>
  <r>
    <x v="35"/>
    <x v="1584"/>
    <x v="4"/>
    <n v="127362"/>
    <n v="62180"/>
    <n v="65182"/>
  </r>
  <r>
    <x v="29"/>
    <x v="1585"/>
    <x v="2"/>
    <n v="510484"/>
    <n v="252399"/>
    <n v="258085"/>
  </r>
  <r>
    <x v="9"/>
    <x v="1585"/>
    <x v="6"/>
    <n v="2357"/>
    <n v="1176"/>
    <n v="1181"/>
  </r>
  <r>
    <x v="2"/>
    <x v="1586"/>
    <x v="2"/>
    <n v="449260"/>
    <n v="217099"/>
    <n v="232161"/>
  </r>
  <r>
    <x v="27"/>
    <x v="1586"/>
    <x v="6"/>
    <n v="25246"/>
    <n v="12357"/>
    <n v="12889"/>
  </r>
  <r>
    <x v="6"/>
    <x v="1586"/>
    <x v="6"/>
    <n v="8549"/>
    <n v="4003"/>
    <n v="4546"/>
  </r>
  <r>
    <x v="15"/>
    <x v="1587"/>
    <x v="5"/>
    <n v="55549"/>
    <n v="27734"/>
    <n v="27815"/>
  </r>
  <r>
    <x v="23"/>
    <x v="1587"/>
    <x v="5"/>
    <n v="34843"/>
    <n v="18308"/>
    <n v="16535"/>
  </r>
  <r>
    <x v="31"/>
    <x v="1588"/>
    <x v="6"/>
    <n v="14654"/>
    <n v="7229"/>
    <n v="7425"/>
  </r>
  <r>
    <x v="27"/>
    <x v="1589"/>
    <x v="5"/>
    <n v="41364"/>
    <n v="20451"/>
    <n v="20913"/>
  </r>
  <r>
    <x v="31"/>
    <x v="1590"/>
    <x v="4"/>
    <n v="95523"/>
    <n v="46856"/>
    <n v="48667"/>
  </r>
  <r>
    <x v="42"/>
    <x v="1590"/>
    <x v="6"/>
    <n v="20961"/>
    <n v="10756"/>
    <n v="10205"/>
  </r>
  <r>
    <x v="35"/>
    <x v="1590"/>
    <x v="6"/>
    <n v="17206"/>
    <n v="8612"/>
    <n v="8594"/>
  </r>
  <r>
    <x v="29"/>
    <x v="1591"/>
    <x v="6"/>
    <n v="22948"/>
    <n v="11752"/>
    <n v="11196"/>
  </r>
  <r>
    <x v="14"/>
    <x v="1591"/>
    <x v="6"/>
    <n v="17045"/>
    <n v="8582"/>
    <n v="8463"/>
  </r>
  <r>
    <x v="32"/>
    <x v="1592"/>
    <x v="6"/>
    <n v="3348"/>
    <n v="1677"/>
    <n v="1671"/>
  </r>
  <r>
    <x v="1"/>
    <x v="1593"/>
    <x v="6"/>
    <n v="8273"/>
    <n v="4048"/>
    <n v="4225"/>
  </r>
  <r>
    <x v="13"/>
    <x v="1594"/>
    <x v="6"/>
    <n v="4631"/>
    <n v="2177"/>
    <n v="2454"/>
  </r>
  <r>
    <x v="35"/>
    <x v="1595"/>
    <x v="6"/>
    <n v="17041"/>
    <n v="8336"/>
    <n v="8705"/>
  </r>
  <r>
    <x v="0"/>
    <x v="1596"/>
    <x v="4"/>
    <n v="178919"/>
    <n v="87753"/>
    <n v="91166"/>
  </r>
  <r>
    <x v="16"/>
    <x v="1597"/>
    <x v="5"/>
    <n v="41136"/>
    <n v="20632"/>
    <n v="20504"/>
  </r>
  <r>
    <x v="29"/>
    <x v="1598"/>
    <x v="4"/>
    <n v="178392"/>
    <n v="86487"/>
    <n v="91905"/>
  </r>
  <r>
    <x v="16"/>
    <x v="1599"/>
    <x v="4"/>
    <n v="115094"/>
    <n v="57875"/>
    <n v="57219"/>
  </r>
  <r>
    <x v="31"/>
    <x v="1600"/>
    <x v="1"/>
    <n v="937847"/>
    <n v="446846"/>
    <n v="491001"/>
  </r>
  <r>
    <x v="38"/>
    <x v="1600"/>
    <x v="3"/>
    <n v="208721"/>
    <n v="101420"/>
    <n v="107301"/>
  </r>
  <r>
    <x v="15"/>
    <x v="1600"/>
    <x v="5"/>
    <n v="48902"/>
    <n v="24685"/>
    <n v="24217"/>
  </r>
  <r>
    <x v="7"/>
    <x v="1600"/>
    <x v="5"/>
    <n v="45831"/>
    <n v="22151"/>
    <n v="23680"/>
  </r>
  <r>
    <x v="12"/>
    <x v="1600"/>
    <x v="5"/>
    <n v="44339"/>
    <n v="21933"/>
    <n v="22406"/>
  </r>
  <r>
    <x v="32"/>
    <x v="1600"/>
    <x v="6"/>
    <n v="25689"/>
    <n v="12740"/>
    <n v="12949"/>
  </r>
  <r>
    <x v="11"/>
    <x v="1600"/>
    <x v="6"/>
    <n v="21906"/>
    <n v="10885"/>
    <n v="11021"/>
  </r>
  <r>
    <x v="8"/>
    <x v="1600"/>
    <x v="6"/>
    <n v="11772"/>
    <n v="5784"/>
    <n v="5988"/>
  </r>
  <r>
    <x v="1"/>
    <x v="1600"/>
    <x v="6"/>
    <n v="6084"/>
    <n v="3053"/>
    <n v="3031"/>
  </r>
  <r>
    <x v="4"/>
    <x v="1601"/>
    <x v="5"/>
    <n v="42854"/>
    <n v="20850"/>
    <n v="22004"/>
  </r>
  <r>
    <x v="21"/>
    <x v="1602"/>
    <x v="4"/>
    <n v="92024"/>
    <n v="46991"/>
    <n v="45033"/>
  </r>
  <r>
    <x v="24"/>
    <x v="1603"/>
    <x v="5"/>
    <n v="29964"/>
    <n v="14816"/>
    <n v="15148"/>
  </r>
  <r>
    <x v="14"/>
    <x v="1603"/>
    <x v="6"/>
    <n v="5241"/>
    <n v="2604"/>
    <n v="2637"/>
  </r>
  <r>
    <x v="43"/>
    <x v="1603"/>
    <x v="6"/>
    <n v="3568"/>
    <n v="1792"/>
    <n v="1776"/>
  </r>
  <r>
    <x v="29"/>
    <x v="1603"/>
    <x v="6"/>
    <n v="2497"/>
    <n v="1282"/>
    <n v="1215"/>
  </r>
  <r>
    <x v="19"/>
    <x v="1603"/>
    <x v="6"/>
    <n v="1403"/>
    <n v="686"/>
    <n v="717"/>
  </r>
  <r>
    <x v="29"/>
    <x v="1604"/>
    <x v="6"/>
    <n v="5999"/>
    <n v="3009"/>
    <n v="2990"/>
  </r>
  <r>
    <x v="32"/>
    <x v="1604"/>
    <x v="6"/>
    <n v="3067"/>
    <n v="1590"/>
    <n v="1477"/>
  </r>
  <r>
    <x v="14"/>
    <x v="1604"/>
    <x v="6"/>
    <n v="3048"/>
    <n v="1518"/>
    <n v="1530"/>
  </r>
  <r>
    <x v="39"/>
    <x v="1604"/>
    <x v="6"/>
    <n v="1635"/>
    <n v="864"/>
    <n v="771"/>
  </r>
  <r>
    <x v="25"/>
    <x v="1605"/>
    <x v="5"/>
    <n v="68617"/>
    <n v="33807"/>
    <n v="34810"/>
  </r>
  <r>
    <x v="18"/>
    <x v="1606"/>
    <x v="6"/>
    <n v="12490"/>
    <n v="6245"/>
    <n v="6245"/>
  </r>
  <r>
    <x v="21"/>
    <x v="1607"/>
    <x v="6"/>
    <n v="14888"/>
    <n v="7530"/>
    <n v="7358"/>
  </r>
  <r>
    <x v="45"/>
    <x v="1608"/>
    <x v="6"/>
    <n v="11254"/>
    <n v="5513"/>
    <n v="5741"/>
  </r>
  <r>
    <x v="0"/>
    <x v="1608"/>
    <x v="6"/>
    <n v="2885"/>
    <n v="1488"/>
    <n v="1397"/>
  </r>
  <r>
    <x v="43"/>
    <x v="1609"/>
    <x v="5"/>
    <n v="34514"/>
    <n v="17354"/>
    <n v="17160"/>
  </r>
  <r>
    <x v="13"/>
    <x v="1610"/>
    <x v="6"/>
    <n v="27215"/>
    <n v="13234"/>
    <n v="13981"/>
  </r>
  <r>
    <x v="7"/>
    <x v="1610"/>
    <x v="6"/>
    <n v="17881"/>
    <n v="8883"/>
    <n v="8998"/>
  </r>
  <r>
    <x v="8"/>
    <x v="1611"/>
    <x v="5"/>
    <n v="34692"/>
    <n v="17407"/>
    <n v="17285"/>
  </r>
  <r>
    <x v="19"/>
    <x v="1611"/>
    <x v="6"/>
    <n v="4420"/>
    <n v="2212"/>
    <n v="2208"/>
  </r>
  <r>
    <x v="14"/>
    <x v="1611"/>
    <x v="6"/>
    <n v="1256"/>
    <n v="647"/>
    <n v="609"/>
  </r>
  <r>
    <x v="0"/>
    <x v="1612"/>
    <x v="5"/>
    <n v="43530"/>
    <n v="21706"/>
    <n v="21824"/>
  </r>
  <r>
    <x v="26"/>
    <x v="1613"/>
    <x v="6"/>
    <n v="8810"/>
    <n v="4520"/>
    <n v="4290"/>
  </r>
  <r>
    <x v="17"/>
    <x v="1614"/>
    <x v="4"/>
    <n v="121725"/>
    <n v="60223"/>
    <n v="61502"/>
  </r>
  <r>
    <x v="26"/>
    <x v="1615"/>
    <x v="6"/>
    <n v="1038"/>
    <n v="594"/>
    <n v="444"/>
  </r>
  <r>
    <x v="17"/>
    <x v="1616"/>
    <x v="6"/>
    <n v="11498"/>
    <n v="5834"/>
    <n v="5664"/>
  </r>
  <r>
    <x v="19"/>
    <x v="1617"/>
    <x v="6"/>
    <n v="674"/>
    <n v="350"/>
    <n v="324"/>
  </r>
  <r>
    <x v="32"/>
    <x v="1618"/>
    <x v="3"/>
    <n v="222277"/>
    <n v="107355"/>
    <n v="114922"/>
  </r>
  <r>
    <x v="31"/>
    <x v="1618"/>
    <x v="6"/>
    <n v="19279"/>
    <n v="9617"/>
    <n v="9662"/>
  </r>
  <r>
    <x v="13"/>
    <x v="1618"/>
    <x v="6"/>
    <n v="16114"/>
    <n v="7838"/>
    <n v="8276"/>
  </r>
  <r>
    <x v="29"/>
    <x v="1618"/>
    <x v="6"/>
    <n v="3693"/>
    <n v="1814"/>
    <n v="1879"/>
  </r>
  <r>
    <x v="4"/>
    <x v="1619"/>
    <x v="5"/>
    <n v="31298"/>
    <n v="15386"/>
    <n v="15912"/>
  </r>
  <r>
    <x v="17"/>
    <x v="1620"/>
    <x v="1"/>
    <n v="771904"/>
    <n v="387078"/>
    <n v="384826"/>
  </r>
  <r>
    <x v="10"/>
    <x v="1621"/>
    <x v="5"/>
    <n v="40570"/>
    <n v="20076"/>
    <n v="20494"/>
  </r>
  <r>
    <x v="45"/>
    <x v="1622"/>
    <x v="6"/>
    <n v="17098"/>
    <n v="9066"/>
    <n v="8032"/>
  </r>
  <r>
    <x v="0"/>
    <x v="1623"/>
    <x v="2"/>
    <n v="434981"/>
    <n v="216074"/>
    <n v="218907"/>
  </r>
  <r>
    <x v="36"/>
    <x v="1624"/>
    <x v="3"/>
    <n v="333316"/>
    <n v="162775"/>
    <n v="170541"/>
  </r>
  <r>
    <x v="10"/>
    <x v="1624"/>
    <x v="4"/>
    <n v="75619"/>
    <n v="39289"/>
    <n v="36330"/>
  </r>
  <r>
    <x v="33"/>
    <x v="1624"/>
    <x v="5"/>
    <n v="50994"/>
    <n v="25180"/>
    <n v="25814"/>
  </r>
  <r>
    <x v="28"/>
    <x v="1624"/>
    <x v="6"/>
    <n v="25801"/>
    <n v="13821"/>
    <n v="11980"/>
  </r>
  <r>
    <x v="32"/>
    <x v="1625"/>
    <x v="6"/>
    <n v="8650"/>
    <n v="4155"/>
    <n v="4495"/>
  </r>
  <r>
    <x v="0"/>
    <x v="1626"/>
    <x v="2"/>
    <n v="500943"/>
    <n v="245381"/>
    <n v="255562"/>
  </r>
  <r>
    <x v="4"/>
    <x v="1627"/>
    <x v="6"/>
    <n v="18089"/>
    <n v="9414"/>
    <n v="8675"/>
  </r>
  <r>
    <x v="26"/>
    <x v="1628"/>
    <x v="6"/>
    <n v="6889"/>
    <n v="3813"/>
    <n v="3076"/>
  </r>
  <r>
    <x v="6"/>
    <x v="1629"/>
    <x v="5"/>
    <n v="64192"/>
    <n v="31075"/>
    <n v="33117"/>
  </r>
  <r>
    <x v="3"/>
    <x v="3"/>
    <x v="3"/>
    <n v="297732"/>
    <n v="144327"/>
    <n v="153405"/>
  </r>
  <r>
    <x v="12"/>
    <x v="1630"/>
    <x v="6"/>
    <n v="20610"/>
    <n v="10431"/>
    <n v="10179"/>
  </r>
  <r>
    <x v="7"/>
    <x v="1630"/>
    <x v="6"/>
    <n v="18012"/>
    <n v="9193"/>
    <n v="8819"/>
  </r>
  <r>
    <x v="37"/>
    <x v="1631"/>
    <x v="6"/>
    <n v="6478"/>
    <n v="3221"/>
    <n v="3257"/>
  </r>
  <r>
    <x v="17"/>
    <x v="1632"/>
    <x v="2"/>
    <n v="490764"/>
    <n v="243266"/>
    <n v="247498"/>
  </r>
  <r>
    <x v="4"/>
    <x v="1633"/>
    <x v="4"/>
    <n v="130159"/>
    <n v="63945"/>
    <n v="66214"/>
  </r>
  <r>
    <x v="30"/>
    <x v="1634"/>
    <x v="5"/>
    <n v="45067"/>
    <n v="22256"/>
    <n v="22811"/>
  </r>
  <r>
    <x v="1"/>
    <x v="1635"/>
    <x v="3"/>
    <n v="385115"/>
    <n v="189365"/>
    <n v="195750"/>
  </r>
  <r>
    <x v="30"/>
    <x v="1636"/>
    <x v="5"/>
    <n v="52728"/>
    <n v="25901"/>
    <n v="26827"/>
  </r>
  <r>
    <x v="11"/>
    <x v="1637"/>
    <x v="3"/>
    <n v="264433"/>
    <n v="127649"/>
    <n v="136784"/>
  </r>
  <r>
    <x v="25"/>
    <x v="1637"/>
    <x v="4"/>
    <n v="159761"/>
    <n v="79295"/>
    <n v="80466"/>
  </r>
  <r>
    <x v="38"/>
    <x v="1637"/>
    <x v="4"/>
    <n v="86937"/>
    <n v="43469"/>
    <n v="43468"/>
  </r>
  <r>
    <x v="1"/>
    <x v="1637"/>
    <x v="6"/>
    <n v="9396"/>
    <n v="4744"/>
    <n v="4652"/>
  </r>
  <r>
    <x v="16"/>
    <x v="1638"/>
    <x v="4"/>
    <n v="87142"/>
    <n v="43468"/>
    <n v="43674"/>
  </r>
  <r>
    <x v="35"/>
    <x v="1639"/>
    <x v="6"/>
    <n v="26688"/>
    <n v="14664"/>
    <n v="12024"/>
  </r>
  <r>
    <x v="1"/>
    <x v="1640"/>
    <x v="5"/>
    <n v="66248"/>
    <n v="35790"/>
    <n v="30458"/>
  </r>
  <r>
    <x v="30"/>
    <x v="1641"/>
    <x v="6"/>
    <n v="10509"/>
    <n v="5093"/>
    <n v="5416"/>
  </r>
  <r>
    <x v="30"/>
    <x v="1642"/>
    <x v="6"/>
    <n v="21485"/>
    <n v="10340"/>
    <n v="11145"/>
  </r>
  <r>
    <x v="30"/>
    <x v="1643"/>
    <x v="5"/>
    <n v="43565"/>
    <n v="21285"/>
    <n v="22280"/>
  </r>
  <r>
    <x v="2"/>
    <x v="1644"/>
    <x v="3"/>
    <n v="226578"/>
    <n v="110112"/>
    <n v="116466"/>
  </r>
  <r>
    <x v="12"/>
    <x v="1645"/>
    <x v="3"/>
    <n v="268613"/>
    <n v="130472"/>
    <n v="138141"/>
  </r>
  <r>
    <x v="25"/>
    <x v="1645"/>
    <x v="5"/>
    <n v="60890"/>
    <n v="30264"/>
    <n v="30626"/>
  </r>
  <r>
    <x v="30"/>
    <x v="1646"/>
    <x v="4"/>
    <n v="83580"/>
    <n v="40144"/>
    <n v="43436"/>
  </r>
  <r>
    <x v="23"/>
    <x v="1647"/>
    <x v="4"/>
    <n v="110817"/>
    <n v="56381"/>
    <n v="54436"/>
  </r>
  <r>
    <x v="1"/>
    <x v="1648"/>
    <x v="3"/>
    <n v="314867"/>
    <n v="152224"/>
    <n v="162643"/>
  </r>
  <r>
    <x v="1"/>
    <x v="1"/>
    <x v="1"/>
    <n v="999539"/>
    <n v="474110"/>
    <n v="525429"/>
  </r>
  <r>
    <x v="21"/>
    <x v="1"/>
    <x v="3"/>
    <n v="200294"/>
    <n v="100596"/>
    <n v="99698"/>
  </r>
  <r>
    <x v="2"/>
    <x v="1649"/>
    <x v="3"/>
    <n v="298763"/>
    <n v="146025"/>
    <n v="152738"/>
  </r>
  <r>
    <x v="30"/>
    <x v="1650"/>
    <x v="5"/>
    <n v="53609"/>
    <n v="26445"/>
    <n v="27164"/>
  </r>
  <r>
    <x v="30"/>
    <x v="1651"/>
    <x v="5"/>
    <n v="52578"/>
    <n v="26153"/>
    <n v="26425"/>
  </r>
  <r>
    <x v="28"/>
    <x v="1652"/>
    <x v="4"/>
    <n v="110979"/>
    <n v="55420"/>
    <n v="55559"/>
  </r>
  <r>
    <x v="30"/>
    <x v="1653"/>
    <x v="3"/>
    <n v="249201"/>
    <n v="121268"/>
    <n v="127933"/>
  </r>
  <r>
    <x v="4"/>
    <x v="1654"/>
    <x v="4"/>
    <n v="141159"/>
    <n v="70984"/>
    <n v="70175"/>
  </r>
  <r>
    <x v="29"/>
    <x v="1654"/>
    <x v="6"/>
    <n v="4251"/>
    <n v="2142"/>
    <n v="2109"/>
  </r>
  <r>
    <x v="0"/>
    <x v="1655"/>
    <x v="2"/>
    <n v="535684"/>
    <n v="264824"/>
    <n v="270860"/>
  </r>
  <r>
    <x v="37"/>
    <x v="1656"/>
    <x v="6"/>
    <n v="2994"/>
    <n v="1552"/>
    <n v="1442"/>
  </r>
  <r>
    <x v="22"/>
    <x v="1657"/>
    <x v="5"/>
    <n v="60875"/>
    <n v="30309"/>
    <n v="30566"/>
  </r>
  <r>
    <x v="14"/>
    <x v="1658"/>
    <x v="6"/>
    <n v="6020"/>
    <n v="3013"/>
    <n v="3007"/>
  </r>
  <r>
    <x v="29"/>
    <x v="1658"/>
    <x v="6"/>
    <n v="2107"/>
    <n v="996"/>
    <n v="1111"/>
  </r>
  <r>
    <x v="15"/>
    <x v="1659"/>
    <x v="3"/>
    <n v="374273"/>
    <n v="181773"/>
    <n v="192500"/>
  </r>
  <r>
    <x v="19"/>
    <x v="1659"/>
    <x v="5"/>
    <n v="30316"/>
    <n v="15719"/>
    <n v="14597"/>
  </r>
  <r>
    <x v="11"/>
    <x v="1659"/>
    <x v="6"/>
    <n v="5551"/>
    <n v="2739"/>
    <n v="2812"/>
  </r>
  <r>
    <x v="12"/>
    <x v="1660"/>
    <x v="6"/>
    <n v="22966"/>
    <n v="11295"/>
    <n v="11671"/>
  </r>
  <r>
    <x v="32"/>
    <x v="1661"/>
    <x v="5"/>
    <n v="63420"/>
    <n v="30815"/>
    <n v="32605"/>
  </r>
  <r>
    <x v="4"/>
    <x v="1662"/>
    <x v="6"/>
    <n v="24273"/>
    <n v="11130"/>
    <n v="13143"/>
  </r>
  <r>
    <x v="1"/>
    <x v="1663"/>
    <x v="6"/>
    <n v="17882"/>
    <n v="8934"/>
    <n v="8948"/>
  </r>
  <r>
    <x v="21"/>
    <x v="1664"/>
    <x v="4"/>
    <n v="155300"/>
    <n v="78126"/>
    <n v="77174"/>
  </r>
  <r>
    <x v="21"/>
    <x v="1665"/>
    <x v="5"/>
    <n v="36612"/>
    <n v="18225"/>
    <n v="18387"/>
  </r>
  <r>
    <x v="19"/>
    <x v="1665"/>
    <x v="6"/>
    <n v="1915"/>
    <n v="1003"/>
    <n v="912"/>
  </r>
  <r>
    <x v="27"/>
    <x v="1666"/>
    <x v="5"/>
    <n v="44293"/>
    <n v="21476"/>
    <n v="22817"/>
  </r>
  <r>
    <x v="6"/>
    <x v="1666"/>
    <x v="6"/>
    <n v="25625"/>
    <n v="11930"/>
    <n v="13695"/>
  </r>
  <r>
    <x v="32"/>
    <x v="1666"/>
    <x v="6"/>
    <n v="9365"/>
    <n v="4826"/>
    <n v="4539"/>
  </r>
  <r>
    <x v="11"/>
    <x v="1667"/>
    <x v="5"/>
    <n v="45839"/>
    <n v="22183"/>
    <n v="23656"/>
  </r>
  <r>
    <x v="32"/>
    <x v="1668"/>
    <x v="6"/>
    <n v="1139"/>
    <n v="608"/>
    <n v="531"/>
  </r>
  <r>
    <x v="23"/>
    <x v="1669"/>
    <x v="4"/>
    <n v="97539"/>
    <n v="48550"/>
    <n v="48989"/>
  </r>
  <r>
    <x v="12"/>
    <x v="1669"/>
    <x v="5"/>
    <n v="34459"/>
    <n v="17441"/>
    <n v="17018"/>
  </r>
  <r>
    <x v="17"/>
    <x v="1670"/>
    <x v="5"/>
    <n v="43858"/>
    <n v="21834"/>
    <n v="22024"/>
  </r>
  <r>
    <x v="21"/>
    <x v="1670"/>
    <x v="6"/>
    <n v="9759"/>
    <n v="4850"/>
    <n v="4909"/>
  </r>
  <r>
    <x v="29"/>
    <x v="1670"/>
    <x v="6"/>
    <n v="5741"/>
    <n v="2942"/>
    <n v="2799"/>
  </r>
  <r>
    <x v="31"/>
    <x v="1671"/>
    <x v="6"/>
    <n v="13248"/>
    <n v="6582"/>
    <n v="6666"/>
  </r>
  <r>
    <x v="6"/>
    <x v="1671"/>
    <x v="6"/>
    <n v="5832"/>
    <n v="3618"/>
    <n v="2214"/>
  </r>
  <r>
    <x v="43"/>
    <x v="1672"/>
    <x v="6"/>
    <n v="9342"/>
    <n v="4651"/>
    <n v="4691"/>
  </r>
  <r>
    <x v="1"/>
    <x v="1673"/>
    <x v="6"/>
    <n v="29634"/>
    <n v="14405"/>
    <n v="15229"/>
  </r>
  <r>
    <x v="22"/>
    <x v="1674"/>
    <x v="5"/>
    <n v="46124"/>
    <n v="22555"/>
    <n v="23569"/>
  </r>
  <r>
    <x v="1"/>
    <x v="1675"/>
    <x v="5"/>
    <n v="31529"/>
    <n v="15426"/>
    <n v="16103"/>
  </r>
  <r>
    <x v="13"/>
    <x v="1675"/>
    <x v="6"/>
    <n v="17981"/>
    <n v="9096"/>
    <n v="8885"/>
  </r>
  <r>
    <x v="35"/>
    <x v="1675"/>
    <x v="6"/>
    <n v="12443"/>
    <n v="6242"/>
    <n v="6201"/>
  </r>
  <r>
    <x v="32"/>
    <x v="1676"/>
    <x v="6"/>
    <n v="1084"/>
    <n v="555"/>
    <n v="529"/>
  </r>
  <r>
    <x v="47"/>
    <x v="1677"/>
    <x v="6"/>
    <n v="3891"/>
    <n v="1894"/>
    <n v="1997"/>
  </r>
  <r>
    <x v="8"/>
    <x v="1678"/>
    <x v="4"/>
    <n v="95888"/>
    <n v="49985"/>
    <n v="45903"/>
  </r>
  <r>
    <x v="44"/>
    <x v="1679"/>
    <x v="4"/>
    <n v="126552"/>
    <n v="61938"/>
    <n v="64614"/>
  </r>
  <r>
    <x v="19"/>
    <x v="1680"/>
    <x v="6"/>
    <n v="21058"/>
    <n v="10781"/>
    <n v="10277"/>
  </r>
  <r>
    <x v="24"/>
    <x v="1681"/>
    <x v="6"/>
    <n v="10037"/>
    <n v="5447"/>
    <n v="4590"/>
  </r>
  <r>
    <x v="4"/>
    <x v="1682"/>
    <x v="4"/>
    <n v="88057"/>
    <n v="42594"/>
    <n v="45463"/>
  </r>
  <r>
    <x v="23"/>
    <x v="1683"/>
    <x v="1"/>
    <n v="1497595"/>
    <n v="737373"/>
    <n v="760222"/>
  </r>
  <r>
    <x v="41"/>
    <x v="1683"/>
    <x v="1"/>
    <n v="780685"/>
    <n v="377572"/>
    <n v="403113"/>
  </r>
  <r>
    <x v="31"/>
    <x v="1684"/>
    <x v="4"/>
    <n v="156519"/>
    <n v="75908"/>
    <n v="80611"/>
  </r>
  <r>
    <x v="23"/>
    <x v="1684"/>
    <x v="4"/>
    <n v="75783"/>
    <n v="38941"/>
    <n v="36842"/>
  </r>
  <r>
    <x v="44"/>
    <x v="1684"/>
    <x v="5"/>
    <n v="43073"/>
    <n v="21263"/>
    <n v="21810"/>
  </r>
  <r>
    <x v="12"/>
    <x v="1684"/>
    <x v="6"/>
    <n v="20900"/>
    <n v="11235"/>
    <n v="9665"/>
  </r>
  <r>
    <x v="1"/>
    <x v="1684"/>
    <x v="6"/>
    <n v="6382"/>
    <n v="3187"/>
    <n v="3195"/>
  </r>
  <r>
    <x v="10"/>
    <x v="1684"/>
    <x v="6"/>
    <n v="6192"/>
    <n v="3234"/>
    <n v="2958"/>
  </r>
  <r>
    <x v="37"/>
    <x v="1685"/>
    <x v="6"/>
    <n v="1390"/>
    <n v="756"/>
    <n v="634"/>
  </r>
  <r>
    <x v="40"/>
    <x v="1686"/>
    <x v="6"/>
    <n v="13210"/>
    <n v="5969"/>
    <n v="7241"/>
  </r>
  <r>
    <x v="15"/>
    <x v="1687"/>
    <x v="2"/>
    <n v="541318"/>
    <n v="262534"/>
    <n v="278784"/>
  </r>
  <r>
    <x v="42"/>
    <x v="1687"/>
    <x v="5"/>
    <n v="39731"/>
    <n v="20499"/>
    <n v="19232"/>
  </r>
  <r>
    <x v="9"/>
    <x v="1687"/>
    <x v="6"/>
    <n v="29722"/>
    <n v="16218"/>
    <n v="13504"/>
  </r>
  <r>
    <x v="31"/>
    <x v="1688"/>
    <x v="4"/>
    <n v="175730"/>
    <n v="85968"/>
    <n v="89762"/>
  </r>
  <r>
    <x v="29"/>
    <x v="1688"/>
    <x v="6"/>
    <n v="23336"/>
    <n v="11658"/>
    <n v="11678"/>
  </r>
  <r>
    <x v="2"/>
    <x v="1689"/>
    <x v="4"/>
    <n v="116754"/>
    <n v="58883"/>
    <n v="57871"/>
  </r>
  <r>
    <x v="3"/>
    <x v="1689"/>
    <x v="4"/>
    <n v="107379"/>
    <n v="51688"/>
    <n v="55691"/>
  </r>
  <r>
    <x v="6"/>
    <x v="1689"/>
    <x v="5"/>
    <n v="30687"/>
    <n v="14492"/>
    <n v="16195"/>
  </r>
  <r>
    <x v="38"/>
    <x v="1689"/>
    <x v="6"/>
    <n v="13084"/>
    <n v="6033"/>
    <n v="7051"/>
  </r>
  <r>
    <x v="13"/>
    <x v="1690"/>
    <x v="6"/>
    <n v="26915"/>
    <n v="14114"/>
    <n v="12801"/>
  </r>
  <r>
    <x v="22"/>
    <x v="1691"/>
    <x v="5"/>
    <n v="72315"/>
    <n v="35166"/>
    <n v="37149"/>
  </r>
  <r>
    <x v="4"/>
    <x v="1691"/>
    <x v="6"/>
    <n v="6670"/>
    <n v="3213"/>
    <n v="3457"/>
  </r>
  <r>
    <x v="10"/>
    <x v="1692"/>
    <x v="5"/>
    <n v="41716"/>
    <n v="20988"/>
    <n v="20728"/>
  </r>
  <r>
    <x v="51"/>
    <x v="1693"/>
    <x v="3"/>
    <n v="215551"/>
    <n v="104514"/>
    <n v="111037"/>
  </r>
  <r>
    <x v="36"/>
    <x v="1693"/>
    <x v="4"/>
    <n v="143570"/>
    <n v="71475"/>
    <n v="72095"/>
  </r>
  <r>
    <x v="4"/>
    <x v="1693"/>
    <x v="6"/>
    <n v="11595"/>
    <n v="7552"/>
    <n v="4043"/>
  </r>
  <r>
    <x v="0"/>
    <x v="1694"/>
    <x v="4"/>
    <n v="95583"/>
    <n v="47613"/>
    <n v="47970"/>
  </r>
  <r>
    <x v="32"/>
    <x v="1695"/>
    <x v="6"/>
    <n v="3894"/>
    <n v="2127"/>
    <n v="1767"/>
  </r>
  <r>
    <x v="2"/>
    <x v="1696"/>
    <x v="5"/>
    <n v="43814"/>
    <n v="22204"/>
    <n v="21610"/>
  </r>
  <r>
    <x v="22"/>
    <x v="1697"/>
    <x v="6"/>
    <n v="14208"/>
    <n v="6865"/>
    <n v="7343"/>
  </r>
  <r>
    <x v="43"/>
    <x v="1698"/>
    <x v="6"/>
    <n v="3646"/>
    <n v="1763"/>
    <n v="1883"/>
  </r>
  <r>
    <x v="24"/>
    <x v="1699"/>
    <x v="5"/>
    <n v="44527"/>
    <n v="22981"/>
    <n v="21546"/>
  </r>
  <r>
    <x v="21"/>
    <x v="1700"/>
    <x v="6"/>
    <n v="9448"/>
    <n v="4733"/>
    <n v="4715"/>
  </r>
  <r>
    <x v="32"/>
    <x v="1701"/>
    <x v="6"/>
    <n v="7541"/>
    <n v="3955"/>
    <n v="3586"/>
  </r>
  <r>
    <x v="12"/>
    <x v="1702"/>
    <x v="6"/>
    <n v="10617"/>
    <n v="5497"/>
    <n v="5120"/>
  </r>
  <r>
    <x v="28"/>
    <x v="1703"/>
    <x v="5"/>
    <n v="37461"/>
    <n v="17595"/>
    <n v="19866"/>
  </r>
  <r>
    <x v="6"/>
    <x v="1703"/>
    <x v="6"/>
    <n v="6423"/>
    <n v="3030"/>
    <n v="3393"/>
  </r>
  <r>
    <x v="6"/>
    <x v="1704"/>
    <x v="6"/>
    <n v="1844"/>
    <n v="938"/>
    <n v="906"/>
  </r>
  <r>
    <x v="38"/>
    <x v="1705"/>
    <x v="4"/>
    <n v="80888"/>
    <n v="39140"/>
    <n v="41748"/>
  </r>
  <r>
    <x v="13"/>
    <x v="1706"/>
    <x v="6"/>
    <n v="14552"/>
    <n v="8496"/>
    <n v="6056"/>
  </r>
  <r>
    <x v="38"/>
    <x v="1707"/>
    <x v="5"/>
    <n v="40756"/>
    <n v="19616"/>
    <n v="21140"/>
  </r>
  <r>
    <x v="8"/>
    <x v="1708"/>
    <x v="6"/>
    <n v="17236"/>
    <n v="8530"/>
    <n v="8706"/>
  </r>
  <r>
    <x v="1"/>
    <x v="1709"/>
    <x v="5"/>
    <n v="54308"/>
    <n v="26360"/>
    <n v="27948"/>
  </r>
  <r>
    <x v="30"/>
    <x v="1710"/>
    <x v="4"/>
    <n v="128850"/>
    <n v="62548"/>
    <n v="66302"/>
  </r>
  <r>
    <x v="45"/>
    <x v="1711"/>
    <x v="5"/>
    <n v="32809"/>
    <n v="16054"/>
    <n v="16755"/>
  </r>
  <r>
    <x v="32"/>
    <x v="1712"/>
    <x v="1"/>
    <n v="1983675"/>
    <n v="971142"/>
    <n v="1012533"/>
  </r>
  <r>
    <x v="13"/>
    <x v="1713"/>
    <x v="6"/>
    <n v="28333"/>
    <n v="13879"/>
    <n v="14454"/>
  </r>
  <r>
    <x v="6"/>
    <x v="1714"/>
    <x v="6"/>
    <n v="25402"/>
    <n v="14892"/>
    <n v="10510"/>
  </r>
  <r>
    <x v="32"/>
    <x v="1715"/>
    <x v="4"/>
    <n v="135371"/>
    <n v="66258"/>
    <n v="69113"/>
  </r>
  <r>
    <x v="7"/>
    <x v="1715"/>
    <x v="6"/>
    <n v="25406"/>
    <n v="12381"/>
    <n v="13025"/>
  </r>
  <r>
    <x v="2"/>
    <x v="1715"/>
    <x v="6"/>
    <n v="22350"/>
    <n v="12547"/>
    <n v="9803"/>
  </r>
  <r>
    <x v="16"/>
    <x v="1715"/>
    <x v="6"/>
    <n v="20344"/>
    <n v="10402"/>
    <n v="9942"/>
  </r>
  <r>
    <x v="40"/>
    <x v="1715"/>
    <x v="6"/>
    <n v="16977"/>
    <n v="8645"/>
    <n v="8332"/>
  </r>
  <r>
    <x v="6"/>
    <x v="1715"/>
    <x v="6"/>
    <n v="8267"/>
    <n v="4047"/>
    <n v="4220"/>
  </r>
  <r>
    <x v="8"/>
    <x v="1715"/>
    <x v="6"/>
    <n v="6214"/>
    <n v="3152"/>
    <n v="3062"/>
  </r>
  <r>
    <x v="11"/>
    <x v="1716"/>
    <x v="4"/>
    <n v="134695"/>
    <n v="66456"/>
    <n v="68239"/>
  </r>
  <r>
    <x v="4"/>
    <x v="1716"/>
    <x v="5"/>
    <n v="42689"/>
    <n v="21055"/>
    <n v="21634"/>
  </r>
  <r>
    <x v="0"/>
    <x v="1717"/>
    <x v="5"/>
    <n v="63247"/>
    <n v="31452"/>
    <n v="31795"/>
  </r>
  <r>
    <x v="6"/>
    <x v="1718"/>
    <x v="6"/>
    <n v="16339"/>
    <n v="9532"/>
    <n v="6807"/>
  </r>
  <r>
    <x v="9"/>
    <x v="1719"/>
    <x v="6"/>
    <n v="23769"/>
    <n v="11926"/>
    <n v="11843"/>
  </r>
  <r>
    <x v="30"/>
    <x v="1720"/>
    <x v="6"/>
    <n v="4771"/>
    <n v="2322"/>
    <n v="2449"/>
  </r>
  <r>
    <x v="30"/>
    <x v="1721"/>
    <x v="4"/>
    <n v="113067"/>
    <n v="55794"/>
    <n v="57273"/>
  </r>
  <r>
    <x v="6"/>
    <x v="1722"/>
    <x v="6"/>
    <n v="8978"/>
    <n v="4229"/>
    <n v="4749"/>
  </r>
  <r>
    <x v="32"/>
    <x v="1722"/>
    <x v="6"/>
    <n v="721"/>
    <n v="357"/>
    <n v="364"/>
  </r>
  <r>
    <x v="32"/>
    <x v="1723"/>
    <x v="6"/>
    <n v="12755"/>
    <n v="6753"/>
    <n v="6002"/>
  </r>
  <r>
    <x v="24"/>
    <x v="1724"/>
    <x v="6"/>
    <n v="22923"/>
    <n v="12169"/>
    <n v="10754"/>
  </r>
  <r>
    <x v="18"/>
    <x v="1724"/>
    <x v="6"/>
    <n v="10776"/>
    <n v="5692"/>
    <n v="5084"/>
  </r>
  <r>
    <x v="43"/>
    <x v="1724"/>
    <x v="6"/>
    <n v="6040"/>
    <n v="2969"/>
    <n v="3071"/>
  </r>
  <r>
    <x v="1"/>
    <x v="1725"/>
    <x v="6"/>
    <n v="25714"/>
    <n v="13248"/>
    <n v="12466"/>
  </r>
  <r>
    <x v="27"/>
    <x v="1725"/>
    <x v="6"/>
    <n v="21409"/>
    <n v="11444"/>
    <n v="9965"/>
  </r>
  <r>
    <x v="14"/>
    <x v="1726"/>
    <x v="6"/>
    <n v="5133"/>
    <n v="2547"/>
    <n v="2586"/>
  </r>
  <r>
    <x v="6"/>
    <x v="1727"/>
    <x v="5"/>
    <n v="44909"/>
    <n v="21200"/>
    <n v="23709"/>
  </r>
  <r>
    <x v="29"/>
    <x v="1727"/>
    <x v="6"/>
    <n v="7847"/>
    <n v="3856"/>
    <n v="3991"/>
  </r>
  <r>
    <x v="14"/>
    <x v="1727"/>
    <x v="6"/>
    <n v="643"/>
    <n v="344"/>
    <n v="299"/>
  </r>
  <r>
    <x v="32"/>
    <x v="1728"/>
    <x v="6"/>
    <n v="1541"/>
    <n v="705"/>
    <n v="836"/>
  </r>
  <r>
    <x v="17"/>
    <x v="1729"/>
    <x v="3"/>
    <n v="269885"/>
    <n v="132099"/>
    <n v="137786"/>
  </r>
  <r>
    <x v="14"/>
    <x v="1729"/>
    <x v="6"/>
    <n v="7055"/>
    <n v="3502"/>
    <n v="3553"/>
  </r>
  <r>
    <x v="6"/>
    <x v="1730"/>
    <x v="5"/>
    <n v="40531"/>
    <n v="19502"/>
    <n v="21029"/>
  </r>
  <r>
    <x v="39"/>
    <x v="1731"/>
    <x v="6"/>
    <n v="25840"/>
    <n v="13059"/>
    <n v="12781"/>
  </r>
  <r>
    <x v="27"/>
    <x v="1732"/>
    <x v="6"/>
    <n v="7591"/>
    <n v="3881"/>
    <n v="3710"/>
  </r>
  <r>
    <x v="23"/>
    <x v="1733"/>
    <x v="5"/>
    <n v="49322"/>
    <n v="24340"/>
    <n v="24982"/>
  </r>
  <r>
    <x v="10"/>
    <x v="1733"/>
    <x v="5"/>
    <n v="41550"/>
    <n v="20599"/>
    <n v="20951"/>
  </r>
  <r>
    <x v="13"/>
    <x v="1734"/>
    <x v="6"/>
    <n v="21993"/>
    <n v="10762"/>
    <n v="11231"/>
  </r>
  <r>
    <x v="12"/>
    <x v="1735"/>
    <x v="4"/>
    <n v="186081"/>
    <n v="94992"/>
    <n v="91089"/>
  </r>
  <r>
    <x v="31"/>
    <x v="1736"/>
    <x v="5"/>
    <n v="61434"/>
    <n v="30363"/>
    <n v="31071"/>
  </r>
  <r>
    <x v="12"/>
    <x v="1736"/>
    <x v="6"/>
    <n v="15290"/>
    <n v="7632"/>
    <n v="7658"/>
  </r>
  <r>
    <x v="13"/>
    <x v="1737"/>
    <x v="6"/>
    <n v="19476"/>
    <n v="9400"/>
    <n v="10076"/>
  </r>
  <r>
    <x v="32"/>
    <x v="1738"/>
    <x v="5"/>
    <n v="32664"/>
    <n v="16055"/>
    <n v="16609"/>
  </r>
  <r>
    <x v="5"/>
    <x v="1739"/>
    <x v="5"/>
    <n v="74169"/>
    <n v="35682"/>
    <n v="38487"/>
  </r>
  <r>
    <x v="5"/>
    <x v="1740"/>
    <x v="4"/>
    <n v="81905"/>
    <n v="38453"/>
    <n v="43452"/>
  </r>
  <r>
    <x v="21"/>
    <x v="1741"/>
    <x v="6"/>
    <n v="24423"/>
    <n v="12545"/>
    <n v="11878"/>
  </r>
  <r>
    <x v="7"/>
    <x v="1741"/>
    <x v="6"/>
    <n v="12377"/>
    <n v="6194"/>
    <n v="6183"/>
  </r>
  <r>
    <x v="37"/>
    <x v="1741"/>
    <x v="6"/>
    <n v="10016"/>
    <n v="4905"/>
    <n v="5111"/>
  </r>
  <r>
    <x v="49"/>
    <x v="1742"/>
    <x v="4"/>
    <n v="151596"/>
    <n v="76162"/>
    <n v="75434"/>
  </r>
  <r>
    <x v="32"/>
    <x v="1743"/>
    <x v="4"/>
    <n v="116906"/>
    <n v="57848"/>
    <n v="59058"/>
  </r>
  <r>
    <x v="23"/>
    <x v="1744"/>
    <x v="4"/>
    <n v="104415"/>
    <n v="51397"/>
    <n v="53018"/>
  </r>
  <r>
    <x v="42"/>
    <x v="1745"/>
    <x v="5"/>
    <n v="63357"/>
    <n v="31942"/>
    <n v="31415"/>
  </r>
  <r>
    <x v="43"/>
    <x v="1746"/>
    <x v="6"/>
    <n v="5031"/>
    <n v="2865"/>
    <n v="2166"/>
  </r>
  <r>
    <x v="6"/>
    <x v="1747"/>
    <x v="6"/>
    <n v="27160"/>
    <n v="12706"/>
    <n v="14454"/>
  </r>
  <r>
    <x v="45"/>
    <x v="1748"/>
    <x v="6"/>
    <n v="15534"/>
    <n v="8126"/>
    <n v="7408"/>
  </r>
  <r>
    <x v="19"/>
    <x v="1749"/>
    <x v="6"/>
    <n v="2258"/>
    <n v="1143"/>
    <n v="1115"/>
  </r>
  <r>
    <x v="6"/>
    <x v="1750"/>
    <x v="6"/>
    <n v="11173"/>
    <n v="5272"/>
    <n v="5901"/>
  </r>
  <r>
    <x v="19"/>
    <x v="1751"/>
    <x v="6"/>
    <n v="8050"/>
    <n v="4091"/>
    <n v="3959"/>
  </r>
  <r>
    <x v="22"/>
    <x v="1752"/>
    <x v="5"/>
    <n v="33291"/>
    <n v="16018"/>
    <n v="17273"/>
  </r>
  <r>
    <x v="21"/>
    <x v="1753"/>
    <x v="6"/>
    <n v="3357"/>
    <n v="1663"/>
    <n v="1694"/>
  </r>
  <r>
    <x v="32"/>
    <x v="1754"/>
    <x v="1"/>
    <n v="1176584"/>
    <n v="593319"/>
    <n v="583265"/>
  </r>
  <r>
    <x v="43"/>
    <x v="1755"/>
    <x v="6"/>
    <n v="790"/>
    <n v="377"/>
    <n v="413"/>
  </r>
  <r>
    <x v="29"/>
    <x v="1756"/>
    <x v="6"/>
    <n v="2899"/>
    <n v="1465"/>
    <n v="1434"/>
  </r>
  <r>
    <x v="16"/>
    <x v="1757"/>
    <x v="6"/>
    <n v="29510"/>
    <n v="14902"/>
    <n v="14608"/>
  </r>
  <r>
    <x v="6"/>
    <x v="1758"/>
    <x v="6"/>
    <n v="6752"/>
    <n v="3394"/>
    <n v="3358"/>
  </r>
  <r>
    <x v="7"/>
    <x v="1759"/>
    <x v="6"/>
    <n v="14286"/>
    <n v="7053"/>
    <n v="7233"/>
  </r>
  <r>
    <x v="7"/>
    <x v="1760"/>
    <x v="6"/>
    <n v="8697"/>
    <n v="4265"/>
    <n v="4432"/>
  </r>
  <r>
    <x v="32"/>
    <x v="1761"/>
    <x v="6"/>
    <n v="14481"/>
    <n v="6959"/>
    <n v="7522"/>
  </r>
  <r>
    <x v="0"/>
    <x v="1761"/>
    <x v="6"/>
    <n v="13037"/>
    <n v="6603"/>
    <n v="6434"/>
  </r>
  <r>
    <x v="37"/>
    <x v="1762"/>
    <x v="6"/>
    <n v="5480"/>
    <n v="2781"/>
    <n v="2699"/>
  </r>
  <r>
    <x v="6"/>
    <x v="1763"/>
    <x v="5"/>
    <n v="69433"/>
    <n v="33345"/>
    <n v="36088"/>
  </r>
  <r>
    <x v="31"/>
    <x v="1764"/>
    <x v="6"/>
    <n v="8773"/>
    <n v="4654"/>
    <n v="4119"/>
  </r>
  <r>
    <x v="5"/>
    <x v="1765"/>
    <x v="5"/>
    <n v="69478"/>
    <n v="32747"/>
    <n v="36731"/>
  </r>
  <r>
    <x v="15"/>
    <x v="1766"/>
    <x v="3"/>
    <n v="203341"/>
    <n v="99211"/>
    <n v="104130"/>
  </r>
  <r>
    <x v="40"/>
    <x v="1767"/>
    <x v="6"/>
    <n v="7035"/>
    <n v="3534"/>
    <n v="3501"/>
  </r>
  <r>
    <x v="0"/>
    <x v="1768"/>
    <x v="2"/>
    <n v="458809"/>
    <n v="229488"/>
    <n v="229321"/>
  </r>
  <r>
    <x v="27"/>
    <x v="1769"/>
    <x v="2"/>
    <n v="637123"/>
    <n v="310812"/>
    <n v="326311"/>
  </r>
  <r>
    <x v="13"/>
    <x v="1770"/>
    <x v="6"/>
    <n v="10276"/>
    <n v="4818"/>
    <n v="5458"/>
  </r>
  <r>
    <x v="0"/>
    <x v="1771"/>
    <x v="5"/>
    <n v="53899"/>
    <n v="28029"/>
    <n v="25870"/>
  </r>
  <r>
    <x v="37"/>
    <x v="1772"/>
    <x v="6"/>
    <n v="8242"/>
    <n v="4140"/>
    <n v="4102"/>
  </r>
  <r>
    <x v="6"/>
    <x v="1772"/>
    <x v="6"/>
    <n v="8036"/>
    <n v="3937"/>
    <n v="4099"/>
  </r>
  <r>
    <x v="38"/>
    <x v="1773"/>
    <x v="3"/>
    <n v="204424"/>
    <n v="98725"/>
    <n v="105699"/>
  </r>
  <r>
    <x v="15"/>
    <x v="1774"/>
    <x v="4"/>
    <n v="92531"/>
    <n v="45562"/>
    <n v="46969"/>
  </r>
  <r>
    <x v="25"/>
    <x v="1775"/>
    <x v="5"/>
    <n v="53569"/>
    <n v="26889"/>
    <n v="26680"/>
  </r>
  <r>
    <x v="6"/>
    <x v="1776"/>
    <x v="6"/>
    <n v="8323"/>
    <n v="4101"/>
    <n v="4222"/>
  </r>
  <r>
    <x v="18"/>
    <x v="1777"/>
    <x v="4"/>
    <n v="82248"/>
    <n v="40454"/>
    <n v="41794"/>
  </r>
  <r>
    <x v="32"/>
    <x v="1778"/>
    <x v="6"/>
    <n v="21456"/>
    <n v="11726"/>
    <n v="9730"/>
  </r>
  <r>
    <x v="40"/>
    <x v="1778"/>
    <x v="6"/>
    <n v="8949"/>
    <n v="4454"/>
    <n v="4495"/>
  </r>
  <r>
    <x v="22"/>
    <x v="1779"/>
    <x v="6"/>
    <n v="4090"/>
    <n v="2367"/>
    <n v="1723"/>
  </r>
  <r>
    <x v="24"/>
    <x v="1780"/>
    <x v="6"/>
    <n v="20758"/>
    <n v="10593"/>
    <n v="10165"/>
  </r>
  <r>
    <x v="42"/>
    <x v="1781"/>
    <x v="5"/>
    <n v="36343"/>
    <n v="18454"/>
    <n v="17889"/>
  </r>
  <r>
    <x v="23"/>
    <x v="1782"/>
    <x v="4"/>
    <n v="180129"/>
    <n v="89377"/>
    <n v="90752"/>
  </r>
  <r>
    <x v="39"/>
    <x v="1783"/>
    <x v="4"/>
    <n v="76736"/>
    <n v="40006"/>
    <n v="36730"/>
  </r>
  <r>
    <x v="31"/>
    <x v="1784"/>
    <x v="6"/>
    <n v="17830"/>
    <n v="8880"/>
    <n v="8950"/>
  </r>
  <r>
    <x v="36"/>
    <x v="1785"/>
    <x v="2"/>
    <n v="557320"/>
    <n v="271607"/>
    <n v="285713"/>
  </r>
  <r>
    <x v="22"/>
    <x v="1785"/>
    <x v="3"/>
    <n v="222095"/>
    <n v="109435"/>
    <n v="112660"/>
  </r>
  <r>
    <x v="15"/>
    <x v="1785"/>
    <x v="5"/>
    <n v="54688"/>
    <n v="26167"/>
    <n v="28521"/>
  </r>
  <r>
    <x v="10"/>
    <x v="1785"/>
    <x v="5"/>
    <n v="45056"/>
    <n v="24776"/>
    <n v="20280"/>
  </r>
  <r>
    <x v="35"/>
    <x v="1785"/>
    <x v="5"/>
    <n v="40022"/>
    <n v="19451"/>
    <n v="20571"/>
  </r>
  <r>
    <x v="13"/>
    <x v="1785"/>
    <x v="6"/>
    <n v="28202"/>
    <n v="13727"/>
    <n v="14475"/>
  </r>
  <r>
    <x v="3"/>
    <x v="1785"/>
    <x v="6"/>
    <n v="27772"/>
    <n v="13346"/>
    <n v="14426"/>
  </r>
  <r>
    <x v="39"/>
    <x v="1785"/>
    <x v="6"/>
    <n v="25810"/>
    <n v="12738"/>
    <n v="13072"/>
  </r>
  <r>
    <x v="6"/>
    <x v="1785"/>
    <x v="6"/>
    <n v="22262"/>
    <n v="10855"/>
    <n v="11407"/>
  </r>
  <r>
    <x v="31"/>
    <x v="1785"/>
    <x v="6"/>
    <n v="19176"/>
    <n v="9516"/>
    <n v="9660"/>
  </r>
  <r>
    <x v="11"/>
    <x v="1785"/>
    <x v="6"/>
    <n v="17267"/>
    <n v="8712"/>
    <n v="8555"/>
  </r>
  <r>
    <x v="2"/>
    <x v="1785"/>
    <x v="6"/>
    <n v="15300"/>
    <n v="9922"/>
    <n v="5378"/>
  </r>
  <r>
    <x v="37"/>
    <x v="1785"/>
    <x v="6"/>
    <n v="14929"/>
    <n v="7525"/>
    <n v="7404"/>
  </r>
  <r>
    <x v="7"/>
    <x v="1785"/>
    <x v="6"/>
    <n v="14915"/>
    <n v="7760"/>
    <n v="7155"/>
  </r>
  <r>
    <x v="8"/>
    <x v="1785"/>
    <x v="6"/>
    <n v="12497"/>
    <n v="6061"/>
    <n v="6436"/>
  </r>
  <r>
    <x v="12"/>
    <x v="1785"/>
    <x v="6"/>
    <n v="7225"/>
    <n v="3658"/>
    <n v="3567"/>
  </r>
  <r>
    <x v="45"/>
    <x v="1785"/>
    <x v="6"/>
    <n v="4216"/>
    <n v="2285"/>
    <n v="1931"/>
  </r>
  <r>
    <x v="30"/>
    <x v="1786"/>
    <x v="6"/>
    <n v="22537"/>
    <n v="11212"/>
    <n v="11325"/>
  </r>
  <r>
    <x v="32"/>
    <x v="1787"/>
    <x v="5"/>
    <n v="40506"/>
    <n v="20035"/>
    <n v="20471"/>
  </r>
  <r>
    <x v="40"/>
    <x v="1787"/>
    <x v="6"/>
    <n v="24604"/>
    <n v="12252"/>
    <n v="12352"/>
  </r>
  <r>
    <x v="6"/>
    <x v="1788"/>
    <x v="6"/>
    <n v="26241"/>
    <n v="12568"/>
    <n v="13673"/>
  </r>
  <r>
    <x v="32"/>
    <x v="1789"/>
    <x v="6"/>
    <n v="3575"/>
    <n v="1747"/>
    <n v="1828"/>
  </r>
  <r>
    <x v="42"/>
    <x v="1790"/>
    <x v="2"/>
    <n v="576496"/>
    <n v="290874"/>
    <n v="285622"/>
  </r>
  <r>
    <x v="5"/>
    <x v="1791"/>
    <x v="5"/>
    <n v="30209"/>
    <n v="14686"/>
    <n v="15523"/>
  </r>
  <r>
    <x v="32"/>
    <x v="1792"/>
    <x v="6"/>
    <n v="27015"/>
    <n v="13188"/>
    <n v="13827"/>
  </r>
  <r>
    <x v="32"/>
    <x v="1793"/>
    <x v="5"/>
    <n v="48976"/>
    <n v="24836"/>
    <n v="24140"/>
  </r>
  <r>
    <x v="26"/>
    <x v="1794"/>
    <x v="6"/>
    <n v="9439"/>
    <n v="4901"/>
    <n v="4538"/>
  </r>
  <r>
    <x v="45"/>
    <x v="1795"/>
    <x v="4"/>
    <n v="75845"/>
    <n v="38013"/>
    <n v="37832"/>
  </r>
  <r>
    <x v="18"/>
    <x v="1796"/>
    <x v="6"/>
    <n v="10104"/>
    <n v="5148"/>
    <n v="4956"/>
  </r>
  <r>
    <x v="43"/>
    <x v="1796"/>
    <x v="6"/>
    <n v="7561"/>
    <n v="3763"/>
    <n v="3798"/>
  </r>
  <r>
    <x v="14"/>
    <x v="1796"/>
    <x v="6"/>
    <n v="4252"/>
    <n v="2111"/>
    <n v="2141"/>
  </r>
  <r>
    <x v="25"/>
    <x v="1797"/>
    <x v="4"/>
    <n v="75190"/>
    <n v="37397"/>
    <n v="37793"/>
  </r>
  <r>
    <x v="35"/>
    <x v="1797"/>
    <x v="6"/>
    <n v="16751"/>
    <n v="8356"/>
    <n v="8395"/>
  </r>
  <r>
    <x v="8"/>
    <x v="1797"/>
    <x v="6"/>
    <n v="7308"/>
    <n v="3728"/>
    <n v="3580"/>
  </r>
  <r>
    <x v="31"/>
    <x v="1797"/>
    <x v="6"/>
    <n v="5675"/>
    <n v="2870"/>
    <n v="2805"/>
  </r>
  <r>
    <x v="15"/>
    <x v="1798"/>
    <x v="6"/>
    <n v="28262"/>
    <n v="13867"/>
    <n v="14395"/>
  </r>
  <r>
    <x v="32"/>
    <x v="1799"/>
    <x v="5"/>
    <n v="53607"/>
    <n v="26307"/>
    <n v="27300"/>
  </r>
  <r>
    <x v="22"/>
    <x v="1800"/>
    <x v="5"/>
    <n v="44420"/>
    <n v="20915"/>
    <n v="23505"/>
  </r>
  <r>
    <x v="12"/>
    <x v="1801"/>
    <x v="4"/>
    <n v="181831"/>
    <n v="87869"/>
    <n v="93962"/>
  </r>
  <r>
    <x v="5"/>
    <x v="1802"/>
    <x v="5"/>
    <n v="38589"/>
    <n v="18371"/>
    <n v="20218"/>
  </r>
  <r>
    <x v="5"/>
    <x v="1803"/>
    <x v="5"/>
    <n v="54754"/>
    <n v="26269"/>
    <n v="28485"/>
  </r>
  <r>
    <x v="10"/>
    <x v="1804"/>
    <x v="5"/>
    <n v="52880"/>
    <n v="26094"/>
    <n v="26786"/>
  </r>
  <r>
    <x v="0"/>
    <x v="1805"/>
    <x v="1"/>
    <n v="847834"/>
    <n v="419536"/>
    <n v="428298"/>
  </r>
  <r>
    <x v="11"/>
    <x v="1806"/>
    <x v="4"/>
    <n v="79207"/>
    <n v="39325"/>
    <n v="39882"/>
  </r>
  <r>
    <x v="30"/>
    <x v="1807"/>
    <x v="5"/>
    <n v="59841"/>
    <n v="29021"/>
    <n v="30820"/>
  </r>
  <r>
    <x v="12"/>
    <x v="1808"/>
    <x v="6"/>
    <n v="15644"/>
    <n v="7716"/>
    <n v="7928"/>
  </r>
  <r>
    <x v="16"/>
    <x v="1809"/>
    <x v="5"/>
    <n v="30378"/>
    <n v="15240"/>
    <n v="15138"/>
  </r>
  <r>
    <x v="1"/>
    <x v="1809"/>
    <x v="6"/>
    <n v="20665"/>
    <n v="10060"/>
    <n v="10605"/>
  </r>
  <r>
    <x v="30"/>
    <x v="1810"/>
    <x v="5"/>
    <n v="51906"/>
    <n v="27614"/>
    <n v="24292"/>
  </r>
  <r>
    <x v="32"/>
    <x v="1811"/>
    <x v="4"/>
    <n v="91518"/>
    <n v="44790"/>
    <n v="46728"/>
  </r>
  <r>
    <x v="5"/>
    <x v="1812"/>
    <x v="6"/>
    <n v="8931"/>
    <n v="4351"/>
    <n v="4580"/>
  </r>
  <r>
    <x v="12"/>
    <x v="1813"/>
    <x v="4"/>
    <n v="107723"/>
    <n v="54651"/>
    <n v="53072"/>
  </r>
  <r>
    <x v="16"/>
    <x v="1814"/>
    <x v="6"/>
    <n v="21465"/>
    <n v="10734"/>
    <n v="10731"/>
  </r>
  <r>
    <x v="5"/>
    <x v="1815"/>
    <x v="6"/>
    <n v="23659"/>
    <n v="11510"/>
    <n v="12149"/>
  </r>
  <r>
    <x v="15"/>
    <x v="1816"/>
    <x v="6"/>
    <n v="13142"/>
    <n v="6608"/>
    <n v="6534"/>
  </r>
  <r>
    <x v="4"/>
    <x v="1817"/>
    <x v="2"/>
    <n v="450057"/>
    <n v="221350"/>
    <n v="228707"/>
  </r>
  <r>
    <x v="2"/>
    <x v="1818"/>
    <x v="2"/>
    <n v="518660"/>
    <n v="252651"/>
    <n v="266009"/>
  </r>
  <r>
    <x v="12"/>
    <x v="1819"/>
    <x v="5"/>
    <n v="31848"/>
    <n v="15568"/>
    <n v="16280"/>
  </r>
  <r>
    <x v="11"/>
    <x v="1819"/>
    <x v="6"/>
    <n v="11568"/>
    <n v="5684"/>
    <n v="5884"/>
  </r>
  <r>
    <x v="21"/>
    <x v="1820"/>
    <x v="6"/>
    <n v="21490"/>
    <n v="10729"/>
    <n v="10761"/>
  </r>
  <r>
    <x v="29"/>
    <x v="1821"/>
    <x v="6"/>
    <n v="6918"/>
    <n v="3492"/>
    <n v="3426"/>
  </r>
  <r>
    <x v="21"/>
    <x v="1822"/>
    <x v="6"/>
    <n v="13626"/>
    <n v="6757"/>
    <n v="6869"/>
  </r>
  <r>
    <x v="27"/>
    <x v="1823"/>
    <x v="4"/>
    <n v="76830"/>
    <n v="37961"/>
    <n v="38869"/>
  </r>
  <r>
    <x v="17"/>
    <x v="1824"/>
    <x v="6"/>
    <n v="4105"/>
    <n v="1985"/>
    <n v="2120"/>
  </r>
  <r>
    <x v="22"/>
    <x v="1825"/>
    <x v="1"/>
    <n v="1023811"/>
    <n v="497677"/>
    <n v="526134"/>
  </r>
  <r>
    <x v="2"/>
    <x v="1826"/>
    <x v="5"/>
    <n v="31586"/>
    <n v="17528"/>
    <n v="14058"/>
  </r>
  <r>
    <x v="33"/>
    <x v="1827"/>
    <x v="5"/>
    <n v="39280"/>
    <n v="19269"/>
    <n v="20011"/>
  </r>
  <r>
    <x v="32"/>
    <x v="1828"/>
    <x v="5"/>
    <n v="70818"/>
    <n v="41435"/>
    <n v="29383"/>
  </r>
  <r>
    <x v="6"/>
    <x v="1828"/>
    <x v="5"/>
    <n v="68609"/>
    <n v="33911"/>
    <n v="34698"/>
  </r>
  <r>
    <x v="38"/>
    <x v="1828"/>
    <x v="5"/>
    <n v="64927"/>
    <n v="31709"/>
    <n v="33218"/>
  </r>
  <r>
    <x v="17"/>
    <x v="1829"/>
    <x v="5"/>
    <n v="59862"/>
    <n v="30692"/>
    <n v="29170"/>
  </r>
  <r>
    <x v="29"/>
    <x v="1830"/>
    <x v="6"/>
    <n v="1591"/>
    <n v="802"/>
    <n v="789"/>
  </r>
  <r>
    <x v="32"/>
    <x v="1831"/>
    <x v="5"/>
    <n v="48443"/>
    <n v="24209"/>
    <n v="24234"/>
  </r>
  <r>
    <x v="39"/>
    <x v="1832"/>
    <x v="6"/>
    <n v="6864"/>
    <n v="3297"/>
    <n v="3567"/>
  </r>
  <r>
    <x v="19"/>
    <x v="1833"/>
    <x v="6"/>
    <n v="10920"/>
    <n v="5606"/>
    <n v="5314"/>
  </r>
  <r>
    <x v="13"/>
    <x v="1834"/>
    <x v="6"/>
    <n v="14670"/>
    <n v="7186"/>
    <n v="7484"/>
  </r>
  <r>
    <x v="6"/>
    <x v="1835"/>
    <x v="4"/>
    <n v="88695"/>
    <n v="43120"/>
    <n v="45575"/>
  </r>
  <r>
    <x v="2"/>
    <x v="1835"/>
    <x v="5"/>
    <n v="63457"/>
    <n v="32216"/>
    <n v="31241"/>
  </r>
  <r>
    <x v="16"/>
    <x v="1836"/>
    <x v="4"/>
    <n v="102917"/>
    <n v="51330"/>
    <n v="51587"/>
  </r>
  <r>
    <x v="37"/>
    <x v="1836"/>
    <x v="6"/>
    <n v="5502"/>
    <n v="2678"/>
    <n v="2824"/>
  </r>
  <r>
    <x v="8"/>
    <x v="1837"/>
    <x v="5"/>
    <n v="35321"/>
    <n v="17441"/>
    <n v="17880"/>
  </r>
  <r>
    <x v="19"/>
    <x v="1838"/>
    <x v="5"/>
    <n v="69628"/>
    <n v="36366"/>
    <n v="33262"/>
  </r>
  <r>
    <x v="32"/>
    <x v="1838"/>
    <x v="6"/>
    <n v="11498"/>
    <n v="5790"/>
    <n v="5708"/>
  </r>
  <r>
    <x v="6"/>
    <x v="1839"/>
    <x v="5"/>
    <n v="35688"/>
    <n v="17900"/>
    <n v="17788"/>
  </r>
  <r>
    <x v="15"/>
    <x v="1840"/>
    <x v="3"/>
    <n v="223868"/>
    <n v="112736"/>
    <n v="111132"/>
  </r>
  <r>
    <x v="7"/>
    <x v="1840"/>
    <x v="4"/>
    <n v="123824"/>
    <n v="60616"/>
    <n v="63208"/>
  </r>
  <r>
    <x v="36"/>
    <x v="1840"/>
    <x v="4"/>
    <n v="107088"/>
    <n v="52230"/>
    <n v="54858"/>
  </r>
  <r>
    <x v="23"/>
    <x v="1840"/>
    <x v="5"/>
    <n v="64701"/>
    <n v="31717"/>
    <n v="32984"/>
  </r>
  <r>
    <x v="8"/>
    <x v="1840"/>
    <x v="5"/>
    <n v="48630"/>
    <n v="23679"/>
    <n v="24951"/>
  </r>
  <r>
    <x v="13"/>
    <x v="1840"/>
    <x v="5"/>
    <n v="47510"/>
    <n v="22609"/>
    <n v="24901"/>
  </r>
  <r>
    <x v="10"/>
    <x v="1840"/>
    <x v="5"/>
    <n v="40345"/>
    <n v="20152"/>
    <n v="20193"/>
  </r>
  <r>
    <x v="31"/>
    <x v="1840"/>
    <x v="5"/>
    <n v="40210"/>
    <n v="19846"/>
    <n v="20364"/>
  </r>
  <r>
    <x v="4"/>
    <x v="1840"/>
    <x v="5"/>
    <n v="38991"/>
    <n v="19445"/>
    <n v="19546"/>
  </r>
  <r>
    <x v="1"/>
    <x v="1840"/>
    <x v="5"/>
    <n v="33554"/>
    <n v="16773"/>
    <n v="16781"/>
  </r>
  <r>
    <x v="22"/>
    <x v="1840"/>
    <x v="6"/>
    <n v="20190"/>
    <n v="10116"/>
    <n v="10074"/>
  </r>
  <r>
    <x v="11"/>
    <x v="1840"/>
    <x v="6"/>
    <n v="17429"/>
    <n v="8439"/>
    <n v="8990"/>
  </r>
  <r>
    <x v="12"/>
    <x v="1840"/>
    <x v="6"/>
    <n v="8269"/>
    <n v="4124"/>
    <n v="4145"/>
  </r>
  <r>
    <x v="6"/>
    <x v="1840"/>
    <x v="6"/>
    <n v="5410"/>
    <n v="2534"/>
    <n v="2876"/>
  </r>
  <r>
    <x v="12"/>
    <x v="1841"/>
    <x v="5"/>
    <n v="61581"/>
    <n v="30490"/>
    <n v="31091"/>
  </r>
  <r>
    <x v="42"/>
    <x v="1842"/>
    <x v="6"/>
    <n v="29306"/>
    <n v="14903"/>
    <n v="14403"/>
  </r>
  <r>
    <x v="39"/>
    <x v="1843"/>
    <x v="6"/>
    <n v="25687"/>
    <n v="12804"/>
    <n v="12883"/>
  </r>
  <r>
    <x v="21"/>
    <x v="1844"/>
    <x v="6"/>
    <n v="18898"/>
    <n v="8978"/>
    <n v="9920"/>
  </r>
  <r>
    <x v="24"/>
    <x v="1845"/>
    <x v="6"/>
    <n v="8253"/>
    <n v="4118"/>
    <n v="4135"/>
  </r>
  <r>
    <x v="16"/>
    <x v="1846"/>
    <x v="6"/>
    <n v="15638"/>
    <n v="7716"/>
    <n v="7922"/>
  </r>
  <r>
    <x v="39"/>
    <x v="1847"/>
    <x v="2"/>
    <n v="572071"/>
    <n v="282381"/>
    <n v="289690"/>
  </r>
  <r>
    <x v="21"/>
    <x v="1847"/>
    <x v="3"/>
    <n v="250979"/>
    <n v="124207"/>
    <n v="126772"/>
  </r>
  <r>
    <x v="35"/>
    <x v="1847"/>
    <x v="3"/>
    <n v="223683"/>
    <n v="111839"/>
    <n v="111844"/>
  </r>
  <r>
    <x v="10"/>
    <x v="1847"/>
    <x v="3"/>
    <n v="207661"/>
    <n v="101746"/>
    <n v="105915"/>
  </r>
  <r>
    <x v="42"/>
    <x v="1847"/>
    <x v="4"/>
    <n v="155577"/>
    <n v="77178"/>
    <n v="78399"/>
  </r>
  <r>
    <x v="28"/>
    <x v="1847"/>
    <x v="4"/>
    <n v="149546"/>
    <n v="75958"/>
    <n v="73588"/>
  </r>
  <r>
    <x v="16"/>
    <x v="1847"/>
    <x v="4"/>
    <n v="133967"/>
    <n v="66558"/>
    <n v="67409"/>
  </r>
  <r>
    <x v="31"/>
    <x v="1847"/>
    <x v="4"/>
    <n v="126437"/>
    <n v="61427"/>
    <n v="65010"/>
  </r>
  <r>
    <x v="46"/>
    <x v="1847"/>
    <x v="4"/>
    <n v="126190"/>
    <n v="61154"/>
    <n v="65036"/>
  </r>
  <r>
    <x v="23"/>
    <x v="1847"/>
    <x v="5"/>
    <n v="62183"/>
    <n v="32148"/>
    <n v="30035"/>
  </r>
  <r>
    <x v="15"/>
    <x v="1847"/>
    <x v="5"/>
    <n v="60871"/>
    <n v="30077"/>
    <n v="30794"/>
  </r>
  <r>
    <x v="20"/>
    <x v="1847"/>
    <x v="5"/>
    <n v="58691"/>
    <n v="28997"/>
    <n v="29694"/>
  </r>
  <r>
    <x v="4"/>
    <x v="1847"/>
    <x v="5"/>
    <n v="54457"/>
    <n v="26857"/>
    <n v="27600"/>
  </r>
  <r>
    <x v="27"/>
    <x v="1847"/>
    <x v="5"/>
    <n v="51867"/>
    <n v="25196"/>
    <n v="26671"/>
  </r>
  <r>
    <x v="13"/>
    <x v="1847"/>
    <x v="5"/>
    <n v="48002"/>
    <n v="22520"/>
    <n v="25482"/>
  </r>
  <r>
    <x v="32"/>
    <x v="1847"/>
    <x v="5"/>
    <n v="34667"/>
    <n v="17199"/>
    <n v="17468"/>
  </r>
  <r>
    <x v="33"/>
    <x v="1847"/>
    <x v="5"/>
    <n v="31822"/>
    <n v="15714"/>
    <n v="16108"/>
  </r>
  <r>
    <x v="12"/>
    <x v="1847"/>
    <x v="6"/>
    <n v="27807"/>
    <n v="13783"/>
    <n v="14024"/>
  </r>
  <r>
    <x v="1"/>
    <x v="1847"/>
    <x v="6"/>
    <n v="24968"/>
    <n v="12855"/>
    <n v="12113"/>
  </r>
  <r>
    <x v="2"/>
    <x v="1847"/>
    <x v="6"/>
    <n v="24472"/>
    <n v="13300"/>
    <n v="11172"/>
  </r>
  <r>
    <x v="8"/>
    <x v="1847"/>
    <x v="6"/>
    <n v="22095"/>
    <n v="11066"/>
    <n v="11029"/>
  </r>
  <r>
    <x v="6"/>
    <x v="1847"/>
    <x v="6"/>
    <n v="20506"/>
    <n v="10343"/>
    <n v="10163"/>
  </r>
  <r>
    <x v="14"/>
    <x v="1847"/>
    <x v="6"/>
    <n v="20414"/>
    <n v="10118"/>
    <n v="10296"/>
  </r>
  <r>
    <x v="38"/>
    <x v="1847"/>
    <x v="6"/>
    <n v="16746"/>
    <n v="8342"/>
    <n v="8404"/>
  </r>
  <r>
    <x v="11"/>
    <x v="1847"/>
    <x v="6"/>
    <n v="14260"/>
    <n v="7182"/>
    <n v="7078"/>
  </r>
  <r>
    <x v="22"/>
    <x v="1847"/>
    <x v="6"/>
    <n v="12331"/>
    <n v="5846"/>
    <n v="6485"/>
  </r>
  <r>
    <x v="7"/>
    <x v="1847"/>
    <x v="6"/>
    <n v="11999"/>
    <n v="5873"/>
    <n v="6126"/>
  </r>
  <r>
    <x v="18"/>
    <x v="1847"/>
    <x v="6"/>
    <n v="9996"/>
    <n v="4940"/>
    <n v="5056"/>
  </r>
  <r>
    <x v="29"/>
    <x v="1847"/>
    <x v="6"/>
    <n v="5572"/>
    <n v="2846"/>
    <n v="2726"/>
  </r>
  <r>
    <x v="9"/>
    <x v="1847"/>
    <x v="6"/>
    <n v="4809"/>
    <n v="2485"/>
    <n v="2324"/>
  </r>
  <r>
    <x v="30"/>
    <x v="1848"/>
    <x v="5"/>
    <n v="46449"/>
    <n v="22944"/>
    <n v="23505"/>
  </r>
  <r>
    <x v="27"/>
    <x v="1849"/>
    <x v="6"/>
    <n v="11550"/>
    <n v="5729"/>
    <n v="5821"/>
  </r>
  <r>
    <x v="47"/>
    <x v="1850"/>
    <x v="2"/>
    <n v="445551"/>
    <n v="224212"/>
    <n v="221339"/>
  </r>
  <r>
    <x v="25"/>
    <x v="1851"/>
    <x v="3"/>
    <n v="361509"/>
    <n v="178949"/>
    <n v="182560"/>
  </r>
  <r>
    <x v="22"/>
    <x v="1852"/>
    <x v="5"/>
    <n v="53421"/>
    <n v="26657"/>
    <n v="26764"/>
  </r>
  <r>
    <x v="21"/>
    <x v="1853"/>
    <x v="6"/>
    <n v="10936"/>
    <n v="5511"/>
    <n v="5425"/>
  </r>
  <r>
    <x v="16"/>
    <x v="1854"/>
    <x v="3"/>
    <n v="396731"/>
    <n v="194879"/>
    <n v="201852"/>
  </r>
  <r>
    <x v="16"/>
    <x v="1855"/>
    <x v="5"/>
    <n v="51651"/>
    <n v="26305"/>
    <n v="25346"/>
  </r>
  <r>
    <x v="16"/>
    <x v="1856"/>
    <x v="6"/>
    <n v="24170"/>
    <n v="12679"/>
    <n v="11491"/>
  </r>
  <r>
    <x v="25"/>
    <x v="1857"/>
    <x v="1"/>
    <n v="1763822"/>
    <n v="848339"/>
    <n v="915483"/>
  </r>
  <r>
    <x v="22"/>
    <x v="1857"/>
    <x v="4"/>
    <n v="124496"/>
    <n v="61075"/>
    <n v="63421"/>
  </r>
  <r>
    <x v="15"/>
    <x v="1857"/>
    <x v="4"/>
    <n v="115915"/>
    <n v="57412"/>
    <n v="58503"/>
  </r>
  <r>
    <x v="23"/>
    <x v="1857"/>
    <x v="4"/>
    <n v="91442"/>
    <n v="45218"/>
    <n v="46224"/>
  </r>
  <r>
    <x v="12"/>
    <x v="1857"/>
    <x v="5"/>
    <n v="66972"/>
    <n v="32387"/>
    <n v="34585"/>
  </r>
  <r>
    <x v="10"/>
    <x v="1857"/>
    <x v="5"/>
    <n v="51656"/>
    <n v="27404"/>
    <n v="24252"/>
  </r>
  <r>
    <x v="40"/>
    <x v="1857"/>
    <x v="5"/>
    <n v="41063"/>
    <n v="19968"/>
    <n v="21095"/>
  </r>
  <r>
    <x v="6"/>
    <x v="1857"/>
    <x v="6"/>
    <n v="29833"/>
    <n v="15206"/>
    <n v="14627"/>
  </r>
  <r>
    <x v="7"/>
    <x v="1857"/>
    <x v="6"/>
    <n v="20692"/>
    <n v="10320"/>
    <n v="10372"/>
  </r>
  <r>
    <x v="13"/>
    <x v="1857"/>
    <x v="6"/>
    <n v="20458"/>
    <n v="10011"/>
    <n v="10447"/>
  </r>
  <r>
    <x v="31"/>
    <x v="1857"/>
    <x v="6"/>
    <n v="16713"/>
    <n v="9273"/>
    <n v="7440"/>
  </r>
  <r>
    <x v="11"/>
    <x v="1857"/>
    <x v="6"/>
    <n v="16569"/>
    <n v="8209"/>
    <n v="8360"/>
  </r>
  <r>
    <x v="1"/>
    <x v="1857"/>
    <x v="6"/>
    <n v="13369"/>
    <n v="6597"/>
    <n v="6772"/>
  </r>
  <r>
    <x v="14"/>
    <x v="1857"/>
    <x v="6"/>
    <n v="9409"/>
    <n v="4772"/>
    <n v="4637"/>
  </r>
  <r>
    <x v="8"/>
    <x v="1857"/>
    <x v="6"/>
    <n v="6405"/>
    <n v="3136"/>
    <n v="3269"/>
  </r>
  <r>
    <x v="42"/>
    <x v="1857"/>
    <x v="6"/>
    <n v="2700"/>
    <n v="1403"/>
    <n v="1297"/>
  </r>
  <r>
    <x v="4"/>
    <x v="1858"/>
    <x v="6"/>
    <n v="21620"/>
    <n v="10438"/>
    <n v="11182"/>
  </r>
  <r>
    <x v="31"/>
    <x v="1859"/>
    <x v="5"/>
    <n v="33776"/>
    <n v="16466"/>
    <n v="17310"/>
  </r>
  <r>
    <x v="32"/>
    <x v="1860"/>
    <x v="3"/>
    <n v="269624"/>
    <n v="131657"/>
    <n v="137967"/>
  </r>
  <r>
    <x v="42"/>
    <x v="1861"/>
    <x v="3"/>
    <n v="244101"/>
    <n v="122542"/>
    <n v="121559"/>
  </r>
  <r>
    <x v="1"/>
    <x v="1862"/>
    <x v="5"/>
    <n v="37558"/>
    <n v="19170"/>
    <n v="18388"/>
  </r>
  <r>
    <x v="8"/>
    <x v="1862"/>
    <x v="5"/>
    <n v="36945"/>
    <n v="18984"/>
    <n v="17961"/>
  </r>
  <r>
    <x v="7"/>
    <x v="1862"/>
    <x v="6"/>
    <n v="13180"/>
    <n v="6502"/>
    <n v="6678"/>
  </r>
  <r>
    <x v="13"/>
    <x v="1862"/>
    <x v="6"/>
    <n v="9868"/>
    <n v="4832"/>
    <n v="5036"/>
  </r>
  <r>
    <x v="40"/>
    <x v="1862"/>
    <x v="6"/>
    <n v="8637"/>
    <n v="4286"/>
    <n v="4351"/>
  </r>
  <r>
    <x v="14"/>
    <x v="1862"/>
    <x v="6"/>
    <n v="3597"/>
    <n v="1774"/>
    <n v="1823"/>
  </r>
  <r>
    <x v="6"/>
    <x v="1862"/>
    <x v="6"/>
    <n v="2627"/>
    <n v="1329"/>
    <n v="1298"/>
  </r>
  <r>
    <x v="30"/>
    <x v="1863"/>
    <x v="5"/>
    <n v="40043"/>
    <n v="19435"/>
    <n v="20608"/>
  </r>
  <r>
    <x v="9"/>
    <x v="1864"/>
    <x v="3"/>
    <n v="285729"/>
    <n v="143783"/>
    <n v="141946"/>
  </r>
  <r>
    <x v="12"/>
    <x v="1865"/>
    <x v="6"/>
    <n v="27832"/>
    <n v="13689"/>
    <n v="14143"/>
  </r>
  <r>
    <x v="19"/>
    <x v="1865"/>
    <x v="6"/>
    <n v="4089"/>
    <n v="2036"/>
    <n v="2053"/>
  </r>
  <r>
    <x v="30"/>
    <x v="1866"/>
    <x v="6"/>
    <n v="25518"/>
    <n v="12631"/>
    <n v="12887"/>
  </r>
  <r>
    <x v="30"/>
    <x v="1867"/>
    <x v="6"/>
    <n v="11274"/>
    <n v="5696"/>
    <n v="5578"/>
  </r>
  <r>
    <x v="30"/>
    <x v="1868"/>
    <x v="6"/>
    <n v="15376"/>
    <n v="10210"/>
    <n v="5166"/>
  </r>
  <r>
    <x v="23"/>
    <x v="1869"/>
    <x v="1"/>
    <n v="975321"/>
    <n v="471874"/>
    <n v="503447"/>
  </r>
  <r>
    <x v="10"/>
    <x v="1870"/>
    <x v="3"/>
    <n v="356835"/>
    <n v="174211"/>
    <n v="182624"/>
  </r>
  <r>
    <x v="4"/>
    <x v="1870"/>
    <x v="6"/>
    <n v="17596"/>
    <n v="8646"/>
    <n v="8950"/>
  </r>
  <r>
    <x v="24"/>
    <x v="1871"/>
    <x v="6"/>
    <n v="7117"/>
    <n v="3756"/>
    <n v="3361"/>
  </r>
  <r>
    <x v="40"/>
    <x v="1872"/>
    <x v="6"/>
    <n v="15793"/>
    <n v="7700"/>
    <n v="8093"/>
  </r>
  <r>
    <x v="25"/>
    <x v="1873"/>
    <x v="5"/>
    <n v="32915"/>
    <n v="16480"/>
    <n v="16435"/>
  </r>
  <r>
    <x v="32"/>
    <x v="1874"/>
    <x v="5"/>
    <n v="41430"/>
    <n v="20355"/>
    <n v="21075"/>
  </r>
  <r>
    <x v="17"/>
    <x v="1875"/>
    <x v="3"/>
    <n v="212738"/>
    <n v="105396"/>
    <n v="107342"/>
  </r>
  <r>
    <x v="43"/>
    <x v="1876"/>
    <x v="6"/>
    <n v="2108"/>
    <n v="1084"/>
    <n v="1024"/>
  </r>
  <r>
    <x v="6"/>
    <x v="1877"/>
    <x v="6"/>
    <n v="7952"/>
    <n v="5132"/>
    <n v="2820"/>
  </r>
  <r>
    <x v="32"/>
    <x v="1877"/>
    <x v="6"/>
    <n v="5599"/>
    <n v="2871"/>
    <n v="2728"/>
  </r>
  <r>
    <x v="39"/>
    <x v="1877"/>
    <x v="6"/>
    <n v="1415"/>
    <n v="686"/>
    <n v="729"/>
  </r>
  <r>
    <x v="14"/>
    <x v="1877"/>
    <x v="6"/>
    <n v="846"/>
    <n v="444"/>
    <n v="402"/>
  </r>
  <r>
    <x v="35"/>
    <x v="1878"/>
    <x v="4"/>
    <n v="78706"/>
    <n v="38653"/>
    <n v="40053"/>
  </r>
  <r>
    <x v="6"/>
    <x v="1878"/>
    <x v="6"/>
    <n v="28509"/>
    <n v="13814"/>
    <n v="14695"/>
  </r>
  <r>
    <x v="31"/>
    <x v="1878"/>
    <x v="6"/>
    <n v="26394"/>
    <n v="12929"/>
    <n v="13465"/>
  </r>
  <r>
    <x v="12"/>
    <x v="1878"/>
    <x v="6"/>
    <n v="24279"/>
    <n v="12185"/>
    <n v="12094"/>
  </r>
  <r>
    <x v="11"/>
    <x v="1878"/>
    <x v="6"/>
    <n v="14186"/>
    <n v="6957"/>
    <n v="7229"/>
  </r>
  <r>
    <x v="47"/>
    <x v="1879"/>
    <x v="6"/>
    <n v="9858"/>
    <n v="5820"/>
    <n v="4038"/>
  </r>
  <r>
    <x v="11"/>
    <x v="1880"/>
    <x v="5"/>
    <n v="56823"/>
    <n v="27990"/>
    <n v="28833"/>
  </r>
  <r>
    <x v="6"/>
    <x v="1881"/>
    <x v="4"/>
    <n v="103963"/>
    <n v="51566"/>
    <n v="52397"/>
  </r>
  <r>
    <x v="7"/>
    <x v="1882"/>
    <x v="5"/>
    <n v="36027"/>
    <n v="17686"/>
    <n v="18341"/>
  </r>
  <r>
    <x v="12"/>
    <x v="1882"/>
    <x v="5"/>
    <n v="33481"/>
    <n v="16716"/>
    <n v="16765"/>
  </r>
  <r>
    <x v="17"/>
    <x v="1883"/>
    <x v="5"/>
    <n v="47794"/>
    <n v="24423"/>
    <n v="23371"/>
  </r>
  <r>
    <x v="43"/>
    <x v="1884"/>
    <x v="6"/>
    <n v="1121"/>
    <n v="560"/>
    <n v="561"/>
  </r>
  <r>
    <x v="32"/>
    <x v="1885"/>
    <x v="4"/>
    <n v="131778"/>
    <n v="68339"/>
    <n v="63439"/>
  </r>
  <r>
    <x v="29"/>
    <x v="1885"/>
    <x v="6"/>
    <n v="2157"/>
    <n v="1019"/>
    <n v="1138"/>
  </r>
  <r>
    <x v="28"/>
    <x v="1886"/>
    <x v="4"/>
    <n v="102014"/>
    <n v="48622"/>
    <n v="53392"/>
  </r>
  <r>
    <x v="32"/>
    <x v="1887"/>
    <x v="6"/>
    <n v="12972"/>
    <n v="6415"/>
    <n v="6557"/>
  </r>
  <r>
    <x v="38"/>
    <x v="1888"/>
    <x v="6"/>
    <n v="10919"/>
    <n v="5096"/>
    <n v="5823"/>
  </r>
  <r>
    <x v="6"/>
    <x v="1888"/>
    <x v="6"/>
    <n v="8896"/>
    <n v="5248"/>
    <n v="3648"/>
  </r>
  <r>
    <x v="22"/>
    <x v="6"/>
    <x v="5"/>
    <n v="68525"/>
    <n v="33737"/>
    <n v="34788"/>
  </r>
  <r>
    <x v="6"/>
    <x v="6"/>
    <x v="6"/>
    <n v="9905"/>
    <n v="4749"/>
    <n v="5156"/>
  </r>
  <r>
    <x v="21"/>
    <x v="1889"/>
    <x v="6"/>
    <n v="6398"/>
    <n v="3214"/>
    <n v="3184"/>
  </r>
  <r>
    <x v="6"/>
    <x v="1890"/>
    <x v="6"/>
    <n v="9147"/>
    <n v="4385"/>
    <n v="4762"/>
  </r>
  <r>
    <x v="13"/>
    <x v="1890"/>
    <x v="6"/>
    <n v="9084"/>
    <n v="4826"/>
    <n v="4258"/>
  </r>
  <r>
    <x v="11"/>
    <x v="1891"/>
    <x v="2"/>
    <n v="687727"/>
    <n v="341719"/>
    <n v="346008"/>
  </r>
  <r>
    <x v="32"/>
    <x v="1892"/>
    <x v="6"/>
    <n v="21839"/>
    <n v="11821"/>
    <n v="10018"/>
  </r>
  <r>
    <x v="15"/>
    <x v="1893"/>
    <x v="5"/>
    <n v="37061"/>
    <n v="18360"/>
    <n v="18701"/>
  </r>
  <r>
    <x v="19"/>
    <x v="1893"/>
    <x v="5"/>
    <n v="32916"/>
    <n v="18015"/>
    <n v="14901"/>
  </r>
  <r>
    <x v="4"/>
    <x v="1894"/>
    <x v="6"/>
    <n v="14817"/>
    <n v="6829"/>
    <n v="7988"/>
  </r>
  <r>
    <x v="3"/>
    <x v="1895"/>
    <x v="5"/>
    <n v="32256"/>
    <n v="15564"/>
    <n v="16692"/>
  </r>
  <r>
    <x v="32"/>
    <x v="1896"/>
    <x v="2"/>
    <n v="508313"/>
    <n v="250106"/>
    <n v="258207"/>
  </r>
  <r>
    <x v="31"/>
    <x v="1896"/>
    <x v="3"/>
    <n v="212161"/>
    <n v="103812"/>
    <n v="108349"/>
  </r>
  <r>
    <x v="11"/>
    <x v="1896"/>
    <x v="5"/>
    <n v="67477"/>
    <n v="33646"/>
    <n v="33831"/>
  </r>
  <r>
    <x v="31"/>
    <x v="1897"/>
    <x v="4"/>
    <n v="128874"/>
    <n v="63009"/>
    <n v="65865"/>
  </r>
  <r>
    <x v="22"/>
    <x v="1897"/>
    <x v="4"/>
    <n v="81379"/>
    <n v="38532"/>
    <n v="42847"/>
  </r>
  <r>
    <x v="32"/>
    <x v="1897"/>
    <x v="5"/>
    <n v="47205"/>
    <n v="23703"/>
    <n v="23502"/>
  </r>
  <r>
    <x v="29"/>
    <x v="1897"/>
    <x v="6"/>
    <n v="8858"/>
    <n v="4362"/>
    <n v="4496"/>
  </r>
  <r>
    <x v="4"/>
    <x v="1898"/>
    <x v="6"/>
    <n v="27516"/>
    <n v="13444"/>
    <n v="14072"/>
  </r>
  <r>
    <x v="49"/>
    <x v="1899"/>
    <x v="4"/>
    <n v="116674"/>
    <n v="57906"/>
    <n v="58768"/>
  </r>
  <r>
    <x v="20"/>
    <x v="1899"/>
    <x v="5"/>
    <n v="43332"/>
    <n v="21172"/>
    <n v="22160"/>
  </r>
  <r>
    <x v="20"/>
    <x v="1900"/>
    <x v="5"/>
    <n v="55485"/>
    <n v="27171"/>
    <n v="28314"/>
  </r>
  <r>
    <x v="32"/>
    <x v="1901"/>
    <x v="6"/>
    <n v="7777"/>
    <n v="3968"/>
    <n v="3809"/>
  </r>
  <r>
    <x v="30"/>
    <x v="1902"/>
    <x v="6"/>
    <n v="14631"/>
    <n v="7712"/>
    <n v="6919"/>
  </r>
  <r>
    <x v="11"/>
    <x v="1903"/>
    <x v="3"/>
    <n v="287512"/>
    <n v="140454"/>
    <n v="147058"/>
  </r>
  <r>
    <x v="16"/>
    <x v="1903"/>
    <x v="4"/>
    <n v="169540"/>
    <n v="85384"/>
    <n v="84156"/>
  </r>
  <r>
    <x v="8"/>
    <x v="1903"/>
    <x v="6"/>
    <n v="10545"/>
    <n v="5142"/>
    <n v="5403"/>
  </r>
  <r>
    <x v="8"/>
    <x v="1904"/>
    <x v="6"/>
    <n v="20575"/>
    <n v="10306"/>
    <n v="10269"/>
  </r>
  <r>
    <x v="21"/>
    <x v="1905"/>
    <x v="5"/>
    <n v="50992"/>
    <n v="25183"/>
    <n v="25809"/>
  </r>
  <r>
    <x v="38"/>
    <x v="1906"/>
    <x v="6"/>
    <n v="23968"/>
    <n v="11850"/>
    <n v="12118"/>
  </r>
  <r>
    <x v="13"/>
    <x v="1906"/>
    <x v="6"/>
    <n v="18482"/>
    <n v="8998"/>
    <n v="9484"/>
  </r>
  <r>
    <x v="40"/>
    <x v="1907"/>
    <x v="6"/>
    <n v="5800"/>
    <n v="2944"/>
    <n v="2856"/>
  </r>
  <r>
    <x v="32"/>
    <x v="1908"/>
    <x v="5"/>
    <n v="63247"/>
    <n v="31766"/>
    <n v="31481"/>
  </r>
  <r>
    <x v="4"/>
    <x v="1908"/>
    <x v="5"/>
    <n v="39539"/>
    <n v="20612"/>
    <n v="18927"/>
  </r>
  <r>
    <x v="7"/>
    <x v="1909"/>
    <x v="6"/>
    <n v="7251"/>
    <n v="3522"/>
    <n v="3729"/>
  </r>
  <r>
    <x v="15"/>
    <x v="1910"/>
    <x v="4"/>
    <n v="129504"/>
    <n v="63767"/>
    <n v="65737"/>
  </r>
  <r>
    <x v="40"/>
    <x v="1910"/>
    <x v="4"/>
    <n v="86016"/>
    <n v="41458"/>
    <n v="44558"/>
  </r>
  <r>
    <x v="16"/>
    <x v="1910"/>
    <x v="5"/>
    <n v="73427"/>
    <n v="36265"/>
    <n v="37162"/>
  </r>
  <r>
    <x v="32"/>
    <x v="1910"/>
    <x v="5"/>
    <n v="43315"/>
    <n v="21523"/>
    <n v="21792"/>
  </r>
  <r>
    <x v="8"/>
    <x v="1911"/>
    <x v="4"/>
    <n v="102397"/>
    <n v="50496"/>
    <n v="51901"/>
  </r>
  <r>
    <x v="11"/>
    <x v="1912"/>
    <x v="5"/>
    <n v="38942"/>
    <n v="19374"/>
    <n v="19568"/>
  </r>
  <r>
    <x v="7"/>
    <x v="1912"/>
    <x v="6"/>
    <n v="25817"/>
    <n v="12356"/>
    <n v="13461"/>
  </r>
  <r>
    <x v="35"/>
    <x v="1913"/>
    <x v="6"/>
    <n v="6763"/>
    <n v="3193"/>
    <n v="3570"/>
  </r>
  <r>
    <x v="27"/>
    <x v="1914"/>
    <x v="6"/>
    <n v="9132"/>
    <n v="4949"/>
    <n v="4183"/>
  </r>
  <r>
    <x v="29"/>
    <x v="1915"/>
    <x v="6"/>
    <n v="3178"/>
    <n v="1574"/>
    <n v="1604"/>
  </r>
  <r>
    <x v="27"/>
    <x v="1916"/>
    <x v="6"/>
    <n v="21140"/>
    <n v="11155"/>
    <n v="9985"/>
  </r>
  <r>
    <x v="41"/>
    <x v="1917"/>
    <x v="1"/>
    <n v="818249"/>
    <n v="403587"/>
    <n v="414662"/>
  </r>
  <r>
    <x v="28"/>
    <x v="1917"/>
    <x v="5"/>
    <n v="51559"/>
    <n v="25205"/>
    <n v="26354"/>
  </r>
  <r>
    <x v="6"/>
    <x v="1918"/>
    <x v="6"/>
    <n v="20809"/>
    <n v="10171"/>
    <n v="10638"/>
  </r>
  <r>
    <x v="8"/>
    <x v="1918"/>
    <x v="6"/>
    <n v="7502"/>
    <n v="3734"/>
    <n v="3768"/>
  </r>
  <r>
    <x v="1"/>
    <x v="1918"/>
    <x v="6"/>
    <n v="2053"/>
    <n v="999"/>
    <n v="1054"/>
  </r>
  <r>
    <x v="26"/>
    <x v="1919"/>
    <x v="6"/>
    <n v="2475"/>
    <n v="1280"/>
    <n v="1195"/>
  </r>
  <r>
    <x v="21"/>
    <x v="1920"/>
    <x v="4"/>
    <n v="131130"/>
    <n v="66046"/>
    <n v="65084"/>
  </r>
  <r>
    <x v="1"/>
    <x v="1920"/>
    <x v="6"/>
    <n v="18304"/>
    <n v="9012"/>
    <n v="9292"/>
  </r>
  <r>
    <x v="8"/>
    <x v="1920"/>
    <x v="6"/>
    <n v="12864"/>
    <n v="6431"/>
    <n v="6433"/>
  </r>
  <r>
    <x v="15"/>
    <x v="1921"/>
    <x v="6"/>
    <n v="22190"/>
    <n v="10992"/>
    <n v="11198"/>
  </r>
  <r>
    <x v="29"/>
    <x v="1922"/>
    <x v="4"/>
    <n v="163227"/>
    <n v="80545"/>
    <n v="82682"/>
  </r>
  <r>
    <x v="23"/>
    <x v="1923"/>
    <x v="5"/>
    <n v="40886"/>
    <n v="22032"/>
    <n v="18854"/>
  </r>
  <r>
    <x v="10"/>
    <x v="1923"/>
    <x v="6"/>
    <n v="27760"/>
    <n v="13958"/>
    <n v="13802"/>
  </r>
  <r>
    <x v="40"/>
    <x v="1923"/>
    <x v="6"/>
    <n v="22130"/>
    <n v="10894"/>
    <n v="11236"/>
  </r>
  <r>
    <x v="4"/>
    <x v="1924"/>
    <x v="6"/>
    <n v="29048"/>
    <n v="14200"/>
    <n v="14848"/>
  </r>
  <r>
    <x v="5"/>
    <x v="1925"/>
    <x v="5"/>
    <n v="35025"/>
    <n v="16984"/>
    <n v="18041"/>
  </r>
  <r>
    <x v="22"/>
    <x v="1926"/>
    <x v="5"/>
    <n v="37825"/>
    <n v="18574"/>
    <n v="19251"/>
  </r>
  <r>
    <x v="17"/>
    <x v="1927"/>
    <x v="3"/>
    <n v="248279"/>
    <n v="124369"/>
    <n v="123910"/>
  </r>
  <r>
    <x v="26"/>
    <x v="1928"/>
    <x v="6"/>
    <n v="682"/>
    <n v="366"/>
    <n v="316"/>
  </r>
  <r>
    <x v="13"/>
    <x v="1929"/>
    <x v="6"/>
    <n v="12426"/>
    <n v="6101"/>
    <n v="6325"/>
  </r>
  <r>
    <x v="39"/>
    <x v="1930"/>
    <x v="4"/>
    <n v="102366"/>
    <n v="51188"/>
    <n v="51178"/>
  </r>
  <r>
    <x v="22"/>
    <x v="1931"/>
    <x v="6"/>
    <n v="17605"/>
    <n v="8689"/>
    <n v="8916"/>
  </r>
  <r>
    <x v="37"/>
    <x v="1932"/>
    <x v="6"/>
    <n v="22660"/>
    <n v="11786"/>
    <n v="10874"/>
  </r>
  <r>
    <x v="23"/>
    <x v="1933"/>
    <x v="6"/>
    <n v="25083"/>
    <n v="12069"/>
    <n v="13014"/>
  </r>
  <r>
    <x v="5"/>
    <x v="1934"/>
    <x v="5"/>
    <n v="37585"/>
    <n v="18052"/>
    <n v="19533"/>
  </r>
  <r>
    <x v="34"/>
    <x v="1935"/>
    <x v="3"/>
    <n v="220972"/>
    <n v="108100"/>
    <n v="112872"/>
  </r>
  <r>
    <x v="13"/>
    <x v="1936"/>
    <x v="6"/>
    <n v="27496"/>
    <n v="14846"/>
    <n v="12650"/>
  </r>
  <r>
    <x v="35"/>
    <x v="1937"/>
    <x v="6"/>
    <n v="21601"/>
    <n v="10722"/>
    <n v="10879"/>
  </r>
  <r>
    <x v="21"/>
    <x v="1938"/>
    <x v="6"/>
    <n v="9930"/>
    <n v="5096"/>
    <n v="4834"/>
  </r>
  <r>
    <x v="43"/>
    <x v="1939"/>
    <x v="4"/>
    <n v="156332"/>
    <n v="76868"/>
    <n v="79464"/>
  </r>
  <r>
    <x v="32"/>
    <x v="1940"/>
    <x v="6"/>
    <n v="8481"/>
    <n v="4286"/>
    <n v="4195"/>
  </r>
  <r>
    <x v="0"/>
    <x v="1941"/>
    <x v="3"/>
    <n v="212605"/>
    <n v="103617"/>
    <n v="108988"/>
  </r>
  <r>
    <x v="10"/>
    <x v="1942"/>
    <x v="2"/>
    <n v="442216"/>
    <n v="218524"/>
    <n v="223692"/>
  </r>
  <r>
    <x v="3"/>
    <x v="1942"/>
    <x v="3"/>
    <n v="251664"/>
    <n v="121451"/>
    <n v="130213"/>
  </r>
  <r>
    <x v="33"/>
    <x v="1942"/>
    <x v="3"/>
    <n v="201454"/>
    <n v="98215"/>
    <n v="103239"/>
  </r>
  <r>
    <x v="4"/>
    <x v="1942"/>
    <x v="5"/>
    <n v="67196"/>
    <n v="33024"/>
    <n v="34172"/>
  </r>
  <r>
    <x v="14"/>
    <x v="1942"/>
    <x v="6"/>
    <n v="13832"/>
    <n v="6795"/>
    <n v="7037"/>
  </r>
  <r>
    <x v="32"/>
    <x v="1943"/>
    <x v="6"/>
    <n v="18166"/>
    <n v="8922"/>
    <n v="9244"/>
  </r>
  <r>
    <x v="0"/>
    <x v="1944"/>
    <x v="4"/>
    <n v="74644"/>
    <n v="38081"/>
    <n v="36563"/>
  </r>
  <r>
    <x v="26"/>
    <x v="1945"/>
    <x v="6"/>
    <n v="5453"/>
    <n v="2936"/>
    <n v="2517"/>
  </r>
  <r>
    <x v="34"/>
    <x v="1946"/>
    <x v="3"/>
    <n v="204281"/>
    <n v="104914"/>
    <n v="99367"/>
  </r>
  <r>
    <x v="9"/>
    <x v="1946"/>
    <x v="6"/>
    <n v="10109"/>
    <n v="5010"/>
    <n v="5099"/>
  </r>
  <r>
    <x v="32"/>
    <x v="1947"/>
    <x v="6"/>
    <n v="14415"/>
    <n v="7190"/>
    <n v="7225"/>
  </r>
  <r>
    <x v="32"/>
    <x v="1948"/>
    <x v="6"/>
    <n v="12152"/>
    <n v="6163"/>
    <n v="5989"/>
  </r>
  <r>
    <x v="37"/>
    <x v="1949"/>
    <x v="6"/>
    <n v="2837"/>
    <n v="1421"/>
    <n v="14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0">
  <r>
    <x v="0"/>
    <x v="0"/>
    <x v="0"/>
    <n v="27892"/>
  </r>
  <r>
    <x v="1"/>
    <x v="1"/>
    <x v="1"/>
    <n v="24788"/>
  </r>
  <r>
    <x v="2"/>
    <x v="2"/>
    <x v="2"/>
    <n v="62607"/>
  </r>
  <r>
    <x v="3"/>
    <x v="3"/>
    <x v="3"/>
    <n v="32840"/>
  </r>
  <r>
    <x v="4"/>
    <x v="4"/>
    <x v="4"/>
    <n v="435117"/>
  </r>
  <r>
    <x v="5"/>
    <x v="5"/>
    <x v="5"/>
    <n v="25437"/>
  </r>
  <r>
    <x v="6"/>
    <x v="6"/>
    <x v="6"/>
    <n v="22136"/>
  </r>
  <r>
    <x v="7"/>
    <x v="7"/>
    <x v="6"/>
    <n v="19304"/>
  </r>
  <r>
    <x v="8"/>
    <x v="7"/>
    <x v="6"/>
    <n v="7192"/>
  </r>
  <r>
    <x v="9"/>
    <x v="8"/>
    <x v="2"/>
    <n v="487850"/>
  </r>
  <r>
    <x v="10"/>
    <x v="8"/>
    <x v="4"/>
    <n v="101589"/>
  </r>
  <r>
    <x v="11"/>
    <x v="8"/>
    <x v="5"/>
    <n v="66787"/>
  </r>
  <r>
    <x v="12"/>
    <x v="8"/>
    <x v="5"/>
    <n v="35018"/>
  </r>
  <r>
    <x v="13"/>
    <x v="8"/>
    <x v="5"/>
    <n v="31583"/>
  </r>
  <r>
    <x v="14"/>
    <x v="8"/>
    <x v="5"/>
    <n v="31564"/>
  </r>
  <r>
    <x v="15"/>
    <x v="8"/>
    <x v="6"/>
    <n v="27926"/>
  </r>
  <r>
    <x v="16"/>
    <x v="8"/>
    <x v="6"/>
    <n v="20111"/>
  </r>
  <r>
    <x v="17"/>
    <x v="8"/>
    <x v="6"/>
    <n v="19261"/>
  </r>
  <r>
    <x v="18"/>
    <x v="8"/>
    <x v="6"/>
    <n v="3946"/>
  </r>
  <r>
    <x v="8"/>
    <x v="8"/>
    <x v="6"/>
    <n v="3785"/>
  </r>
  <r>
    <x v="19"/>
    <x v="8"/>
    <x v="6"/>
    <n v="2368"/>
  </r>
  <r>
    <x v="20"/>
    <x v="9"/>
    <x v="5"/>
    <n v="36825"/>
  </r>
  <r>
    <x v="5"/>
    <x v="10"/>
    <x v="6"/>
    <n v="18525"/>
  </r>
  <r>
    <x v="5"/>
    <x v="11"/>
    <x v="5"/>
    <n v="39470"/>
  </r>
  <r>
    <x v="5"/>
    <x v="12"/>
    <x v="5"/>
    <n v="55722"/>
  </r>
  <r>
    <x v="5"/>
    <x v="13"/>
    <x v="6"/>
    <n v="26855"/>
  </r>
  <r>
    <x v="5"/>
    <x v="14"/>
    <x v="6"/>
    <n v="24008"/>
  </r>
  <r>
    <x v="3"/>
    <x v="15"/>
    <x v="4"/>
    <n v="165707"/>
  </r>
  <r>
    <x v="21"/>
    <x v="16"/>
    <x v="6"/>
    <n v="15841"/>
  </r>
  <r>
    <x v="2"/>
    <x v="17"/>
    <x v="3"/>
    <n v="259865"/>
  </r>
  <r>
    <x v="22"/>
    <x v="18"/>
    <x v="4"/>
    <n v="157844"/>
  </r>
  <r>
    <x v="0"/>
    <x v="19"/>
    <x v="1"/>
    <n v="1629615"/>
  </r>
  <r>
    <x v="9"/>
    <x v="20"/>
    <x v="6"/>
    <n v="16345"/>
  </r>
  <r>
    <x v="23"/>
    <x v="21"/>
    <x v="3"/>
    <n v="308580"/>
  </r>
  <r>
    <x v="24"/>
    <x v="21"/>
    <x v="5"/>
    <n v="37944"/>
  </r>
  <r>
    <x v="4"/>
    <x v="22"/>
    <x v="4"/>
    <n v="105105"/>
  </r>
  <r>
    <x v="25"/>
    <x v="23"/>
    <x v="6"/>
    <n v="10413"/>
  </r>
  <r>
    <x v="13"/>
    <x v="24"/>
    <x v="5"/>
    <n v="37242"/>
  </r>
  <r>
    <x v="26"/>
    <x v="25"/>
    <x v="6"/>
    <n v="3338"/>
  </r>
  <r>
    <x v="26"/>
    <x v="26"/>
    <x v="6"/>
    <n v="5784"/>
  </r>
  <r>
    <x v="22"/>
    <x v="27"/>
    <x v="5"/>
    <n v="37159"/>
  </r>
  <r>
    <x v="11"/>
    <x v="27"/>
    <x v="6"/>
    <n v="6776"/>
  </r>
  <r>
    <x v="4"/>
    <x v="28"/>
    <x v="4"/>
    <n v="154710"/>
  </r>
  <r>
    <x v="27"/>
    <x v="29"/>
    <x v="6"/>
    <n v="5877"/>
  </r>
  <r>
    <x v="25"/>
    <x v="30"/>
    <x v="6"/>
    <n v="9254"/>
  </r>
  <r>
    <x v="8"/>
    <x v="31"/>
    <x v="6"/>
    <n v="13940"/>
  </r>
  <r>
    <x v="25"/>
    <x v="32"/>
    <x v="4"/>
    <n v="114145"/>
  </r>
  <r>
    <x v="28"/>
    <x v="33"/>
    <x v="5"/>
    <n v="72591"/>
  </r>
  <r>
    <x v="23"/>
    <x v="33"/>
    <x v="5"/>
    <n v="47400"/>
  </r>
  <r>
    <x v="4"/>
    <x v="34"/>
    <x v="6"/>
    <n v="15489"/>
  </r>
  <r>
    <x v="22"/>
    <x v="34"/>
    <x v="6"/>
    <n v="10935"/>
  </r>
  <r>
    <x v="10"/>
    <x v="35"/>
    <x v="1"/>
    <n v="1229605"/>
  </r>
  <r>
    <x v="12"/>
    <x v="36"/>
    <x v="3"/>
    <n v="367747"/>
  </r>
  <r>
    <x v="15"/>
    <x v="36"/>
    <x v="4"/>
    <n v="104157"/>
  </r>
  <r>
    <x v="7"/>
    <x v="36"/>
    <x v="6"/>
    <n v="20628"/>
  </r>
  <r>
    <x v="29"/>
    <x v="36"/>
    <x v="6"/>
    <n v="12752"/>
  </r>
  <r>
    <x v="30"/>
    <x v="37"/>
    <x v="6"/>
    <n v="25667"/>
  </r>
  <r>
    <x v="3"/>
    <x v="38"/>
    <x v="6"/>
    <n v="9402"/>
  </r>
  <r>
    <x v="25"/>
    <x v="39"/>
    <x v="6"/>
    <n v="28730"/>
  </r>
  <r>
    <x v="0"/>
    <x v="40"/>
    <x v="6"/>
    <n v="1203"/>
  </r>
  <r>
    <x v="0"/>
    <x v="41"/>
    <x v="5"/>
    <n v="37306"/>
  </r>
  <r>
    <x v="4"/>
    <x v="42"/>
    <x v="6"/>
    <n v="12802"/>
  </r>
  <r>
    <x v="4"/>
    <x v="43"/>
    <x v="5"/>
    <n v="31819"/>
  </r>
  <r>
    <x v="13"/>
    <x v="44"/>
    <x v="6"/>
    <n v="12574"/>
  </r>
  <r>
    <x v="26"/>
    <x v="45"/>
    <x v="3"/>
    <n v="298225"/>
  </r>
  <r>
    <x v="3"/>
    <x v="46"/>
    <x v="4"/>
    <n v="194174"/>
  </r>
  <r>
    <x v="31"/>
    <x v="46"/>
    <x v="4"/>
    <n v="75538"/>
  </r>
  <r>
    <x v="32"/>
    <x v="46"/>
    <x v="5"/>
    <n v="57747"/>
  </r>
  <r>
    <x v="7"/>
    <x v="46"/>
    <x v="6"/>
    <n v="22017"/>
  </r>
  <r>
    <x v="29"/>
    <x v="46"/>
    <x v="6"/>
    <n v="7840"/>
  </r>
  <r>
    <x v="1"/>
    <x v="47"/>
    <x v="6"/>
    <n v="17358"/>
  </r>
  <r>
    <x v="32"/>
    <x v="48"/>
    <x v="6"/>
    <n v="17577"/>
  </r>
  <r>
    <x v="33"/>
    <x v="49"/>
    <x v="4"/>
    <n v="107317"/>
  </r>
  <r>
    <x v="32"/>
    <x v="50"/>
    <x v="4"/>
    <n v="87700"/>
  </r>
  <r>
    <x v="28"/>
    <x v="51"/>
    <x v="2"/>
    <n v="564600"/>
  </r>
  <r>
    <x v="21"/>
    <x v="52"/>
    <x v="3"/>
    <n v="344861"/>
  </r>
  <r>
    <x v="22"/>
    <x v="53"/>
    <x v="6"/>
    <n v="25531"/>
  </r>
  <r>
    <x v="14"/>
    <x v="54"/>
    <x v="6"/>
    <n v="6406"/>
  </r>
  <r>
    <x v="25"/>
    <x v="55"/>
    <x v="6"/>
    <n v="23133"/>
  </r>
  <r>
    <x v="34"/>
    <x v="56"/>
    <x v="5"/>
    <n v="71602"/>
  </r>
  <r>
    <x v="8"/>
    <x v="57"/>
    <x v="6"/>
    <n v="12547"/>
  </r>
  <r>
    <x v="6"/>
    <x v="58"/>
    <x v="6"/>
    <n v="18471"/>
  </r>
  <r>
    <x v="4"/>
    <x v="59"/>
    <x v="6"/>
    <n v="15462"/>
  </r>
  <r>
    <x v="32"/>
    <x v="60"/>
    <x v="6"/>
    <n v="24832"/>
  </r>
  <r>
    <x v="9"/>
    <x v="61"/>
    <x v="2"/>
    <n v="626612"/>
  </r>
  <r>
    <x v="32"/>
    <x v="62"/>
    <x v="6"/>
    <n v="8793"/>
  </r>
  <r>
    <x v="9"/>
    <x v="63"/>
    <x v="6"/>
    <n v="12592"/>
  </r>
  <r>
    <x v="5"/>
    <x v="64"/>
    <x v="4"/>
    <n v="89550"/>
  </r>
  <r>
    <x v="25"/>
    <x v="65"/>
    <x v="6"/>
    <n v="15238"/>
  </r>
  <r>
    <x v="35"/>
    <x v="66"/>
    <x v="6"/>
    <n v="18352"/>
  </r>
  <r>
    <x v="4"/>
    <x v="67"/>
    <x v="3"/>
    <n v="229534"/>
  </r>
  <r>
    <x v="10"/>
    <x v="68"/>
    <x v="5"/>
    <n v="66737"/>
  </r>
  <r>
    <x v="32"/>
    <x v="68"/>
    <x v="6"/>
    <n v="1929"/>
  </r>
  <r>
    <x v="33"/>
    <x v="69"/>
    <x v="5"/>
    <n v="68840"/>
  </r>
  <r>
    <x v="5"/>
    <x v="70"/>
    <x v="6"/>
    <n v="18504"/>
  </r>
  <r>
    <x v="14"/>
    <x v="71"/>
    <x v="6"/>
    <n v="421"/>
  </r>
  <r>
    <x v="30"/>
    <x v="72"/>
    <x v="4"/>
    <n v="119129"/>
  </r>
  <r>
    <x v="22"/>
    <x v="73"/>
    <x v="6"/>
    <n v="26833"/>
  </r>
  <r>
    <x v="15"/>
    <x v="74"/>
    <x v="5"/>
    <n v="53299"/>
  </r>
  <r>
    <x v="16"/>
    <x v="74"/>
    <x v="6"/>
    <n v="15779"/>
  </r>
  <r>
    <x v="35"/>
    <x v="75"/>
    <x v="6"/>
    <n v="20771"/>
  </r>
  <r>
    <x v="15"/>
    <x v="76"/>
    <x v="4"/>
    <n v="98622"/>
  </r>
  <r>
    <x v="17"/>
    <x v="77"/>
    <x v="6"/>
    <n v="22259"/>
  </r>
  <r>
    <x v="30"/>
    <x v="78"/>
    <x v="6"/>
    <n v="22881"/>
  </r>
  <r>
    <x v="32"/>
    <x v="79"/>
    <x v="5"/>
    <n v="48139"/>
  </r>
  <r>
    <x v="29"/>
    <x v="80"/>
    <x v="6"/>
    <n v="16466"/>
  </r>
  <r>
    <x v="1"/>
    <x v="80"/>
    <x v="6"/>
    <n v="5335"/>
  </r>
  <r>
    <x v="15"/>
    <x v="81"/>
    <x v="5"/>
    <n v="65563"/>
  </r>
  <r>
    <x v="6"/>
    <x v="82"/>
    <x v="6"/>
    <n v="8313"/>
  </r>
  <r>
    <x v="36"/>
    <x v="83"/>
    <x v="3"/>
    <n v="272926"/>
  </r>
  <r>
    <x v="27"/>
    <x v="84"/>
    <x v="6"/>
    <n v="13899"/>
  </r>
  <r>
    <x v="13"/>
    <x v="85"/>
    <x v="6"/>
    <n v="18731"/>
  </r>
  <r>
    <x v="1"/>
    <x v="86"/>
    <x v="6"/>
    <n v="25763"/>
  </r>
  <r>
    <x v="8"/>
    <x v="87"/>
    <x v="6"/>
    <n v="5711"/>
  </r>
  <r>
    <x v="15"/>
    <x v="88"/>
    <x v="5"/>
    <n v="45778"/>
  </r>
  <r>
    <x v="4"/>
    <x v="89"/>
    <x v="5"/>
    <n v="74390"/>
  </r>
  <r>
    <x v="37"/>
    <x v="90"/>
    <x v="6"/>
    <n v="2739"/>
  </r>
  <r>
    <x v="32"/>
    <x v="91"/>
    <x v="6"/>
    <n v="29292"/>
  </r>
  <r>
    <x v="38"/>
    <x v="92"/>
    <x v="5"/>
    <n v="55036"/>
  </r>
  <r>
    <x v="22"/>
    <x v="93"/>
    <x v="6"/>
    <n v="17535"/>
  </r>
  <r>
    <x v="30"/>
    <x v="94"/>
    <x v="5"/>
    <n v="41095"/>
  </r>
  <r>
    <x v="9"/>
    <x v="95"/>
    <x v="6"/>
    <n v="3581"/>
  </r>
  <r>
    <x v="6"/>
    <x v="96"/>
    <x v="6"/>
    <n v="11279"/>
  </r>
  <r>
    <x v="32"/>
    <x v="97"/>
    <x v="6"/>
    <n v="7098"/>
  </r>
  <r>
    <x v="2"/>
    <x v="98"/>
    <x v="6"/>
    <n v="27537"/>
  </r>
  <r>
    <x v="39"/>
    <x v="98"/>
    <x v="6"/>
    <n v="15980"/>
  </r>
  <r>
    <x v="6"/>
    <x v="98"/>
    <x v="6"/>
    <n v="3251"/>
  </r>
  <r>
    <x v="38"/>
    <x v="99"/>
    <x v="3"/>
    <n v="203360"/>
  </r>
  <r>
    <x v="6"/>
    <x v="99"/>
    <x v="5"/>
    <n v="45527"/>
  </r>
  <r>
    <x v="7"/>
    <x v="100"/>
    <x v="6"/>
    <n v="8152"/>
  </r>
  <r>
    <x v="28"/>
    <x v="101"/>
    <x v="2"/>
    <n v="619796"/>
  </r>
  <r>
    <x v="28"/>
    <x v="102"/>
    <x v="1"/>
    <n v="828637"/>
  </r>
  <r>
    <x v="3"/>
    <x v="103"/>
    <x v="6"/>
    <n v="14842"/>
  </r>
  <r>
    <x v="32"/>
    <x v="104"/>
    <x v="6"/>
    <n v="21316"/>
  </r>
  <r>
    <x v="6"/>
    <x v="105"/>
    <x v="6"/>
    <n v="18363"/>
  </r>
  <r>
    <x v="14"/>
    <x v="106"/>
    <x v="6"/>
    <n v="728"/>
  </r>
  <r>
    <x v="18"/>
    <x v="107"/>
    <x v="4"/>
    <n v="84113"/>
  </r>
  <r>
    <x v="25"/>
    <x v="108"/>
    <x v="6"/>
    <n v="8580"/>
  </r>
  <r>
    <x v="29"/>
    <x v="109"/>
    <x v="6"/>
    <n v="4905"/>
  </r>
  <r>
    <x v="38"/>
    <x v="110"/>
    <x v="6"/>
    <n v="26201"/>
  </r>
  <r>
    <x v="40"/>
    <x v="110"/>
    <x v="6"/>
    <n v="16790"/>
  </r>
  <r>
    <x v="5"/>
    <x v="111"/>
    <x v="6"/>
    <n v="24583"/>
  </r>
  <r>
    <x v="19"/>
    <x v="112"/>
    <x v="6"/>
    <n v="10971"/>
  </r>
  <r>
    <x v="41"/>
    <x v="113"/>
    <x v="3"/>
    <n v="213900"/>
  </r>
  <r>
    <x v="3"/>
    <x v="114"/>
    <x v="6"/>
    <n v="21788"/>
  </r>
  <r>
    <x v="5"/>
    <x v="115"/>
    <x v="6"/>
    <n v="29237"/>
  </r>
  <r>
    <x v="7"/>
    <x v="116"/>
    <x v="5"/>
    <n v="43418"/>
  </r>
  <r>
    <x v="16"/>
    <x v="117"/>
    <x v="5"/>
    <n v="45358"/>
  </r>
  <r>
    <x v="6"/>
    <x v="118"/>
    <x v="4"/>
    <n v="75099"/>
  </r>
  <r>
    <x v="25"/>
    <x v="119"/>
    <x v="5"/>
    <n v="59607"/>
  </r>
  <r>
    <x v="1"/>
    <x v="119"/>
    <x v="5"/>
    <n v="35398"/>
  </r>
  <r>
    <x v="12"/>
    <x v="120"/>
    <x v="4"/>
    <n v="81024"/>
  </r>
  <r>
    <x v="29"/>
    <x v="121"/>
    <x v="6"/>
    <n v="27067"/>
  </r>
  <r>
    <x v="1"/>
    <x v="121"/>
    <x v="6"/>
    <n v="11942"/>
  </r>
  <r>
    <x v="6"/>
    <x v="122"/>
    <x v="4"/>
    <n v="102623"/>
  </r>
  <r>
    <x v="32"/>
    <x v="123"/>
    <x v="4"/>
    <n v="80306"/>
  </r>
  <r>
    <x v="1"/>
    <x v="124"/>
    <x v="6"/>
    <n v="16405"/>
  </r>
  <r>
    <x v="7"/>
    <x v="125"/>
    <x v="6"/>
    <n v="12189"/>
  </r>
  <r>
    <x v="4"/>
    <x v="125"/>
    <x v="6"/>
    <n v="4458"/>
  </r>
  <r>
    <x v="35"/>
    <x v="126"/>
    <x v="5"/>
    <n v="41093"/>
  </r>
  <r>
    <x v="2"/>
    <x v="127"/>
    <x v="4"/>
    <n v="180117"/>
  </r>
  <r>
    <x v="25"/>
    <x v="127"/>
    <x v="4"/>
    <n v="105350"/>
  </r>
  <r>
    <x v="5"/>
    <x v="128"/>
    <x v="4"/>
    <n v="188614"/>
  </r>
  <r>
    <x v="16"/>
    <x v="129"/>
    <x v="6"/>
    <n v="15004"/>
  </r>
  <r>
    <x v="32"/>
    <x v="130"/>
    <x v="6"/>
    <n v="3602"/>
  </r>
  <r>
    <x v="37"/>
    <x v="131"/>
    <x v="6"/>
    <n v="18163"/>
  </r>
  <r>
    <x v="18"/>
    <x v="132"/>
    <x v="6"/>
    <n v="5942"/>
  </r>
  <r>
    <x v="3"/>
    <x v="133"/>
    <x v="4"/>
    <n v="179316"/>
  </r>
  <r>
    <x v="22"/>
    <x v="133"/>
    <x v="5"/>
    <n v="47316"/>
  </r>
  <r>
    <x v="30"/>
    <x v="134"/>
    <x v="5"/>
    <n v="36598"/>
  </r>
  <r>
    <x v="10"/>
    <x v="135"/>
    <x v="4"/>
    <n v="168161"/>
  </r>
  <r>
    <x v="42"/>
    <x v="135"/>
    <x v="6"/>
    <n v="6414"/>
  </r>
  <r>
    <x v="27"/>
    <x v="135"/>
    <x v="6"/>
    <n v="5445"/>
  </r>
  <r>
    <x v="43"/>
    <x v="136"/>
    <x v="6"/>
    <n v="9360"/>
  </r>
  <r>
    <x v="21"/>
    <x v="137"/>
    <x v="5"/>
    <n v="33552"/>
  </r>
  <r>
    <x v="27"/>
    <x v="138"/>
    <x v="6"/>
    <n v="22971"/>
  </r>
  <r>
    <x v="4"/>
    <x v="139"/>
    <x v="4"/>
    <n v="77319"/>
  </r>
  <r>
    <x v="10"/>
    <x v="139"/>
    <x v="5"/>
    <n v="48891"/>
  </r>
  <r>
    <x v="31"/>
    <x v="139"/>
    <x v="5"/>
    <n v="46854"/>
  </r>
  <r>
    <x v="32"/>
    <x v="140"/>
    <x v="5"/>
    <n v="32729"/>
  </r>
  <r>
    <x v="44"/>
    <x v="141"/>
    <x v="5"/>
    <n v="60383"/>
  </r>
  <r>
    <x v="32"/>
    <x v="142"/>
    <x v="3"/>
    <n v="336506"/>
  </r>
  <r>
    <x v="7"/>
    <x v="142"/>
    <x v="6"/>
    <n v="27469"/>
  </r>
  <r>
    <x v="15"/>
    <x v="143"/>
    <x v="5"/>
    <n v="68889"/>
  </r>
  <r>
    <x v="21"/>
    <x v="144"/>
    <x v="5"/>
    <n v="45847"/>
  </r>
  <r>
    <x v="6"/>
    <x v="145"/>
    <x v="6"/>
    <n v="17272"/>
  </r>
  <r>
    <x v="18"/>
    <x v="146"/>
    <x v="6"/>
    <n v="9050"/>
  </r>
  <r>
    <x v="37"/>
    <x v="147"/>
    <x v="6"/>
    <n v="3440"/>
  </r>
  <r>
    <x v="20"/>
    <x v="148"/>
    <x v="5"/>
    <n v="36054"/>
  </r>
  <r>
    <x v="19"/>
    <x v="149"/>
    <x v="6"/>
    <n v="6875"/>
  </r>
  <r>
    <x v="9"/>
    <x v="150"/>
    <x v="6"/>
    <n v="5806"/>
  </r>
  <r>
    <x v="35"/>
    <x v="151"/>
    <x v="3"/>
    <n v="251823"/>
  </r>
  <r>
    <x v="17"/>
    <x v="151"/>
    <x v="4"/>
    <n v="190529"/>
  </r>
  <r>
    <x v="39"/>
    <x v="151"/>
    <x v="4"/>
    <n v="88249"/>
  </r>
  <r>
    <x v="21"/>
    <x v="151"/>
    <x v="5"/>
    <n v="39360"/>
  </r>
  <r>
    <x v="8"/>
    <x v="151"/>
    <x v="6"/>
    <n v="25646"/>
  </r>
  <r>
    <x v="1"/>
    <x v="151"/>
    <x v="6"/>
    <n v="18918"/>
  </r>
  <r>
    <x v="31"/>
    <x v="151"/>
    <x v="6"/>
    <n v="16154"/>
  </r>
  <r>
    <x v="12"/>
    <x v="151"/>
    <x v="6"/>
    <n v="8685"/>
  </r>
  <r>
    <x v="13"/>
    <x v="151"/>
    <x v="6"/>
    <n v="8306"/>
  </r>
  <r>
    <x v="25"/>
    <x v="152"/>
    <x v="6"/>
    <n v="17462"/>
  </r>
  <r>
    <x v="36"/>
    <x v="153"/>
    <x v="1"/>
    <n v="937920"/>
  </r>
  <r>
    <x v="3"/>
    <x v="154"/>
    <x v="3"/>
    <n v="204632"/>
  </r>
  <r>
    <x v="40"/>
    <x v="154"/>
    <x v="4"/>
    <n v="111610"/>
  </r>
  <r>
    <x v="10"/>
    <x v="155"/>
    <x v="2"/>
    <n v="415500"/>
  </r>
  <r>
    <x v="41"/>
    <x v="156"/>
    <x v="4"/>
    <n v="127751"/>
  </r>
  <r>
    <x v="45"/>
    <x v="157"/>
    <x v="2"/>
    <n v="674855"/>
  </r>
  <r>
    <x v="25"/>
    <x v="158"/>
    <x v="4"/>
    <n v="154948"/>
  </r>
  <r>
    <x v="6"/>
    <x v="158"/>
    <x v="6"/>
    <n v="19014"/>
  </r>
  <r>
    <x v="22"/>
    <x v="159"/>
    <x v="6"/>
    <n v="19913"/>
  </r>
  <r>
    <x v="26"/>
    <x v="160"/>
    <x v="6"/>
    <n v="17957"/>
  </r>
  <r>
    <x v="32"/>
    <x v="161"/>
    <x v="1"/>
    <n v="1892004"/>
  </r>
  <r>
    <x v="6"/>
    <x v="162"/>
    <x v="4"/>
    <n v="153923"/>
  </r>
  <r>
    <x v="38"/>
    <x v="162"/>
    <x v="6"/>
    <n v="22580"/>
  </r>
  <r>
    <x v="30"/>
    <x v="163"/>
    <x v="6"/>
    <n v="13806"/>
  </r>
  <r>
    <x v="43"/>
    <x v="164"/>
    <x v="6"/>
    <n v="13290"/>
  </r>
  <r>
    <x v="24"/>
    <x v="164"/>
    <x v="6"/>
    <n v="11920"/>
  </r>
  <r>
    <x v="21"/>
    <x v="165"/>
    <x v="6"/>
    <n v="5039"/>
  </r>
  <r>
    <x v="19"/>
    <x v="166"/>
    <x v="6"/>
    <n v="983"/>
  </r>
  <r>
    <x v="18"/>
    <x v="167"/>
    <x v="5"/>
    <n v="45369"/>
  </r>
  <r>
    <x v="8"/>
    <x v="168"/>
    <x v="4"/>
    <n v="132960"/>
  </r>
  <r>
    <x v="12"/>
    <x v="169"/>
    <x v="6"/>
    <n v="12214"/>
  </r>
  <r>
    <x v="22"/>
    <x v="170"/>
    <x v="5"/>
    <n v="34130"/>
  </r>
  <r>
    <x v="18"/>
    <x v="171"/>
    <x v="6"/>
    <n v="21583"/>
  </r>
  <r>
    <x v="27"/>
    <x v="171"/>
    <x v="6"/>
    <n v="9680"/>
  </r>
  <r>
    <x v="43"/>
    <x v="171"/>
    <x v="6"/>
    <n v="6646"/>
  </r>
  <r>
    <x v="14"/>
    <x v="171"/>
    <x v="6"/>
    <n v="502"/>
  </r>
  <r>
    <x v="10"/>
    <x v="172"/>
    <x v="4"/>
    <n v="124736"/>
  </r>
  <r>
    <x v="32"/>
    <x v="173"/>
    <x v="6"/>
    <n v="11089"/>
  </r>
  <r>
    <x v="4"/>
    <x v="174"/>
    <x v="6"/>
    <n v="6524"/>
  </r>
  <r>
    <x v="6"/>
    <x v="175"/>
    <x v="6"/>
    <n v="12779"/>
  </r>
  <r>
    <x v="31"/>
    <x v="176"/>
    <x v="6"/>
    <n v="14413"/>
  </r>
  <r>
    <x v="31"/>
    <x v="177"/>
    <x v="4"/>
    <n v="127135"/>
  </r>
  <r>
    <x v="38"/>
    <x v="177"/>
    <x v="5"/>
    <n v="57667"/>
  </r>
  <r>
    <x v="21"/>
    <x v="178"/>
    <x v="5"/>
    <n v="65767"/>
  </r>
  <r>
    <x v="18"/>
    <x v="179"/>
    <x v="6"/>
    <n v="6968"/>
  </r>
  <r>
    <x v="13"/>
    <x v="180"/>
    <x v="5"/>
    <n v="33121"/>
  </r>
  <r>
    <x v="1"/>
    <x v="181"/>
    <x v="6"/>
    <n v="12347"/>
  </r>
  <r>
    <x v="37"/>
    <x v="182"/>
    <x v="6"/>
    <n v="6972"/>
  </r>
  <r>
    <x v="11"/>
    <x v="183"/>
    <x v="6"/>
    <n v="17034"/>
  </r>
  <r>
    <x v="18"/>
    <x v="184"/>
    <x v="5"/>
    <n v="41855"/>
  </r>
  <r>
    <x v="18"/>
    <x v="185"/>
    <x v="4"/>
    <n v="110404"/>
  </r>
  <r>
    <x v="1"/>
    <x v="186"/>
    <x v="4"/>
    <n v="174589"/>
  </r>
  <r>
    <x v="7"/>
    <x v="186"/>
    <x v="4"/>
    <n v="127682"/>
  </r>
  <r>
    <x v="12"/>
    <x v="186"/>
    <x v="5"/>
    <n v="63013"/>
  </r>
  <r>
    <x v="11"/>
    <x v="186"/>
    <x v="5"/>
    <n v="53638"/>
  </r>
  <r>
    <x v="35"/>
    <x v="186"/>
    <x v="5"/>
    <n v="37212"/>
  </r>
  <r>
    <x v="8"/>
    <x v="186"/>
    <x v="6"/>
    <n v="26381"/>
  </r>
  <r>
    <x v="40"/>
    <x v="186"/>
    <x v="6"/>
    <n v="23236"/>
  </r>
  <r>
    <x v="14"/>
    <x v="186"/>
    <x v="6"/>
    <n v="5357"/>
  </r>
  <r>
    <x v="32"/>
    <x v="187"/>
    <x v="6"/>
    <n v="602"/>
  </r>
  <r>
    <x v="32"/>
    <x v="188"/>
    <x v="6"/>
    <n v="17955"/>
  </r>
  <r>
    <x v="30"/>
    <x v="189"/>
    <x v="4"/>
    <n v="125698"/>
  </r>
  <r>
    <x v="4"/>
    <x v="190"/>
    <x v="5"/>
    <n v="33149"/>
  </r>
  <r>
    <x v="19"/>
    <x v="191"/>
    <x v="6"/>
    <n v="6651"/>
  </r>
  <r>
    <x v="9"/>
    <x v="192"/>
    <x v="3"/>
    <n v="316782"/>
  </r>
  <r>
    <x v="18"/>
    <x v="193"/>
    <x v="6"/>
    <n v="11323"/>
  </r>
  <r>
    <x v="7"/>
    <x v="194"/>
    <x v="6"/>
    <n v="20017"/>
  </r>
  <r>
    <x v="29"/>
    <x v="194"/>
    <x v="6"/>
    <n v="14757"/>
  </r>
  <r>
    <x v="32"/>
    <x v="195"/>
    <x v="4"/>
    <n v="93635"/>
  </r>
  <r>
    <x v="19"/>
    <x v="196"/>
    <x v="6"/>
    <n v="3226"/>
  </r>
  <r>
    <x v="14"/>
    <x v="197"/>
    <x v="6"/>
    <n v="11200"/>
  </r>
  <r>
    <x v="42"/>
    <x v="198"/>
    <x v="5"/>
    <n v="52182"/>
  </r>
  <r>
    <x v="7"/>
    <x v="199"/>
    <x v="5"/>
    <n v="48486"/>
  </r>
  <r>
    <x v="14"/>
    <x v="199"/>
    <x v="6"/>
    <n v="2049"/>
  </r>
  <r>
    <x v="7"/>
    <x v="200"/>
    <x v="6"/>
    <n v="29773"/>
  </r>
  <r>
    <x v="7"/>
    <x v="201"/>
    <x v="6"/>
    <n v="8330"/>
  </r>
  <r>
    <x v="10"/>
    <x v="202"/>
    <x v="5"/>
    <n v="61546"/>
  </r>
  <r>
    <x v="2"/>
    <x v="202"/>
    <x v="6"/>
    <n v="26775"/>
  </r>
  <r>
    <x v="31"/>
    <x v="203"/>
    <x v="4"/>
    <n v="103666"/>
  </r>
  <r>
    <x v="35"/>
    <x v="203"/>
    <x v="6"/>
    <n v="10994"/>
  </r>
  <r>
    <x v="25"/>
    <x v="204"/>
    <x v="5"/>
    <n v="43543"/>
  </r>
  <r>
    <x v="6"/>
    <x v="205"/>
    <x v="6"/>
    <n v="18411"/>
  </r>
  <r>
    <x v="40"/>
    <x v="206"/>
    <x v="6"/>
    <n v="14345"/>
  </r>
  <r>
    <x v="32"/>
    <x v="207"/>
    <x v="3"/>
    <n v="345995"/>
  </r>
  <r>
    <x v="32"/>
    <x v="208"/>
    <x v="3"/>
    <n v="214231"/>
  </r>
  <r>
    <x v="7"/>
    <x v="209"/>
    <x v="6"/>
    <n v="13276"/>
  </r>
  <r>
    <x v="7"/>
    <x v="210"/>
    <x v="6"/>
    <n v="19991"/>
  </r>
  <r>
    <x v="8"/>
    <x v="211"/>
    <x v="6"/>
    <n v="24741"/>
  </r>
  <r>
    <x v="2"/>
    <x v="212"/>
    <x v="2"/>
    <n v="568183"/>
  </r>
  <r>
    <x v="32"/>
    <x v="213"/>
    <x v="6"/>
    <n v="9220"/>
  </r>
  <r>
    <x v="32"/>
    <x v="214"/>
    <x v="6"/>
    <n v="1591"/>
  </r>
  <r>
    <x v="26"/>
    <x v="215"/>
    <x v="6"/>
    <n v="917"/>
  </r>
  <r>
    <x v="4"/>
    <x v="216"/>
    <x v="6"/>
    <n v="17077"/>
  </r>
  <r>
    <x v="41"/>
    <x v="217"/>
    <x v="2"/>
    <n v="557016"/>
  </r>
  <r>
    <x v="46"/>
    <x v="217"/>
    <x v="5"/>
    <n v="49028"/>
  </r>
  <r>
    <x v="43"/>
    <x v="218"/>
    <x v="6"/>
    <n v="5755"/>
  </r>
  <r>
    <x v="23"/>
    <x v="219"/>
    <x v="1"/>
    <n v="1455846"/>
  </r>
  <r>
    <x v="40"/>
    <x v="220"/>
    <x v="6"/>
    <n v="23067"/>
  </r>
  <r>
    <x v="37"/>
    <x v="221"/>
    <x v="5"/>
    <n v="33697"/>
  </r>
  <r>
    <x v="6"/>
    <x v="222"/>
    <x v="6"/>
    <n v="15629"/>
  </r>
  <r>
    <x v="32"/>
    <x v="222"/>
    <x v="6"/>
    <n v="7251"/>
  </r>
  <r>
    <x v="23"/>
    <x v="223"/>
    <x v="4"/>
    <n v="196124"/>
  </r>
  <r>
    <x v="9"/>
    <x v="224"/>
    <x v="5"/>
    <n v="64283"/>
  </r>
  <r>
    <x v="2"/>
    <x v="225"/>
    <x v="1"/>
    <n v="1890416"/>
  </r>
  <r>
    <x v="16"/>
    <x v="226"/>
    <x v="3"/>
    <n v="258004"/>
  </r>
  <r>
    <x v="15"/>
    <x v="226"/>
    <x v="5"/>
    <n v="43799"/>
  </r>
  <r>
    <x v="37"/>
    <x v="226"/>
    <x v="5"/>
    <n v="38637"/>
  </r>
  <r>
    <x v="32"/>
    <x v="226"/>
    <x v="5"/>
    <n v="37787"/>
  </r>
  <r>
    <x v="21"/>
    <x v="226"/>
    <x v="6"/>
    <n v="25243"/>
  </r>
  <r>
    <x v="12"/>
    <x v="226"/>
    <x v="6"/>
    <n v="15007"/>
  </r>
  <r>
    <x v="29"/>
    <x v="226"/>
    <x v="6"/>
    <n v="9736"/>
  </r>
  <r>
    <x v="11"/>
    <x v="226"/>
    <x v="6"/>
    <n v="6791"/>
  </r>
  <r>
    <x v="14"/>
    <x v="226"/>
    <x v="6"/>
    <n v="3058"/>
  </r>
  <r>
    <x v="37"/>
    <x v="227"/>
    <x v="6"/>
    <n v="5280"/>
  </r>
  <r>
    <x v="22"/>
    <x v="228"/>
    <x v="4"/>
    <n v="122586"/>
  </r>
  <r>
    <x v="4"/>
    <x v="228"/>
    <x v="6"/>
    <n v="16435"/>
  </r>
  <r>
    <x v="27"/>
    <x v="229"/>
    <x v="5"/>
    <n v="45068"/>
  </r>
  <r>
    <x v="6"/>
    <x v="229"/>
    <x v="5"/>
    <n v="34883"/>
  </r>
  <r>
    <x v="1"/>
    <x v="230"/>
    <x v="4"/>
    <n v="89425"/>
  </r>
  <r>
    <x v="4"/>
    <x v="230"/>
    <x v="6"/>
    <n v="22611"/>
  </r>
  <r>
    <x v="8"/>
    <x v="230"/>
    <x v="6"/>
    <n v="21101"/>
  </r>
  <r>
    <x v="4"/>
    <x v="231"/>
    <x v="6"/>
    <n v="17048"/>
  </r>
  <r>
    <x v="10"/>
    <x v="232"/>
    <x v="2"/>
    <n v="626486"/>
  </r>
  <r>
    <x v="4"/>
    <x v="233"/>
    <x v="6"/>
    <n v="6495"/>
  </r>
  <r>
    <x v="8"/>
    <x v="234"/>
    <x v="6"/>
    <n v="20369"/>
  </r>
  <r>
    <x v="14"/>
    <x v="235"/>
    <x v="5"/>
    <n v="48834"/>
  </r>
  <r>
    <x v="16"/>
    <x v="235"/>
    <x v="6"/>
    <n v="13243"/>
  </r>
  <r>
    <x v="37"/>
    <x v="235"/>
    <x v="6"/>
    <n v="2048"/>
  </r>
  <r>
    <x v="7"/>
    <x v="236"/>
    <x v="4"/>
    <n v="78622"/>
  </r>
  <r>
    <x v="6"/>
    <x v="237"/>
    <x v="5"/>
    <n v="73742"/>
  </r>
  <r>
    <x v="38"/>
    <x v="238"/>
    <x v="6"/>
    <n v="10478"/>
  </r>
  <r>
    <x v="22"/>
    <x v="239"/>
    <x v="3"/>
    <n v="252268"/>
  </r>
  <r>
    <x v="11"/>
    <x v="240"/>
    <x v="5"/>
    <n v="33619"/>
  </r>
  <r>
    <x v="22"/>
    <x v="241"/>
    <x v="4"/>
    <n v="88898"/>
  </r>
  <r>
    <x v="6"/>
    <x v="241"/>
    <x v="6"/>
    <n v="22645"/>
  </r>
  <r>
    <x v="19"/>
    <x v="241"/>
    <x v="6"/>
    <n v="2253"/>
  </r>
  <r>
    <x v="19"/>
    <x v="242"/>
    <x v="4"/>
    <n v="92372"/>
  </r>
  <r>
    <x v="32"/>
    <x v="243"/>
    <x v="6"/>
    <n v="17596"/>
  </r>
  <r>
    <x v="36"/>
    <x v="244"/>
    <x v="2"/>
    <n v="449192"/>
  </r>
  <r>
    <x v="32"/>
    <x v="245"/>
    <x v="5"/>
    <n v="45017"/>
  </r>
  <r>
    <x v="16"/>
    <x v="246"/>
    <x v="6"/>
    <n v="15239"/>
  </r>
  <r>
    <x v="14"/>
    <x v="247"/>
    <x v="6"/>
    <n v="6546"/>
  </r>
  <r>
    <x v="15"/>
    <x v="248"/>
    <x v="3"/>
    <n v="375702"/>
  </r>
  <r>
    <x v="10"/>
    <x v="248"/>
    <x v="4"/>
    <n v="185984"/>
  </r>
  <r>
    <x v="29"/>
    <x v="248"/>
    <x v="5"/>
    <n v="66260"/>
  </r>
  <r>
    <x v="1"/>
    <x v="248"/>
    <x v="5"/>
    <n v="42826"/>
  </r>
  <r>
    <x v="38"/>
    <x v="248"/>
    <x v="6"/>
    <n v="20126"/>
  </r>
  <r>
    <x v="8"/>
    <x v="248"/>
    <x v="6"/>
    <n v="14822"/>
  </r>
  <r>
    <x v="7"/>
    <x v="248"/>
    <x v="6"/>
    <n v="12735"/>
  </r>
  <r>
    <x v="14"/>
    <x v="248"/>
    <x v="6"/>
    <n v="8105"/>
  </r>
  <r>
    <x v="0"/>
    <x v="249"/>
    <x v="3"/>
    <n v="225207"/>
  </r>
  <r>
    <x v="37"/>
    <x v="249"/>
    <x v="6"/>
    <n v="10194"/>
  </r>
  <r>
    <x v="18"/>
    <x v="249"/>
    <x v="6"/>
    <n v="2613"/>
  </r>
  <r>
    <x v="6"/>
    <x v="250"/>
    <x v="6"/>
    <n v="23556"/>
  </r>
  <r>
    <x v="22"/>
    <x v="251"/>
    <x v="4"/>
    <n v="196716"/>
  </r>
  <r>
    <x v="40"/>
    <x v="252"/>
    <x v="4"/>
    <n v="96100"/>
  </r>
  <r>
    <x v="5"/>
    <x v="5"/>
    <x v="5"/>
    <n v="49726"/>
  </r>
  <r>
    <x v="42"/>
    <x v="253"/>
    <x v="4"/>
    <n v="120288"/>
  </r>
  <r>
    <x v="27"/>
    <x v="254"/>
    <x v="6"/>
    <n v="29437"/>
  </r>
  <r>
    <x v="30"/>
    <x v="255"/>
    <x v="3"/>
    <n v="251069"/>
  </r>
  <r>
    <x v="5"/>
    <x v="256"/>
    <x v="4"/>
    <n v="134269"/>
  </r>
  <r>
    <x v="0"/>
    <x v="257"/>
    <x v="5"/>
    <n v="45057"/>
  </r>
  <r>
    <x v="30"/>
    <x v="258"/>
    <x v="3"/>
    <n v="198753"/>
  </r>
  <r>
    <x v="22"/>
    <x v="259"/>
    <x v="4"/>
    <n v="81805"/>
  </r>
  <r>
    <x v="32"/>
    <x v="259"/>
    <x v="5"/>
    <n v="40544"/>
  </r>
  <r>
    <x v="7"/>
    <x v="259"/>
    <x v="6"/>
    <n v="12747"/>
  </r>
  <r>
    <x v="1"/>
    <x v="259"/>
    <x v="6"/>
    <n v="9046"/>
  </r>
  <r>
    <x v="30"/>
    <x v="260"/>
    <x v="6"/>
    <n v="10000"/>
  </r>
  <r>
    <x v="20"/>
    <x v="261"/>
    <x v="5"/>
    <n v="30576"/>
  </r>
  <r>
    <x v="25"/>
    <x v="262"/>
    <x v="4"/>
    <n v="134327"/>
  </r>
  <r>
    <x v="38"/>
    <x v="262"/>
    <x v="4"/>
    <n v="115527"/>
  </r>
  <r>
    <x v="32"/>
    <x v="262"/>
    <x v="6"/>
    <n v="21821"/>
  </r>
  <r>
    <x v="3"/>
    <x v="262"/>
    <x v="6"/>
    <n v="14808"/>
  </r>
  <r>
    <x v="13"/>
    <x v="262"/>
    <x v="6"/>
    <n v="14617"/>
  </r>
  <r>
    <x v="2"/>
    <x v="262"/>
    <x v="6"/>
    <n v="14458"/>
  </r>
  <r>
    <x v="8"/>
    <x v="262"/>
    <x v="6"/>
    <n v="9814"/>
  </r>
  <r>
    <x v="40"/>
    <x v="262"/>
    <x v="6"/>
    <n v="7450"/>
  </r>
  <r>
    <x v="6"/>
    <x v="262"/>
    <x v="6"/>
    <n v="6503"/>
  </r>
  <r>
    <x v="35"/>
    <x v="262"/>
    <x v="6"/>
    <n v="5194"/>
  </r>
  <r>
    <x v="11"/>
    <x v="262"/>
    <x v="6"/>
    <n v="4897"/>
  </r>
  <r>
    <x v="32"/>
    <x v="263"/>
    <x v="6"/>
    <n v="13660"/>
  </r>
  <r>
    <x v="1"/>
    <x v="264"/>
    <x v="5"/>
    <n v="44793"/>
  </r>
  <r>
    <x v="7"/>
    <x v="265"/>
    <x v="5"/>
    <n v="38616"/>
  </r>
  <r>
    <x v="16"/>
    <x v="266"/>
    <x v="5"/>
    <n v="49737"/>
  </r>
  <r>
    <x v="28"/>
    <x v="267"/>
    <x v="4"/>
    <n v="90824"/>
  </r>
  <r>
    <x v="18"/>
    <x v="268"/>
    <x v="6"/>
    <n v="886"/>
  </r>
  <r>
    <x v="10"/>
    <x v="269"/>
    <x v="4"/>
    <n v="135871"/>
  </r>
  <r>
    <x v="36"/>
    <x v="270"/>
    <x v="2"/>
    <n v="510996"/>
  </r>
  <r>
    <x v="6"/>
    <x v="270"/>
    <x v="5"/>
    <n v="52252"/>
  </r>
  <r>
    <x v="1"/>
    <x v="270"/>
    <x v="5"/>
    <n v="44855"/>
  </r>
  <r>
    <x v="22"/>
    <x v="270"/>
    <x v="6"/>
    <n v="10336"/>
  </r>
  <r>
    <x v="32"/>
    <x v="271"/>
    <x v="2"/>
    <n v="420201"/>
  </r>
  <r>
    <x v="10"/>
    <x v="271"/>
    <x v="6"/>
    <n v="4754"/>
  </r>
  <r>
    <x v="30"/>
    <x v="272"/>
    <x v="6"/>
    <n v="6806"/>
  </r>
  <r>
    <x v="32"/>
    <x v="273"/>
    <x v="6"/>
    <n v="12670"/>
  </r>
  <r>
    <x v="7"/>
    <x v="274"/>
    <x v="4"/>
    <n v="91804"/>
  </r>
  <r>
    <x v="4"/>
    <x v="274"/>
    <x v="5"/>
    <n v="55158"/>
  </r>
  <r>
    <x v="24"/>
    <x v="274"/>
    <x v="5"/>
    <n v="48116"/>
  </r>
  <r>
    <x v="31"/>
    <x v="274"/>
    <x v="5"/>
    <n v="39824"/>
  </r>
  <r>
    <x v="37"/>
    <x v="274"/>
    <x v="6"/>
    <n v="1443"/>
  </r>
  <r>
    <x v="5"/>
    <x v="275"/>
    <x v="5"/>
    <n v="32936"/>
  </r>
  <r>
    <x v="5"/>
    <x v="276"/>
    <x v="5"/>
    <n v="46779"/>
  </r>
  <r>
    <x v="27"/>
    <x v="277"/>
    <x v="4"/>
    <n v="132922"/>
  </r>
  <r>
    <x v="6"/>
    <x v="278"/>
    <x v="6"/>
    <n v="10894"/>
  </r>
  <r>
    <x v="31"/>
    <x v="279"/>
    <x v="6"/>
    <n v="13839"/>
  </r>
  <r>
    <x v="18"/>
    <x v="280"/>
    <x v="3"/>
    <n v="207027"/>
  </r>
  <r>
    <x v="1"/>
    <x v="281"/>
    <x v="4"/>
    <n v="78013"/>
  </r>
  <r>
    <x v="36"/>
    <x v="282"/>
    <x v="4"/>
    <n v="94549"/>
  </r>
  <r>
    <x v="10"/>
    <x v="283"/>
    <x v="5"/>
    <n v="63987"/>
  </r>
  <r>
    <x v="42"/>
    <x v="283"/>
    <x v="6"/>
    <n v="20512"/>
  </r>
  <r>
    <x v="24"/>
    <x v="283"/>
    <x v="6"/>
    <n v="15689"/>
  </r>
  <r>
    <x v="43"/>
    <x v="283"/>
    <x v="6"/>
    <n v="10466"/>
  </r>
  <r>
    <x v="18"/>
    <x v="284"/>
    <x v="6"/>
    <n v="6862"/>
  </r>
  <r>
    <x v="7"/>
    <x v="285"/>
    <x v="6"/>
    <n v="4890"/>
  </r>
  <r>
    <x v="21"/>
    <x v="286"/>
    <x v="5"/>
    <n v="35408"/>
  </r>
  <r>
    <x v="5"/>
    <x v="287"/>
    <x v="4"/>
    <n v="161684"/>
  </r>
  <r>
    <x v="28"/>
    <x v="288"/>
    <x v="5"/>
    <n v="32785"/>
  </r>
  <r>
    <x v="4"/>
    <x v="288"/>
    <x v="5"/>
    <n v="29889"/>
  </r>
  <r>
    <x v="28"/>
    <x v="289"/>
    <x v="4"/>
    <n v="167319"/>
  </r>
  <r>
    <x v="6"/>
    <x v="289"/>
    <x v="4"/>
    <n v="114898"/>
  </r>
  <r>
    <x v="44"/>
    <x v="289"/>
    <x v="5"/>
    <n v="47524"/>
  </r>
  <r>
    <x v="4"/>
    <x v="289"/>
    <x v="6"/>
    <n v="29767"/>
  </r>
  <r>
    <x v="31"/>
    <x v="289"/>
    <x v="6"/>
    <n v="28137"/>
  </r>
  <r>
    <x v="15"/>
    <x v="289"/>
    <x v="6"/>
    <n v="27825"/>
  </r>
  <r>
    <x v="35"/>
    <x v="289"/>
    <x v="6"/>
    <n v="27782"/>
  </r>
  <r>
    <x v="8"/>
    <x v="289"/>
    <x v="6"/>
    <n v="20428"/>
  </r>
  <r>
    <x v="12"/>
    <x v="289"/>
    <x v="6"/>
    <n v="19994"/>
  </r>
  <r>
    <x v="11"/>
    <x v="289"/>
    <x v="6"/>
    <n v="14704"/>
  </r>
  <r>
    <x v="7"/>
    <x v="289"/>
    <x v="6"/>
    <n v="10695"/>
  </r>
  <r>
    <x v="13"/>
    <x v="289"/>
    <x v="6"/>
    <n v="10221"/>
  </r>
  <r>
    <x v="1"/>
    <x v="289"/>
    <x v="6"/>
    <n v="8909"/>
  </r>
  <r>
    <x v="47"/>
    <x v="290"/>
    <x v="5"/>
    <n v="54219"/>
  </r>
  <r>
    <x v="32"/>
    <x v="291"/>
    <x v="6"/>
    <n v="6033"/>
  </r>
  <r>
    <x v="31"/>
    <x v="292"/>
    <x v="5"/>
    <n v="56500"/>
  </r>
  <r>
    <x v="27"/>
    <x v="292"/>
    <x v="5"/>
    <n v="48407"/>
  </r>
  <r>
    <x v="7"/>
    <x v="292"/>
    <x v="6"/>
    <n v="27385"/>
  </r>
  <r>
    <x v="1"/>
    <x v="292"/>
    <x v="6"/>
    <n v="6255"/>
  </r>
  <r>
    <x v="43"/>
    <x v="292"/>
    <x v="6"/>
    <n v="1320"/>
  </r>
  <r>
    <x v="22"/>
    <x v="293"/>
    <x v="5"/>
    <n v="68699"/>
  </r>
  <r>
    <x v="21"/>
    <x v="294"/>
    <x v="4"/>
    <n v="98799"/>
  </r>
  <r>
    <x v="43"/>
    <x v="295"/>
    <x v="4"/>
    <n v="81816"/>
  </r>
  <r>
    <x v="7"/>
    <x v="296"/>
    <x v="6"/>
    <n v="15805"/>
  </r>
  <r>
    <x v="19"/>
    <x v="297"/>
    <x v="4"/>
    <n v="170620"/>
  </r>
  <r>
    <x v="1"/>
    <x v="297"/>
    <x v="4"/>
    <n v="101888"/>
  </r>
  <r>
    <x v="25"/>
    <x v="297"/>
    <x v="5"/>
    <n v="51397"/>
  </r>
  <r>
    <x v="12"/>
    <x v="297"/>
    <x v="5"/>
    <n v="38248"/>
  </r>
  <r>
    <x v="32"/>
    <x v="297"/>
    <x v="5"/>
    <n v="30118"/>
  </r>
  <r>
    <x v="21"/>
    <x v="297"/>
    <x v="6"/>
    <n v="28810"/>
  </r>
  <r>
    <x v="14"/>
    <x v="297"/>
    <x v="6"/>
    <n v="25513"/>
  </r>
  <r>
    <x v="8"/>
    <x v="297"/>
    <x v="6"/>
    <n v="13327"/>
  </r>
  <r>
    <x v="11"/>
    <x v="297"/>
    <x v="6"/>
    <n v="12880"/>
  </r>
  <r>
    <x v="18"/>
    <x v="298"/>
    <x v="6"/>
    <n v="23472"/>
  </r>
  <r>
    <x v="32"/>
    <x v="299"/>
    <x v="6"/>
    <n v="7891"/>
  </r>
  <r>
    <x v="22"/>
    <x v="300"/>
    <x v="6"/>
    <n v="22833"/>
  </r>
  <r>
    <x v="5"/>
    <x v="301"/>
    <x v="6"/>
    <n v="25595"/>
  </r>
  <r>
    <x v="30"/>
    <x v="302"/>
    <x v="6"/>
    <n v="10044"/>
  </r>
  <r>
    <x v="22"/>
    <x v="303"/>
    <x v="4"/>
    <n v="156182"/>
  </r>
  <r>
    <x v="6"/>
    <x v="304"/>
    <x v="5"/>
    <n v="65870"/>
  </r>
  <r>
    <x v="45"/>
    <x v="305"/>
    <x v="6"/>
    <n v="3547"/>
  </r>
  <r>
    <x v="23"/>
    <x v="306"/>
    <x v="4"/>
    <n v="78175"/>
  </r>
  <r>
    <x v="19"/>
    <x v="307"/>
    <x v="6"/>
    <n v="3817"/>
  </r>
  <r>
    <x v="5"/>
    <x v="308"/>
    <x v="5"/>
    <n v="45431"/>
  </r>
  <r>
    <x v="23"/>
    <x v="309"/>
    <x v="4"/>
    <n v="78319"/>
  </r>
  <r>
    <x v="28"/>
    <x v="310"/>
    <x v="4"/>
    <n v="102416"/>
  </r>
  <r>
    <x v="8"/>
    <x v="311"/>
    <x v="6"/>
    <n v="18368"/>
  </r>
  <r>
    <x v="1"/>
    <x v="311"/>
    <x v="6"/>
    <n v="13862"/>
  </r>
  <r>
    <x v="14"/>
    <x v="311"/>
    <x v="6"/>
    <n v="8561"/>
  </r>
  <r>
    <x v="5"/>
    <x v="312"/>
    <x v="6"/>
    <n v="12238"/>
  </r>
  <r>
    <x v="10"/>
    <x v="313"/>
    <x v="4"/>
    <n v="160646"/>
  </r>
  <r>
    <x v="8"/>
    <x v="314"/>
    <x v="5"/>
    <n v="43134"/>
  </r>
  <r>
    <x v="9"/>
    <x v="315"/>
    <x v="6"/>
    <n v="18818"/>
  </r>
  <r>
    <x v="32"/>
    <x v="316"/>
    <x v="5"/>
    <n v="39283"/>
  </r>
  <r>
    <x v="38"/>
    <x v="316"/>
    <x v="5"/>
    <n v="33895"/>
  </r>
  <r>
    <x v="11"/>
    <x v="317"/>
    <x v="3"/>
    <n v="207946"/>
  </r>
  <r>
    <x v="15"/>
    <x v="317"/>
    <x v="5"/>
    <n v="39005"/>
  </r>
  <r>
    <x v="1"/>
    <x v="318"/>
    <x v="6"/>
    <n v="7586"/>
  </r>
  <r>
    <x v="4"/>
    <x v="319"/>
    <x v="6"/>
    <n v="7022"/>
  </r>
  <r>
    <x v="28"/>
    <x v="320"/>
    <x v="4"/>
    <n v="156021"/>
  </r>
  <r>
    <x v="37"/>
    <x v="321"/>
    <x v="6"/>
    <n v="9319"/>
  </r>
  <r>
    <x v="3"/>
    <x v="322"/>
    <x v="3"/>
    <n v="387847"/>
  </r>
  <r>
    <x v="25"/>
    <x v="323"/>
    <x v="6"/>
    <n v="26160"/>
  </r>
  <r>
    <x v="2"/>
    <x v="324"/>
    <x v="4"/>
    <n v="173236"/>
  </r>
  <r>
    <x v="4"/>
    <x v="324"/>
    <x v="6"/>
    <n v="12176"/>
  </r>
  <r>
    <x v="4"/>
    <x v="325"/>
    <x v="5"/>
    <n v="46487"/>
  </r>
  <r>
    <x v="6"/>
    <x v="326"/>
    <x v="6"/>
    <n v="12963"/>
  </r>
  <r>
    <x v="14"/>
    <x v="327"/>
    <x v="6"/>
    <n v="3803"/>
  </r>
  <r>
    <x v="29"/>
    <x v="327"/>
    <x v="6"/>
    <n v="2665"/>
  </r>
  <r>
    <x v="6"/>
    <x v="328"/>
    <x v="3"/>
    <n v="285506"/>
  </r>
  <r>
    <x v="22"/>
    <x v="328"/>
    <x v="5"/>
    <n v="68364"/>
  </r>
  <r>
    <x v="6"/>
    <x v="329"/>
    <x v="6"/>
    <n v="11096"/>
  </r>
  <r>
    <x v="6"/>
    <x v="330"/>
    <x v="6"/>
    <n v="24880"/>
  </r>
  <r>
    <x v="23"/>
    <x v="331"/>
    <x v="4"/>
    <n v="130846"/>
  </r>
  <r>
    <x v="29"/>
    <x v="331"/>
    <x v="6"/>
    <n v="3425"/>
  </r>
  <r>
    <x v="45"/>
    <x v="332"/>
    <x v="5"/>
    <n v="65454"/>
  </r>
  <r>
    <x v="31"/>
    <x v="333"/>
    <x v="5"/>
    <n v="39713"/>
  </r>
  <r>
    <x v="25"/>
    <x v="334"/>
    <x v="6"/>
    <n v="25475"/>
  </r>
  <r>
    <x v="17"/>
    <x v="335"/>
    <x v="4"/>
    <n v="75138"/>
  </r>
  <r>
    <x v="23"/>
    <x v="336"/>
    <x v="4"/>
    <n v="86883"/>
  </r>
  <r>
    <x v="23"/>
    <x v="337"/>
    <x v="5"/>
    <n v="48763"/>
  </r>
  <r>
    <x v="6"/>
    <x v="338"/>
    <x v="3"/>
    <n v="235896"/>
  </r>
  <r>
    <x v="3"/>
    <x v="338"/>
    <x v="5"/>
    <n v="56549"/>
  </r>
  <r>
    <x v="32"/>
    <x v="338"/>
    <x v="5"/>
    <n v="51594"/>
  </r>
  <r>
    <x v="27"/>
    <x v="338"/>
    <x v="5"/>
    <n v="48404"/>
  </r>
  <r>
    <x v="22"/>
    <x v="338"/>
    <x v="6"/>
    <n v="27463"/>
  </r>
  <r>
    <x v="38"/>
    <x v="338"/>
    <x v="6"/>
    <n v="25855"/>
  </r>
  <r>
    <x v="29"/>
    <x v="338"/>
    <x v="6"/>
    <n v="20501"/>
  </r>
  <r>
    <x v="8"/>
    <x v="338"/>
    <x v="6"/>
    <n v="11577"/>
  </r>
  <r>
    <x v="14"/>
    <x v="339"/>
    <x v="6"/>
    <n v="5792"/>
  </r>
  <r>
    <x v="4"/>
    <x v="340"/>
    <x v="3"/>
    <n v="235410"/>
  </r>
  <r>
    <x v="44"/>
    <x v="341"/>
    <x v="4"/>
    <n v="76109"/>
  </r>
  <r>
    <x v="10"/>
    <x v="342"/>
    <x v="2"/>
    <n v="514652"/>
  </r>
  <r>
    <x v="3"/>
    <x v="342"/>
    <x v="5"/>
    <n v="32424"/>
  </r>
  <r>
    <x v="31"/>
    <x v="342"/>
    <x v="6"/>
    <n v="17097"/>
  </r>
  <r>
    <x v="4"/>
    <x v="343"/>
    <x v="3"/>
    <n v="335594"/>
  </r>
  <r>
    <x v="3"/>
    <x v="343"/>
    <x v="5"/>
    <n v="46127"/>
  </r>
  <r>
    <x v="14"/>
    <x v="344"/>
    <x v="6"/>
    <n v="10012"/>
  </r>
  <r>
    <x v="29"/>
    <x v="344"/>
    <x v="6"/>
    <n v="2677"/>
  </r>
  <r>
    <x v="9"/>
    <x v="344"/>
    <x v="6"/>
    <n v="2127"/>
  </r>
  <r>
    <x v="13"/>
    <x v="345"/>
    <x v="6"/>
    <n v="17305"/>
  </r>
  <r>
    <x v="8"/>
    <x v="345"/>
    <x v="6"/>
    <n v="12140"/>
  </r>
  <r>
    <x v="35"/>
    <x v="346"/>
    <x v="6"/>
    <n v="11008"/>
  </r>
  <r>
    <x v="32"/>
    <x v="347"/>
    <x v="6"/>
    <n v="7064"/>
  </r>
  <r>
    <x v="38"/>
    <x v="348"/>
    <x v="5"/>
    <n v="43805"/>
  </r>
  <r>
    <x v="16"/>
    <x v="349"/>
    <x v="5"/>
    <n v="63445"/>
  </r>
  <r>
    <x v="25"/>
    <x v="349"/>
    <x v="5"/>
    <n v="38023"/>
  </r>
  <r>
    <x v="21"/>
    <x v="349"/>
    <x v="6"/>
    <n v="12040"/>
  </r>
  <r>
    <x v="21"/>
    <x v="350"/>
    <x v="5"/>
    <n v="54297"/>
  </r>
  <r>
    <x v="20"/>
    <x v="351"/>
    <x v="4"/>
    <n v="160985"/>
  </r>
  <r>
    <x v="27"/>
    <x v="352"/>
    <x v="6"/>
    <n v="14979"/>
  </r>
  <r>
    <x v="38"/>
    <x v="352"/>
    <x v="6"/>
    <n v="13188"/>
  </r>
  <r>
    <x v="13"/>
    <x v="352"/>
    <x v="6"/>
    <n v="8360"/>
  </r>
  <r>
    <x v="43"/>
    <x v="353"/>
    <x v="6"/>
    <n v="5812"/>
  </r>
  <r>
    <x v="22"/>
    <x v="354"/>
    <x v="6"/>
    <n v="14370"/>
  </r>
  <r>
    <x v="1"/>
    <x v="355"/>
    <x v="4"/>
    <n v="83028"/>
  </r>
  <r>
    <x v="7"/>
    <x v="355"/>
    <x v="5"/>
    <n v="72438"/>
  </r>
  <r>
    <x v="11"/>
    <x v="355"/>
    <x v="5"/>
    <n v="33562"/>
  </r>
  <r>
    <x v="47"/>
    <x v="356"/>
    <x v="6"/>
    <n v="24022"/>
  </r>
  <r>
    <x v="5"/>
    <x v="357"/>
    <x v="6"/>
    <n v="17325"/>
  </r>
  <r>
    <x v="45"/>
    <x v="358"/>
    <x v="6"/>
    <n v="27049"/>
  </r>
  <r>
    <x v="5"/>
    <x v="359"/>
    <x v="5"/>
    <n v="41181"/>
  </r>
  <r>
    <x v="27"/>
    <x v="360"/>
    <x v="6"/>
    <n v="2221"/>
  </r>
  <r>
    <x v="2"/>
    <x v="361"/>
    <x v="4"/>
    <n v="141373"/>
  </r>
  <r>
    <x v="39"/>
    <x v="362"/>
    <x v="2"/>
    <n v="399962"/>
  </r>
  <r>
    <x v="31"/>
    <x v="363"/>
    <x v="5"/>
    <n v="31566"/>
  </r>
  <r>
    <x v="13"/>
    <x v="363"/>
    <x v="6"/>
    <n v="9106"/>
  </r>
  <r>
    <x v="30"/>
    <x v="364"/>
    <x v="6"/>
    <n v="16296"/>
  </r>
  <r>
    <x v="17"/>
    <x v="365"/>
    <x v="5"/>
    <n v="73439"/>
  </r>
  <r>
    <x v="25"/>
    <x v="366"/>
    <x v="5"/>
    <n v="30597"/>
  </r>
  <r>
    <x v="3"/>
    <x v="367"/>
    <x v="5"/>
    <n v="34156"/>
  </r>
  <r>
    <x v="10"/>
    <x v="368"/>
    <x v="5"/>
    <n v="38747"/>
  </r>
  <r>
    <x v="47"/>
    <x v="369"/>
    <x v="1"/>
    <n v="2112436"/>
  </r>
  <r>
    <x v="17"/>
    <x v="369"/>
    <x v="2"/>
    <n v="457474"/>
  </r>
  <r>
    <x v="15"/>
    <x v="369"/>
    <x v="4"/>
    <n v="135520"/>
  </r>
  <r>
    <x v="12"/>
    <x v="369"/>
    <x v="4"/>
    <n v="114893"/>
  </r>
  <r>
    <x v="7"/>
    <x v="369"/>
    <x v="5"/>
    <n v="35757"/>
  </r>
  <r>
    <x v="16"/>
    <x v="369"/>
    <x v="5"/>
    <n v="34513"/>
  </r>
  <r>
    <x v="35"/>
    <x v="369"/>
    <x v="6"/>
    <n v="22495"/>
  </r>
  <r>
    <x v="11"/>
    <x v="369"/>
    <x v="6"/>
    <n v="15924"/>
  </r>
  <r>
    <x v="1"/>
    <x v="369"/>
    <x v="6"/>
    <n v="6807"/>
  </r>
  <r>
    <x v="37"/>
    <x v="369"/>
    <x v="6"/>
    <n v="3642"/>
  </r>
  <r>
    <x v="29"/>
    <x v="369"/>
    <x v="6"/>
    <n v="2089"/>
  </r>
  <r>
    <x v="18"/>
    <x v="369"/>
    <x v="6"/>
    <n v="1055"/>
  </r>
  <r>
    <x v="6"/>
    <x v="370"/>
    <x v="4"/>
    <n v="123554"/>
  </r>
  <r>
    <x v="38"/>
    <x v="370"/>
    <x v="6"/>
    <n v="24625"/>
  </r>
  <r>
    <x v="13"/>
    <x v="370"/>
    <x v="6"/>
    <n v="16089"/>
  </r>
  <r>
    <x v="4"/>
    <x v="370"/>
    <x v="6"/>
    <n v="14331"/>
  </r>
  <r>
    <x v="8"/>
    <x v="370"/>
    <x v="6"/>
    <n v="9267"/>
  </r>
  <r>
    <x v="39"/>
    <x v="371"/>
    <x v="5"/>
    <n v="38021"/>
  </r>
  <r>
    <x v="1"/>
    <x v="372"/>
    <x v="3"/>
    <n v="236068"/>
  </r>
  <r>
    <x v="2"/>
    <x v="372"/>
    <x v="3"/>
    <n v="203291"/>
  </r>
  <r>
    <x v="21"/>
    <x v="372"/>
    <x v="5"/>
    <n v="62040"/>
  </r>
  <r>
    <x v="12"/>
    <x v="372"/>
    <x v="6"/>
    <n v="26375"/>
  </r>
  <r>
    <x v="7"/>
    <x v="372"/>
    <x v="6"/>
    <n v="20866"/>
  </r>
  <r>
    <x v="13"/>
    <x v="372"/>
    <x v="6"/>
    <n v="19990"/>
  </r>
  <r>
    <x v="8"/>
    <x v="372"/>
    <x v="6"/>
    <n v="16387"/>
  </r>
  <r>
    <x v="35"/>
    <x v="372"/>
    <x v="6"/>
    <n v="15190"/>
  </r>
  <r>
    <x v="37"/>
    <x v="372"/>
    <x v="6"/>
    <n v="13907"/>
  </r>
  <r>
    <x v="38"/>
    <x v="372"/>
    <x v="6"/>
    <n v="13407"/>
  </r>
  <r>
    <x v="11"/>
    <x v="372"/>
    <x v="6"/>
    <n v="13393"/>
  </r>
  <r>
    <x v="22"/>
    <x v="372"/>
    <x v="6"/>
    <n v="10753"/>
  </r>
  <r>
    <x v="32"/>
    <x v="372"/>
    <x v="6"/>
    <n v="10369"/>
  </r>
  <r>
    <x v="40"/>
    <x v="372"/>
    <x v="6"/>
    <n v="8901"/>
  </r>
  <r>
    <x v="29"/>
    <x v="372"/>
    <x v="6"/>
    <n v="8203"/>
  </r>
  <r>
    <x v="31"/>
    <x v="372"/>
    <x v="6"/>
    <n v="7684"/>
  </r>
  <r>
    <x v="14"/>
    <x v="372"/>
    <x v="6"/>
    <n v="6264"/>
  </r>
  <r>
    <x v="6"/>
    <x v="372"/>
    <x v="6"/>
    <n v="3024"/>
  </r>
  <r>
    <x v="6"/>
    <x v="373"/>
    <x v="3"/>
    <n v="274150"/>
  </r>
  <r>
    <x v="8"/>
    <x v="373"/>
    <x v="6"/>
    <n v="17711"/>
  </r>
  <r>
    <x v="9"/>
    <x v="374"/>
    <x v="6"/>
    <n v="9257"/>
  </r>
  <r>
    <x v="10"/>
    <x v="375"/>
    <x v="4"/>
    <n v="80539"/>
  </r>
  <r>
    <x v="21"/>
    <x v="376"/>
    <x v="6"/>
    <n v="8824"/>
  </r>
  <r>
    <x v="18"/>
    <x v="376"/>
    <x v="6"/>
    <n v="8533"/>
  </r>
  <r>
    <x v="35"/>
    <x v="377"/>
    <x v="6"/>
    <n v="25361"/>
  </r>
  <r>
    <x v="38"/>
    <x v="377"/>
    <x v="6"/>
    <n v="14939"/>
  </r>
  <r>
    <x v="15"/>
    <x v="378"/>
    <x v="3"/>
    <n v="202166"/>
  </r>
  <r>
    <x v="27"/>
    <x v="379"/>
    <x v="3"/>
    <n v="274024"/>
  </r>
  <r>
    <x v="22"/>
    <x v="379"/>
    <x v="4"/>
    <n v="97038"/>
  </r>
  <r>
    <x v="35"/>
    <x v="379"/>
    <x v="6"/>
    <n v="8332"/>
  </r>
  <r>
    <x v="6"/>
    <x v="380"/>
    <x v="6"/>
    <n v="6788"/>
  </r>
  <r>
    <x v="23"/>
    <x v="381"/>
    <x v="4"/>
    <n v="81224"/>
  </r>
  <r>
    <x v="25"/>
    <x v="381"/>
    <x v="4"/>
    <n v="77321"/>
  </r>
  <r>
    <x v="8"/>
    <x v="381"/>
    <x v="5"/>
    <n v="47587"/>
  </r>
  <r>
    <x v="15"/>
    <x v="381"/>
    <x v="5"/>
    <n v="41869"/>
  </r>
  <r>
    <x v="10"/>
    <x v="381"/>
    <x v="5"/>
    <n v="39321"/>
  </r>
  <r>
    <x v="11"/>
    <x v="381"/>
    <x v="5"/>
    <n v="37640"/>
  </r>
  <r>
    <x v="12"/>
    <x v="381"/>
    <x v="5"/>
    <n v="32455"/>
  </r>
  <r>
    <x v="1"/>
    <x v="381"/>
    <x v="6"/>
    <n v="20495"/>
  </r>
  <r>
    <x v="7"/>
    <x v="381"/>
    <x v="6"/>
    <n v="10208"/>
  </r>
  <r>
    <x v="29"/>
    <x v="382"/>
    <x v="6"/>
    <n v="9191"/>
  </r>
  <r>
    <x v="13"/>
    <x v="383"/>
    <x v="6"/>
    <n v="24296"/>
  </r>
  <r>
    <x v="27"/>
    <x v="384"/>
    <x v="6"/>
    <n v="5666"/>
  </r>
  <r>
    <x v="5"/>
    <x v="385"/>
    <x v="5"/>
    <n v="39796"/>
  </r>
  <r>
    <x v="6"/>
    <x v="386"/>
    <x v="2"/>
    <n v="739072"/>
  </r>
  <r>
    <x v="34"/>
    <x v="387"/>
    <x v="4"/>
    <n v="126516"/>
  </r>
  <r>
    <x v="32"/>
    <x v="388"/>
    <x v="6"/>
    <n v="2932"/>
  </r>
  <r>
    <x v="31"/>
    <x v="389"/>
    <x v="5"/>
    <n v="35262"/>
  </r>
  <r>
    <x v="34"/>
    <x v="390"/>
    <x v="4"/>
    <n v="138639"/>
  </r>
  <r>
    <x v="37"/>
    <x v="391"/>
    <x v="6"/>
    <n v="27963"/>
  </r>
  <r>
    <x v="31"/>
    <x v="392"/>
    <x v="5"/>
    <n v="54074"/>
  </r>
  <r>
    <x v="38"/>
    <x v="392"/>
    <x v="5"/>
    <n v="51073"/>
  </r>
  <r>
    <x v="6"/>
    <x v="392"/>
    <x v="5"/>
    <n v="43048"/>
  </r>
  <r>
    <x v="29"/>
    <x v="393"/>
    <x v="6"/>
    <n v="8328"/>
  </r>
  <r>
    <x v="32"/>
    <x v="394"/>
    <x v="6"/>
    <n v="3238"/>
  </r>
  <r>
    <x v="38"/>
    <x v="395"/>
    <x v="5"/>
    <n v="54435"/>
  </r>
  <r>
    <x v="1"/>
    <x v="396"/>
    <x v="4"/>
    <n v="76749"/>
  </r>
  <r>
    <x v="32"/>
    <x v="397"/>
    <x v="6"/>
    <n v="8422"/>
  </r>
  <r>
    <x v="11"/>
    <x v="398"/>
    <x v="5"/>
    <n v="52540"/>
  </r>
  <r>
    <x v="45"/>
    <x v="399"/>
    <x v="6"/>
    <n v="12522"/>
  </r>
  <r>
    <x v="14"/>
    <x v="399"/>
    <x v="6"/>
    <n v="10616"/>
  </r>
  <r>
    <x v="3"/>
    <x v="400"/>
    <x v="5"/>
    <n v="37581"/>
  </r>
  <r>
    <x v="2"/>
    <x v="401"/>
    <x v="3"/>
    <n v="356774"/>
  </r>
  <r>
    <x v="32"/>
    <x v="402"/>
    <x v="1"/>
    <n v="914075"/>
  </r>
  <r>
    <x v="32"/>
    <x v="403"/>
    <x v="6"/>
    <n v="3026"/>
  </r>
  <r>
    <x v="4"/>
    <x v="404"/>
    <x v="6"/>
    <n v="17582"/>
  </r>
  <r>
    <x v="32"/>
    <x v="405"/>
    <x v="6"/>
    <n v="20913"/>
  </r>
  <r>
    <x v="6"/>
    <x v="406"/>
    <x v="5"/>
    <n v="45890"/>
  </r>
  <r>
    <x v="6"/>
    <x v="407"/>
    <x v="4"/>
    <n v="143723"/>
  </r>
  <r>
    <x v="2"/>
    <x v="407"/>
    <x v="5"/>
    <n v="68484"/>
  </r>
  <r>
    <x v="10"/>
    <x v="407"/>
    <x v="5"/>
    <n v="66615"/>
  </r>
  <r>
    <x v="23"/>
    <x v="407"/>
    <x v="5"/>
    <n v="61481"/>
  </r>
  <r>
    <x v="16"/>
    <x v="407"/>
    <x v="5"/>
    <n v="56790"/>
  </r>
  <r>
    <x v="39"/>
    <x v="407"/>
    <x v="5"/>
    <n v="50207"/>
  </r>
  <r>
    <x v="35"/>
    <x v="407"/>
    <x v="6"/>
    <n v="23992"/>
  </r>
  <r>
    <x v="17"/>
    <x v="407"/>
    <x v="6"/>
    <n v="3999"/>
  </r>
  <r>
    <x v="15"/>
    <x v="408"/>
    <x v="4"/>
    <n v="104584"/>
  </r>
  <r>
    <x v="22"/>
    <x v="409"/>
    <x v="5"/>
    <n v="56589"/>
  </r>
  <r>
    <x v="0"/>
    <x v="410"/>
    <x v="6"/>
    <n v="21479"/>
  </r>
  <r>
    <x v="32"/>
    <x v="411"/>
    <x v="4"/>
    <n v="129100"/>
  </r>
  <r>
    <x v="27"/>
    <x v="412"/>
    <x v="4"/>
    <n v="123066"/>
  </r>
  <r>
    <x v="32"/>
    <x v="412"/>
    <x v="6"/>
    <n v="13492"/>
  </r>
  <r>
    <x v="29"/>
    <x v="412"/>
    <x v="6"/>
    <n v="1741"/>
  </r>
  <r>
    <x v="5"/>
    <x v="413"/>
    <x v="6"/>
    <n v="19914"/>
  </r>
  <r>
    <x v="32"/>
    <x v="414"/>
    <x v="6"/>
    <n v="3858"/>
  </r>
  <r>
    <x v="30"/>
    <x v="415"/>
    <x v="6"/>
    <n v="20211"/>
  </r>
  <r>
    <x v="38"/>
    <x v="416"/>
    <x v="6"/>
    <n v="12649"/>
  </r>
  <r>
    <x v="9"/>
    <x v="417"/>
    <x v="6"/>
    <n v="8147"/>
  </r>
  <r>
    <x v="0"/>
    <x v="418"/>
    <x v="1"/>
    <n v="1123678"/>
  </r>
  <r>
    <x v="24"/>
    <x v="419"/>
    <x v="6"/>
    <n v="14166"/>
  </r>
  <r>
    <x v="35"/>
    <x v="420"/>
    <x v="6"/>
    <n v="20954"/>
  </r>
  <r>
    <x v="11"/>
    <x v="421"/>
    <x v="1"/>
    <n v="5238541"/>
  </r>
  <r>
    <x v="6"/>
    <x v="421"/>
    <x v="6"/>
    <n v="17190"/>
  </r>
  <r>
    <x v="21"/>
    <x v="421"/>
    <x v="6"/>
    <n v="5270"/>
  </r>
  <r>
    <x v="32"/>
    <x v="422"/>
    <x v="5"/>
    <n v="39064"/>
  </r>
  <r>
    <x v="1"/>
    <x v="423"/>
    <x v="6"/>
    <n v="17620"/>
  </r>
  <r>
    <x v="39"/>
    <x v="424"/>
    <x v="5"/>
    <n v="62921"/>
  </r>
  <r>
    <x v="44"/>
    <x v="424"/>
    <x v="5"/>
    <n v="32119"/>
  </r>
  <r>
    <x v="38"/>
    <x v="425"/>
    <x v="6"/>
    <n v="10955"/>
  </r>
  <r>
    <x v="13"/>
    <x v="426"/>
    <x v="6"/>
    <n v="28748"/>
  </r>
  <r>
    <x v="5"/>
    <x v="427"/>
    <x v="5"/>
    <n v="34933"/>
  </r>
  <r>
    <x v="37"/>
    <x v="428"/>
    <x v="6"/>
    <n v="4177"/>
  </r>
  <r>
    <x v="23"/>
    <x v="429"/>
    <x v="5"/>
    <n v="48334"/>
  </r>
  <r>
    <x v="32"/>
    <x v="430"/>
    <x v="4"/>
    <n v="75818"/>
  </r>
  <r>
    <x v="15"/>
    <x v="431"/>
    <x v="5"/>
    <n v="36602"/>
  </r>
  <r>
    <x v="9"/>
    <x v="432"/>
    <x v="6"/>
    <n v="3628"/>
  </r>
  <r>
    <x v="32"/>
    <x v="433"/>
    <x v="6"/>
    <n v="1498"/>
  </r>
  <r>
    <x v="27"/>
    <x v="434"/>
    <x v="6"/>
    <n v="6000"/>
  </r>
  <r>
    <x v="21"/>
    <x v="435"/>
    <x v="6"/>
    <n v="11437"/>
  </r>
  <r>
    <x v="4"/>
    <x v="436"/>
    <x v="6"/>
    <n v="5675"/>
  </r>
  <r>
    <x v="38"/>
    <x v="437"/>
    <x v="5"/>
    <n v="37519"/>
  </r>
  <r>
    <x v="13"/>
    <x v="437"/>
    <x v="6"/>
    <n v="19172"/>
  </r>
  <r>
    <x v="6"/>
    <x v="438"/>
    <x v="4"/>
    <n v="138015"/>
  </r>
  <r>
    <x v="29"/>
    <x v="439"/>
    <x v="5"/>
    <n v="35732"/>
  </r>
  <r>
    <x v="17"/>
    <x v="440"/>
    <x v="4"/>
    <n v="103590"/>
  </r>
  <r>
    <x v="27"/>
    <x v="441"/>
    <x v="6"/>
    <n v="14563"/>
  </r>
  <r>
    <x v="4"/>
    <x v="441"/>
    <x v="6"/>
    <n v="5131"/>
  </r>
  <r>
    <x v="35"/>
    <x v="442"/>
    <x v="4"/>
    <n v="104246"/>
  </r>
  <r>
    <x v="32"/>
    <x v="443"/>
    <x v="6"/>
    <n v="4836"/>
  </r>
  <r>
    <x v="22"/>
    <x v="444"/>
    <x v="4"/>
    <n v="103374"/>
  </r>
  <r>
    <x v="10"/>
    <x v="445"/>
    <x v="4"/>
    <n v="86847"/>
  </r>
  <r>
    <x v="35"/>
    <x v="445"/>
    <x v="5"/>
    <n v="62119"/>
  </r>
  <r>
    <x v="15"/>
    <x v="445"/>
    <x v="5"/>
    <n v="42231"/>
  </r>
  <r>
    <x v="29"/>
    <x v="445"/>
    <x v="5"/>
    <n v="39099"/>
  </r>
  <r>
    <x v="1"/>
    <x v="445"/>
    <x v="6"/>
    <n v="24387"/>
  </r>
  <r>
    <x v="11"/>
    <x v="445"/>
    <x v="6"/>
    <n v="19214"/>
  </r>
  <r>
    <x v="8"/>
    <x v="445"/>
    <x v="6"/>
    <n v="17131"/>
  </r>
  <r>
    <x v="16"/>
    <x v="445"/>
    <x v="6"/>
    <n v="16313"/>
  </r>
  <r>
    <x v="25"/>
    <x v="445"/>
    <x v="6"/>
    <n v="13821"/>
  </r>
  <r>
    <x v="6"/>
    <x v="445"/>
    <x v="6"/>
    <n v="12385"/>
  </r>
  <r>
    <x v="12"/>
    <x v="445"/>
    <x v="6"/>
    <n v="10598"/>
  </r>
  <r>
    <x v="27"/>
    <x v="446"/>
    <x v="5"/>
    <n v="70899"/>
  </r>
  <r>
    <x v="38"/>
    <x v="447"/>
    <x v="6"/>
    <n v="13866"/>
  </r>
  <r>
    <x v="6"/>
    <x v="448"/>
    <x v="6"/>
    <n v="23005"/>
  </r>
  <r>
    <x v="35"/>
    <x v="449"/>
    <x v="5"/>
    <n v="49278"/>
  </r>
  <r>
    <x v="7"/>
    <x v="449"/>
    <x v="6"/>
    <n v="9154"/>
  </r>
  <r>
    <x v="31"/>
    <x v="450"/>
    <x v="6"/>
    <n v="14554"/>
  </r>
  <r>
    <x v="32"/>
    <x v="450"/>
    <x v="6"/>
    <n v="3836"/>
  </r>
  <r>
    <x v="39"/>
    <x v="451"/>
    <x v="6"/>
    <n v="21717"/>
  </r>
  <r>
    <x v="24"/>
    <x v="451"/>
    <x v="6"/>
    <n v="7347"/>
  </r>
  <r>
    <x v="32"/>
    <x v="452"/>
    <x v="6"/>
    <n v="5895"/>
  </r>
  <r>
    <x v="35"/>
    <x v="453"/>
    <x v="6"/>
    <n v="17164"/>
  </r>
  <r>
    <x v="21"/>
    <x v="454"/>
    <x v="5"/>
    <n v="63505"/>
  </r>
  <r>
    <x v="9"/>
    <x v="455"/>
    <x v="6"/>
    <n v="5514"/>
  </r>
  <r>
    <x v="32"/>
    <x v="456"/>
    <x v="6"/>
    <n v="2257"/>
  </r>
  <r>
    <x v="5"/>
    <x v="457"/>
    <x v="6"/>
    <n v="1494"/>
  </r>
  <r>
    <x v="38"/>
    <x v="458"/>
    <x v="4"/>
    <n v="81703"/>
  </r>
  <r>
    <x v="4"/>
    <x v="459"/>
    <x v="5"/>
    <n v="49795"/>
  </r>
  <r>
    <x v="22"/>
    <x v="460"/>
    <x v="3"/>
    <n v="332766"/>
  </r>
  <r>
    <x v="33"/>
    <x v="460"/>
    <x v="3"/>
    <n v="289173"/>
  </r>
  <r>
    <x v="10"/>
    <x v="460"/>
    <x v="3"/>
    <n v="245801"/>
  </r>
  <r>
    <x v="36"/>
    <x v="460"/>
    <x v="4"/>
    <n v="154952"/>
  </r>
  <r>
    <x v="31"/>
    <x v="460"/>
    <x v="5"/>
    <n v="58178"/>
  </r>
  <r>
    <x v="11"/>
    <x v="460"/>
    <x v="6"/>
    <n v="10899"/>
  </r>
  <r>
    <x v="4"/>
    <x v="460"/>
    <x v="6"/>
    <n v="9797"/>
  </r>
  <r>
    <x v="7"/>
    <x v="460"/>
    <x v="6"/>
    <n v="6744"/>
  </r>
  <r>
    <x v="14"/>
    <x v="461"/>
    <x v="6"/>
    <n v="9039"/>
  </r>
  <r>
    <x v="22"/>
    <x v="462"/>
    <x v="6"/>
    <n v="25247"/>
  </r>
  <r>
    <x v="45"/>
    <x v="463"/>
    <x v="5"/>
    <n v="50283"/>
  </r>
  <r>
    <x v="39"/>
    <x v="463"/>
    <x v="6"/>
    <n v="22377"/>
  </r>
  <r>
    <x v="27"/>
    <x v="464"/>
    <x v="6"/>
    <n v="29169"/>
  </r>
  <r>
    <x v="43"/>
    <x v="464"/>
    <x v="6"/>
    <n v="11895"/>
  </r>
  <r>
    <x v="14"/>
    <x v="464"/>
    <x v="6"/>
    <n v="10836"/>
  </r>
  <r>
    <x v="37"/>
    <x v="464"/>
    <x v="6"/>
    <n v="8519"/>
  </r>
  <r>
    <x v="9"/>
    <x v="464"/>
    <x v="6"/>
    <n v="4505"/>
  </r>
  <r>
    <x v="18"/>
    <x v="464"/>
    <x v="6"/>
    <n v="4141"/>
  </r>
  <r>
    <x v="15"/>
    <x v="465"/>
    <x v="1"/>
    <n v="1257401"/>
  </r>
  <r>
    <x v="6"/>
    <x v="466"/>
    <x v="6"/>
    <n v="16282"/>
  </r>
  <r>
    <x v="1"/>
    <x v="466"/>
    <x v="6"/>
    <n v="7581"/>
  </r>
  <r>
    <x v="42"/>
    <x v="467"/>
    <x v="6"/>
    <n v="702"/>
  </r>
  <r>
    <x v="21"/>
    <x v="468"/>
    <x v="2"/>
    <n v="414655"/>
  </r>
  <r>
    <x v="14"/>
    <x v="468"/>
    <x v="6"/>
    <n v="20529"/>
  </r>
  <r>
    <x v="38"/>
    <x v="469"/>
    <x v="5"/>
    <n v="49393"/>
  </r>
  <r>
    <x v="32"/>
    <x v="470"/>
    <x v="6"/>
    <n v="7207"/>
  </r>
  <r>
    <x v="32"/>
    <x v="471"/>
    <x v="1"/>
    <n v="2552213"/>
  </r>
  <r>
    <x v="8"/>
    <x v="471"/>
    <x v="4"/>
    <n v="80864"/>
  </r>
  <r>
    <x v="38"/>
    <x v="471"/>
    <x v="5"/>
    <n v="40755"/>
  </r>
  <r>
    <x v="1"/>
    <x v="471"/>
    <x v="6"/>
    <n v="16441"/>
  </r>
  <r>
    <x v="35"/>
    <x v="471"/>
    <x v="6"/>
    <n v="7585"/>
  </r>
  <r>
    <x v="16"/>
    <x v="472"/>
    <x v="2"/>
    <n v="522837"/>
  </r>
  <r>
    <x v="43"/>
    <x v="473"/>
    <x v="6"/>
    <n v="1788"/>
  </r>
  <r>
    <x v="4"/>
    <x v="474"/>
    <x v="5"/>
    <n v="41911"/>
  </r>
  <r>
    <x v="22"/>
    <x v="475"/>
    <x v="5"/>
    <n v="35412"/>
  </r>
  <r>
    <x v="15"/>
    <x v="476"/>
    <x v="5"/>
    <n v="51919"/>
  </r>
  <r>
    <x v="3"/>
    <x v="477"/>
    <x v="5"/>
    <n v="67572"/>
  </r>
  <r>
    <x v="10"/>
    <x v="478"/>
    <x v="3"/>
    <n v="273329"/>
  </r>
  <r>
    <x v="31"/>
    <x v="479"/>
    <x v="2"/>
    <n v="678322"/>
  </r>
  <r>
    <x v="22"/>
    <x v="479"/>
    <x v="4"/>
    <n v="164118"/>
  </r>
  <r>
    <x v="22"/>
    <x v="480"/>
    <x v="5"/>
    <n v="41766"/>
  </r>
  <r>
    <x v="7"/>
    <x v="481"/>
    <x v="4"/>
    <n v="99258"/>
  </r>
  <r>
    <x v="12"/>
    <x v="481"/>
    <x v="5"/>
    <n v="32777"/>
  </r>
  <r>
    <x v="1"/>
    <x v="481"/>
    <x v="6"/>
    <n v="8300"/>
  </r>
  <r>
    <x v="42"/>
    <x v="482"/>
    <x v="3"/>
    <n v="334977"/>
  </r>
  <r>
    <x v="8"/>
    <x v="482"/>
    <x v="6"/>
    <n v="8834"/>
  </r>
  <r>
    <x v="37"/>
    <x v="483"/>
    <x v="6"/>
    <n v="19753"/>
  </r>
  <r>
    <x v="14"/>
    <x v="484"/>
    <x v="6"/>
    <n v="8972"/>
  </r>
  <r>
    <x v="14"/>
    <x v="485"/>
    <x v="6"/>
    <n v="23925"/>
  </r>
  <r>
    <x v="6"/>
    <x v="485"/>
    <x v="6"/>
    <n v="23397"/>
  </r>
  <r>
    <x v="32"/>
    <x v="485"/>
    <x v="6"/>
    <n v="13095"/>
  </r>
  <r>
    <x v="43"/>
    <x v="485"/>
    <x v="6"/>
    <n v="9324"/>
  </r>
  <r>
    <x v="37"/>
    <x v="486"/>
    <x v="6"/>
    <n v="5524"/>
  </r>
  <r>
    <x v="45"/>
    <x v="487"/>
    <x v="6"/>
    <n v="2016"/>
  </r>
  <r>
    <x v="30"/>
    <x v="488"/>
    <x v="6"/>
    <n v="27164"/>
  </r>
  <r>
    <x v="11"/>
    <x v="489"/>
    <x v="6"/>
    <n v="16176"/>
  </r>
  <r>
    <x v="32"/>
    <x v="490"/>
    <x v="6"/>
    <n v="18947"/>
  </r>
  <r>
    <x v="12"/>
    <x v="491"/>
    <x v="5"/>
    <n v="49564"/>
  </r>
  <r>
    <x v="6"/>
    <x v="492"/>
    <x v="6"/>
    <n v="27023"/>
  </r>
  <r>
    <x v="12"/>
    <x v="492"/>
    <x v="6"/>
    <n v="26480"/>
  </r>
  <r>
    <x v="31"/>
    <x v="492"/>
    <x v="6"/>
    <n v="11681"/>
  </r>
  <r>
    <x v="8"/>
    <x v="492"/>
    <x v="6"/>
    <n v="8105"/>
  </r>
  <r>
    <x v="29"/>
    <x v="492"/>
    <x v="6"/>
    <n v="2891"/>
  </r>
  <r>
    <x v="43"/>
    <x v="493"/>
    <x v="6"/>
    <n v="9131"/>
  </r>
  <r>
    <x v="15"/>
    <x v="494"/>
    <x v="5"/>
    <n v="38311"/>
  </r>
  <r>
    <x v="6"/>
    <x v="495"/>
    <x v="2"/>
    <n v="736066"/>
  </r>
  <r>
    <x v="11"/>
    <x v="495"/>
    <x v="4"/>
    <n v="104473"/>
  </r>
  <r>
    <x v="38"/>
    <x v="495"/>
    <x v="5"/>
    <n v="71194"/>
  </r>
  <r>
    <x v="12"/>
    <x v="495"/>
    <x v="5"/>
    <n v="42524"/>
  </r>
  <r>
    <x v="31"/>
    <x v="495"/>
    <x v="6"/>
    <n v="19380"/>
  </r>
  <r>
    <x v="1"/>
    <x v="495"/>
    <x v="6"/>
    <n v="12564"/>
  </r>
  <r>
    <x v="0"/>
    <x v="496"/>
    <x v="6"/>
    <n v="27442"/>
  </r>
  <r>
    <x v="10"/>
    <x v="497"/>
    <x v="2"/>
    <n v="563384"/>
  </r>
  <r>
    <x v="15"/>
    <x v="497"/>
    <x v="4"/>
    <n v="193024"/>
  </r>
  <r>
    <x v="12"/>
    <x v="497"/>
    <x v="4"/>
    <n v="115938"/>
  </r>
  <r>
    <x v="23"/>
    <x v="497"/>
    <x v="5"/>
    <n v="45950"/>
  </r>
  <r>
    <x v="27"/>
    <x v="497"/>
    <x v="5"/>
    <n v="41878"/>
  </r>
  <r>
    <x v="8"/>
    <x v="497"/>
    <x v="6"/>
    <n v="17326"/>
  </r>
  <r>
    <x v="25"/>
    <x v="498"/>
    <x v="5"/>
    <n v="36395"/>
  </r>
  <r>
    <x v="9"/>
    <x v="498"/>
    <x v="5"/>
    <n v="30217"/>
  </r>
  <r>
    <x v="32"/>
    <x v="498"/>
    <x v="6"/>
    <n v="5172"/>
  </r>
  <r>
    <x v="26"/>
    <x v="499"/>
    <x v="6"/>
    <n v="2303"/>
  </r>
  <r>
    <x v="1"/>
    <x v="500"/>
    <x v="6"/>
    <n v="15566"/>
  </r>
  <r>
    <x v="32"/>
    <x v="501"/>
    <x v="1"/>
    <n v="781321"/>
  </r>
  <r>
    <x v="9"/>
    <x v="502"/>
    <x v="2"/>
    <n v="678467"/>
  </r>
  <r>
    <x v="8"/>
    <x v="503"/>
    <x v="5"/>
    <n v="39876"/>
  </r>
  <r>
    <x v="39"/>
    <x v="504"/>
    <x v="4"/>
    <n v="175321"/>
  </r>
  <r>
    <x v="35"/>
    <x v="505"/>
    <x v="6"/>
    <n v="12094"/>
  </r>
  <r>
    <x v="13"/>
    <x v="506"/>
    <x v="4"/>
    <n v="173267"/>
  </r>
  <r>
    <x v="2"/>
    <x v="506"/>
    <x v="5"/>
    <n v="35675"/>
  </r>
  <r>
    <x v="37"/>
    <x v="507"/>
    <x v="6"/>
    <n v="4282"/>
  </r>
  <r>
    <x v="14"/>
    <x v="507"/>
    <x v="6"/>
    <n v="1901"/>
  </r>
  <r>
    <x v="37"/>
    <x v="508"/>
    <x v="6"/>
    <n v="5709"/>
  </r>
  <r>
    <x v="27"/>
    <x v="508"/>
    <x v="6"/>
    <n v="4904"/>
  </r>
  <r>
    <x v="32"/>
    <x v="509"/>
    <x v="6"/>
    <n v="20474"/>
  </r>
  <r>
    <x v="32"/>
    <x v="510"/>
    <x v="6"/>
    <n v="2224"/>
  </r>
  <r>
    <x v="4"/>
    <x v="511"/>
    <x v="6"/>
    <n v="15181"/>
  </r>
  <r>
    <x v="19"/>
    <x v="512"/>
    <x v="6"/>
    <n v="5041"/>
  </r>
  <r>
    <x v="25"/>
    <x v="513"/>
    <x v="6"/>
    <n v="25694"/>
  </r>
  <r>
    <x v="29"/>
    <x v="513"/>
    <x v="6"/>
    <n v="19162"/>
  </r>
  <r>
    <x v="8"/>
    <x v="513"/>
    <x v="6"/>
    <n v="17000"/>
  </r>
  <r>
    <x v="31"/>
    <x v="514"/>
    <x v="5"/>
    <n v="51341"/>
  </r>
  <r>
    <x v="26"/>
    <x v="515"/>
    <x v="6"/>
    <n v="4974"/>
  </r>
  <r>
    <x v="3"/>
    <x v="516"/>
    <x v="5"/>
    <n v="31073"/>
  </r>
  <r>
    <x v="32"/>
    <x v="517"/>
    <x v="6"/>
    <n v="10822"/>
  </r>
  <r>
    <x v="4"/>
    <x v="518"/>
    <x v="6"/>
    <n v="28033"/>
  </r>
  <r>
    <x v="48"/>
    <x v="519"/>
    <x v="2"/>
    <n v="672391"/>
  </r>
  <r>
    <x v="19"/>
    <x v="520"/>
    <x v="6"/>
    <n v="2378"/>
  </r>
  <r>
    <x v="2"/>
    <x v="521"/>
    <x v="6"/>
    <n v="16323"/>
  </r>
  <r>
    <x v="14"/>
    <x v="522"/>
    <x v="6"/>
    <n v="5765"/>
  </r>
  <r>
    <x v="45"/>
    <x v="523"/>
    <x v="3"/>
    <n v="213849"/>
  </r>
  <r>
    <x v="40"/>
    <x v="524"/>
    <x v="6"/>
    <n v="8570"/>
  </r>
  <r>
    <x v="16"/>
    <x v="525"/>
    <x v="4"/>
    <n v="87833"/>
  </r>
  <r>
    <x v="14"/>
    <x v="525"/>
    <x v="5"/>
    <n v="36576"/>
  </r>
  <r>
    <x v="6"/>
    <x v="525"/>
    <x v="6"/>
    <n v="21063"/>
  </r>
  <r>
    <x v="21"/>
    <x v="525"/>
    <x v="6"/>
    <n v="20485"/>
  </r>
  <r>
    <x v="9"/>
    <x v="526"/>
    <x v="6"/>
    <n v="1736"/>
  </r>
  <r>
    <x v="29"/>
    <x v="527"/>
    <x v="6"/>
    <n v="7790"/>
  </r>
  <r>
    <x v="32"/>
    <x v="528"/>
    <x v="6"/>
    <n v="3433"/>
  </r>
  <r>
    <x v="6"/>
    <x v="529"/>
    <x v="6"/>
    <n v="14053"/>
  </r>
  <r>
    <x v="16"/>
    <x v="530"/>
    <x v="6"/>
    <n v="27443"/>
  </r>
  <r>
    <x v="5"/>
    <x v="531"/>
    <x v="5"/>
    <n v="37722"/>
  </r>
  <r>
    <x v="3"/>
    <x v="532"/>
    <x v="4"/>
    <n v="151716"/>
  </r>
  <r>
    <x v="28"/>
    <x v="532"/>
    <x v="5"/>
    <n v="32386"/>
  </r>
  <r>
    <x v="6"/>
    <x v="533"/>
    <x v="4"/>
    <n v="91522"/>
  </r>
  <r>
    <x v="14"/>
    <x v="534"/>
    <x v="2"/>
    <n v="549706"/>
  </r>
  <r>
    <x v="9"/>
    <x v="534"/>
    <x v="3"/>
    <n v="320940"/>
  </r>
  <r>
    <x v="6"/>
    <x v="534"/>
    <x v="4"/>
    <n v="140152"/>
  </r>
  <r>
    <x v="29"/>
    <x v="534"/>
    <x v="4"/>
    <n v="117806"/>
  </r>
  <r>
    <x v="39"/>
    <x v="534"/>
    <x v="4"/>
    <n v="107576"/>
  </r>
  <r>
    <x v="47"/>
    <x v="534"/>
    <x v="5"/>
    <n v="47632"/>
  </r>
  <r>
    <x v="16"/>
    <x v="534"/>
    <x v="5"/>
    <n v="43503"/>
  </r>
  <r>
    <x v="17"/>
    <x v="534"/>
    <x v="5"/>
    <n v="40585"/>
  </r>
  <r>
    <x v="21"/>
    <x v="534"/>
    <x v="5"/>
    <n v="36891"/>
  </r>
  <r>
    <x v="11"/>
    <x v="534"/>
    <x v="6"/>
    <n v="19830"/>
  </r>
  <r>
    <x v="1"/>
    <x v="534"/>
    <x v="6"/>
    <n v="13391"/>
  </r>
  <r>
    <x v="37"/>
    <x v="534"/>
    <x v="6"/>
    <n v="2940"/>
  </r>
  <r>
    <x v="35"/>
    <x v="535"/>
    <x v="6"/>
    <n v="18620"/>
  </r>
  <r>
    <x v="12"/>
    <x v="536"/>
    <x v="5"/>
    <n v="42379"/>
  </r>
  <r>
    <x v="8"/>
    <x v="537"/>
    <x v="4"/>
    <n v="96571"/>
  </r>
  <r>
    <x v="42"/>
    <x v="538"/>
    <x v="6"/>
    <n v="20259"/>
  </r>
  <r>
    <x v="41"/>
    <x v="539"/>
    <x v="6"/>
    <n v="17275"/>
  </r>
  <r>
    <x v="14"/>
    <x v="540"/>
    <x v="6"/>
    <n v="2017"/>
  </r>
  <r>
    <x v="1"/>
    <x v="541"/>
    <x v="5"/>
    <n v="30905"/>
  </r>
  <r>
    <x v="16"/>
    <x v="542"/>
    <x v="5"/>
    <n v="44260"/>
  </r>
  <r>
    <x v="19"/>
    <x v="542"/>
    <x v="6"/>
    <n v="4349"/>
  </r>
  <r>
    <x v="11"/>
    <x v="543"/>
    <x v="1"/>
    <n v="931826"/>
  </r>
  <r>
    <x v="22"/>
    <x v="544"/>
    <x v="5"/>
    <n v="59350"/>
  </r>
  <r>
    <x v="22"/>
    <x v="545"/>
    <x v="3"/>
    <n v="300865"/>
  </r>
  <r>
    <x v="23"/>
    <x v="546"/>
    <x v="3"/>
    <n v="295685"/>
  </r>
  <r>
    <x v="2"/>
    <x v="547"/>
    <x v="1"/>
    <n v="912043"/>
  </r>
  <r>
    <x v="32"/>
    <x v="547"/>
    <x v="6"/>
    <n v="11434"/>
  </r>
  <r>
    <x v="31"/>
    <x v="548"/>
    <x v="5"/>
    <n v="37751"/>
  </r>
  <r>
    <x v="9"/>
    <x v="549"/>
    <x v="5"/>
    <n v="53726"/>
  </r>
  <r>
    <x v="6"/>
    <x v="550"/>
    <x v="6"/>
    <n v="10405"/>
  </r>
  <r>
    <x v="30"/>
    <x v="551"/>
    <x v="2"/>
    <n v="446167"/>
  </r>
  <r>
    <x v="30"/>
    <x v="552"/>
    <x v="6"/>
    <n v="7318"/>
  </r>
  <r>
    <x v="30"/>
    <x v="553"/>
    <x v="6"/>
    <n v="19553"/>
  </r>
  <r>
    <x v="32"/>
    <x v="554"/>
    <x v="6"/>
    <n v="18278"/>
  </r>
  <r>
    <x v="25"/>
    <x v="555"/>
    <x v="4"/>
    <n v="108586"/>
  </r>
  <r>
    <x v="16"/>
    <x v="556"/>
    <x v="4"/>
    <n v="102388"/>
  </r>
  <r>
    <x v="6"/>
    <x v="557"/>
    <x v="6"/>
    <n v="4011"/>
  </r>
  <r>
    <x v="32"/>
    <x v="558"/>
    <x v="4"/>
    <n v="155744"/>
  </r>
  <r>
    <x v="45"/>
    <x v="559"/>
    <x v="5"/>
    <n v="56793"/>
  </r>
  <r>
    <x v="19"/>
    <x v="559"/>
    <x v="6"/>
    <n v="2321"/>
  </r>
  <r>
    <x v="11"/>
    <x v="560"/>
    <x v="6"/>
    <n v="17603"/>
  </r>
  <r>
    <x v="22"/>
    <x v="561"/>
    <x v="5"/>
    <n v="54032"/>
  </r>
  <r>
    <x v="3"/>
    <x v="562"/>
    <x v="6"/>
    <n v="26620"/>
  </r>
  <r>
    <x v="7"/>
    <x v="563"/>
    <x v="6"/>
    <n v="12063"/>
  </r>
  <r>
    <x v="37"/>
    <x v="564"/>
    <x v="6"/>
    <n v="3971"/>
  </r>
  <r>
    <x v="11"/>
    <x v="565"/>
    <x v="6"/>
    <n v="6570"/>
  </r>
  <r>
    <x v="29"/>
    <x v="565"/>
    <x v="6"/>
    <n v="2946"/>
  </r>
  <r>
    <x v="32"/>
    <x v="565"/>
    <x v="6"/>
    <n v="2111"/>
  </r>
  <r>
    <x v="6"/>
    <x v="566"/>
    <x v="5"/>
    <n v="57087"/>
  </r>
  <r>
    <x v="11"/>
    <x v="566"/>
    <x v="5"/>
    <n v="34164"/>
  </r>
  <r>
    <x v="0"/>
    <x v="567"/>
    <x v="4"/>
    <n v="185015"/>
  </r>
  <r>
    <x v="32"/>
    <x v="568"/>
    <x v="1"/>
    <n v="834825"/>
  </r>
  <r>
    <x v="9"/>
    <x v="568"/>
    <x v="2"/>
    <n v="674826"/>
  </r>
  <r>
    <x v="9"/>
    <x v="569"/>
    <x v="6"/>
    <n v="24553"/>
  </r>
  <r>
    <x v="6"/>
    <x v="569"/>
    <x v="6"/>
    <n v="19288"/>
  </r>
  <r>
    <x v="10"/>
    <x v="570"/>
    <x v="5"/>
    <n v="30781"/>
  </r>
  <r>
    <x v="29"/>
    <x v="570"/>
    <x v="6"/>
    <n v="2581"/>
  </r>
  <r>
    <x v="12"/>
    <x v="571"/>
    <x v="3"/>
    <n v="202924"/>
  </r>
  <r>
    <x v="47"/>
    <x v="572"/>
    <x v="5"/>
    <n v="52377"/>
  </r>
  <r>
    <x v="7"/>
    <x v="573"/>
    <x v="6"/>
    <n v="7533"/>
  </r>
  <r>
    <x v="32"/>
    <x v="574"/>
    <x v="4"/>
    <n v="164092"/>
  </r>
  <r>
    <x v="29"/>
    <x v="574"/>
    <x v="6"/>
    <n v="28877"/>
  </r>
  <r>
    <x v="27"/>
    <x v="574"/>
    <x v="6"/>
    <n v="4102"/>
  </r>
  <r>
    <x v="29"/>
    <x v="575"/>
    <x v="6"/>
    <n v="6331"/>
  </r>
  <r>
    <x v="38"/>
    <x v="576"/>
    <x v="4"/>
    <n v="80989"/>
  </r>
  <r>
    <x v="18"/>
    <x v="576"/>
    <x v="6"/>
    <n v="26232"/>
  </r>
  <r>
    <x v="6"/>
    <x v="577"/>
    <x v="6"/>
    <n v="22502"/>
  </r>
  <r>
    <x v="42"/>
    <x v="578"/>
    <x v="6"/>
    <n v="10410"/>
  </r>
  <r>
    <x v="25"/>
    <x v="579"/>
    <x v="5"/>
    <n v="32978"/>
  </r>
  <r>
    <x v="8"/>
    <x v="579"/>
    <x v="6"/>
    <n v="9661"/>
  </r>
  <r>
    <x v="19"/>
    <x v="580"/>
    <x v="6"/>
    <n v="3389"/>
  </r>
  <r>
    <x v="4"/>
    <x v="581"/>
    <x v="6"/>
    <n v="5495"/>
  </r>
  <r>
    <x v="32"/>
    <x v="582"/>
    <x v="5"/>
    <n v="41016"/>
  </r>
  <r>
    <x v="23"/>
    <x v="583"/>
    <x v="1"/>
    <n v="923995"/>
  </r>
  <r>
    <x v="10"/>
    <x v="583"/>
    <x v="3"/>
    <n v="277794"/>
  </r>
  <r>
    <x v="15"/>
    <x v="583"/>
    <x v="4"/>
    <n v="75369"/>
  </r>
  <r>
    <x v="2"/>
    <x v="584"/>
    <x v="3"/>
    <n v="309924"/>
  </r>
  <r>
    <x v="38"/>
    <x v="584"/>
    <x v="5"/>
    <n v="37621"/>
  </r>
  <r>
    <x v="47"/>
    <x v="585"/>
    <x v="6"/>
    <n v="1102"/>
  </r>
  <r>
    <x v="36"/>
    <x v="586"/>
    <x v="1"/>
    <n v="800401"/>
  </r>
  <r>
    <x v="41"/>
    <x v="586"/>
    <x v="1"/>
    <n v="775860"/>
  </r>
  <r>
    <x v="23"/>
    <x v="586"/>
    <x v="5"/>
    <n v="38233"/>
  </r>
  <r>
    <x v="4"/>
    <x v="586"/>
    <x v="6"/>
    <n v="11083"/>
  </r>
  <r>
    <x v="20"/>
    <x v="586"/>
    <x v="6"/>
    <n v="6203"/>
  </r>
  <r>
    <x v="7"/>
    <x v="587"/>
    <x v="6"/>
    <n v="14382"/>
  </r>
  <r>
    <x v="38"/>
    <x v="588"/>
    <x v="4"/>
    <n v="103132"/>
  </r>
  <r>
    <x v="47"/>
    <x v="589"/>
    <x v="6"/>
    <n v="1728"/>
  </r>
  <r>
    <x v="30"/>
    <x v="590"/>
    <x v="5"/>
    <n v="33750"/>
  </r>
  <r>
    <x v="6"/>
    <x v="591"/>
    <x v="6"/>
    <n v="10757"/>
  </r>
  <r>
    <x v="26"/>
    <x v="592"/>
    <x v="4"/>
    <n v="100031"/>
  </r>
  <r>
    <x v="4"/>
    <x v="593"/>
    <x v="6"/>
    <n v="23580"/>
  </r>
  <r>
    <x v="4"/>
    <x v="594"/>
    <x v="1"/>
    <n v="1142004"/>
  </r>
  <r>
    <x v="49"/>
    <x v="595"/>
    <x v="1"/>
    <n v="947328"/>
  </r>
  <r>
    <x v="15"/>
    <x v="595"/>
    <x v="4"/>
    <n v="151526"/>
  </r>
  <r>
    <x v="3"/>
    <x v="595"/>
    <x v="6"/>
    <n v="22868"/>
  </r>
  <r>
    <x v="5"/>
    <x v="596"/>
    <x v="5"/>
    <n v="33075"/>
  </r>
  <r>
    <x v="37"/>
    <x v="597"/>
    <x v="6"/>
    <n v="6783"/>
  </r>
  <r>
    <x v="43"/>
    <x v="598"/>
    <x v="6"/>
    <n v="2925"/>
  </r>
  <r>
    <x v="4"/>
    <x v="599"/>
    <x v="6"/>
    <n v="13843"/>
  </r>
  <r>
    <x v="32"/>
    <x v="600"/>
    <x v="6"/>
    <n v="17289"/>
  </r>
  <r>
    <x v="32"/>
    <x v="601"/>
    <x v="5"/>
    <n v="33787"/>
  </r>
  <r>
    <x v="6"/>
    <x v="601"/>
    <x v="6"/>
    <n v="24480"/>
  </r>
  <r>
    <x v="21"/>
    <x v="602"/>
    <x v="6"/>
    <n v="13966"/>
  </r>
  <r>
    <x v="37"/>
    <x v="603"/>
    <x v="6"/>
    <n v="2327"/>
  </r>
  <r>
    <x v="35"/>
    <x v="604"/>
    <x v="4"/>
    <n v="121282"/>
  </r>
  <r>
    <x v="4"/>
    <x v="605"/>
    <x v="5"/>
    <n v="68406"/>
  </r>
  <r>
    <x v="7"/>
    <x v="606"/>
    <x v="3"/>
    <n v="315109"/>
  </r>
  <r>
    <x v="10"/>
    <x v="606"/>
    <x v="4"/>
    <n v="133160"/>
  </r>
  <r>
    <x v="6"/>
    <x v="606"/>
    <x v="4"/>
    <n v="110306"/>
  </r>
  <r>
    <x v="40"/>
    <x v="606"/>
    <x v="5"/>
    <n v="44602"/>
  </r>
  <r>
    <x v="31"/>
    <x v="606"/>
    <x v="5"/>
    <n v="39336"/>
  </r>
  <r>
    <x v="15"/>
    <x v="606"/>
    <x v="6"/>
    <n v="28659"/>
  </r>
  <r>
    <x v="32"/>
    <x v="606"/>
    <x v="6"/>
    <n v="24963"/>
  </r>
  <r>
    <x v="12"/>
    <x v="606"/>
    <x v="6"/>
    <n v="23426"/>
  </r>
  <r>
    <x v="11"/>
    <x v="606"/>
    <x v="6"/>
    <n v="21980"/>
  </r>
  <r>
    <x v="8"/>
    <x v="606"/>
    <x v="6"/>
    <n v="20139"/>
  </r>
  <r>
    <x v="38"/>
    <x v="606"/>
    <x v="6"/>
    <n v="16657"/>
  </r>
  <r>
    <x v="31"/>
    <x v="607"/>
    <x v="6"/>
    <n v="17940"/>
  </r>
  <r>
    <x v="43"/>
    <x v="608"/>
    <x v="6"/>
    <n v="11327"/>
  </r>
  <r>
    <x v="17"/>
    <x v="609"/>
    <x v="6"/>
    <n v="7568"/>
  </r>
  <r>
    <x v="21"/>
    <x v="610"/>
    <x v="6"/>
    <n v="20825"/>
  </r>
  <r>
    <x v="14"/>
    <x v="610"/>
    <x v="6"/>
    <n v="5603"/>
  </r>
  <r>
    <x v="29"/>
    <x v="611"/>
    <x v="5"/>
    <n v="37097"/>
  </r>
  <r>
    <x v="32"/>
    <x v="612"/>
    <x v="6"/>
    <n v="3875"/>
  </r>
  <r>
    <x v="2"/>
    <x v="613"/>
    <x v="4"/>
    <n v="105015"/>
  </r>
  <r>
    <x v="43"/>
    <x v="614"/>
    <x v="4"/>
    <n v="96147"/>
  </r>
  <r>
    <x v="7"/>
    <x v="615"/>
    <x v="6"/>
    <n v="14515"/>
  </r>
  <r>
    <x v="3"/>
    <x v="616"/>
    <x v="4"/>
    <n v="138537"/>
  </r>
  <r>
    <x v="16"/>
    <x v="616"/>
    <x v="6"/>
    <n v="4354"/>
  </r>
  <r>
    <x v="5"/>
    <x v="617"/>
    <x v="6"/>
    <n v="12140"/>
  </r>
  <r>
    <x v="6"/>
    <x v="618"/>
    <x v="4"/>
    <n v="96471"/>
  </r>
  <r>
    <x v="12"/>
    <x v="618"/>
    <x v="4"/>
    <n v="76481"/>
  </r>
  <r>
    <x v="7"/>
    <x v="618"/>
    <x v="5"/>
    <n v="37447"/>
  </r>
  <r>
    <x v="8"/>
    <x v="618"/>
    <x v="6"/>
    <n v="15904"/>
  </r>
  <r>
    <x v="4"/>
    <x v="618"/>
    <x v="6"/>
    <n v="15594"/>
  </r>
  <r>
    <x v="32"/>
    <x v="618"/>
    <x v="6"/>
    <n v="5953"/>
  </r>
  <r>
    <x v="4"/>
    <x v="619"/>
    <x v="6"/>
    <n v="26109"/>
  </r>
  <r>
    <x v="32"/>
    <x v="620"/>
    <x v="6"/>
    <n v="1414"/>
  </r>
  <r>
    <x v="16"/>
    <x v="621"/>
    <x v="4"/>
    <n v="102082"/>
  </r>
  <r>
    <x v="29"/>
    <x v="622"/>
    <x v="5"/>
    <n v="34658"/>
  </r>
  <r>
    <x v="11"/>
    <x v="622"/>
    <x v="6"/>
    <n v="13470"/>
  </r>
  <r>
    <x v="16"/>
    <x v="623"/>
    <x v="6"/>
    <n v="9035"/>
  </r>
  <r>
    <x v="10"/>
    <x v="623"/>
    <x v="6"/>
    <n v="7388"/>
  </r>
  <r>
    <x v="13"/>
    <x v="624"/>
    <x v="4"/>
    <n v="75835"/>
  </r>
  <r>
    <x v="22"/>
    <x v="625"/>
    <x v="3"/>
    <n v="368362"/>
  </r>
  <r>
    <x v="6"/>
    <x v="625"/>
    <x v="3"/>
    <n v="211300"/>
  </r>
  <r>
    <x v="32"/>
    <x v="626"/>
    <x v="2"/>
    <n v="711421"/>
  </r>
  <r>
    <x v="19"/>
    <x v="627"/>
    <x v="6"/>
    <n v="3318"/>
  </r>
  <r>
    <x v="12"/>
    <x v="628"/>
    <x v="6"/>
    <n v="16620"/>
  </r>
  <r>
    <x v="4"/>
    <x v="629"/>
    <x v="6"/>
    <n v="8334"/>
  </r>
  <r>
    <x v="15"/>
    <x v="630"/>
    <x v="1"/>
    <n v="1253507"/>
  </r>
  <r>
    <x v="10"/>
    <x v="630"/>
    <x v="4"/>
    <n v="153003"/>
  </r>
  <r>
    <x v="1"/>
    <x v="630"/>
    <x v="4"/>
    <n v="102413"/>
  </r>
  <r>
    <x v="17"/>
    <x v="630"/>
    <x v="4"/>
    <n v="89124"/>
  </r>
  <r>
    <x v="41"/>
    <x v="630"/>
    <x v="5"/>
    <n v="70926"/>
  </r>
  <r>
    <x v="22"/>
    <x v="630"/>
    <x v="5"/>
    <n v="63866"/>
  </r>
  <r>
    <x v="4"/>
    <x v="630"/>
    <x v="5"/>
    <n v="56277"/>
  </r>
  <r>
    <x v="23"/>
    <x v="630"/>
    <x v="5"/>
    <n v="51054"/>
  </r>
  <r>
    <x v="7"/>
    <x v="630"/>
    <x v="5"/>
    <n v="49969"/>
  </r>
  <r>
    <x v="20"/>
    <x v="630"/>
    <x v="5"/>
    <n v="48816"/>
  </r>
  <r>
    <x v="31"/>
    <x v="630"/>
    <x v="5"/>
    <n v="41397"/>
  </r>
  <r>
    <x v="11"/>
    <x v="630"/>
    <x v="5"/>
    <n v="39302"/>
  </r>
  <r>
    <x v="38"/>
    <x v="630"/>
    <x v="5"/>
    <n v="31507"/>
  </r>
  <r>
    <x v="33"/>
    <x v="630"/>
    <x v="5"/>
    <n v="30177"/>
  </r>
  <r>
    <x v="29"/>
    <x v="630"/>
    <x v="6"/>
    <n v="25599"/>
  </r>
  <r>
    <x v="12"/>
    <x v="630"/>
    <x v="6"/>
    <n v="22835"/>
  </r>
  <r>
    <x v="6"/>
    <x v="630"/>
    <x v="6"/>
    <n v="22328"/>
  </r>
  <r>
    <x v="35"/>
    <x v="630"/>
    <x v="6"/>
    <n v="17803"/>
  </r>
  <r>
    <x v="18"/>
    <x v="630"/>
    <x v="6"/>
    <n v="13120"/>
  </r>
  <r>
    <x v="2"/>
    <x v="630"/>
    <x v="6"/>
    <n v="11675"/>
  </r>
  <r>
    <x v="32"/>
    <x v="630"/>
    <x v="6"/>
    <n v="10639"/>
  </r>
  <r>
    <x v="8"/>
    <x v="630"/>
    <x v="6"/>
    <n v="10326"/>
  </r>
  <r>
    <x v="13"/>
    <x v="630"/>
    <x v="6"/>
    <n v="7772"/>
  </r>
  <r>
    <x v="14"/>
    <x v="630"/>
    <x v="6"/>
    <n v="3019"/>
  </r>
  <r>
    <x v="30"/>
    <x v="631"/>
    <x v="6"/>
    <n v="20388"/>
  </r>
  <r>
    <x v="28"/>
    <x v="632"/>
    <x v="3"/>
    <n v="246105"/>
  </r>
  <r>
    <x v="4"/>
    <x v="632"/>
    <x v="4"/>
    <n v="83784"/>
  </r>
  <r>
    <x v="4"/>
    <x v="633"/>
    <x v="6"/>
    <n v="28135"/>
  </r>
  <r>
    <x v="21"/>
    <x v="634"/>
    <x v="5"/>
    <n v="30619"/>
  </r>
  <r>
    <x v="32"/>
    <x v="635"/>
    <x v="6"/>
    <n v="19646"/>
  </r>
  <r>
    <x v="9"/>
    <x v="636"/>
    <x v="5"/>
    <n v="46601"/>
  </r>
  <r>
    <x v="24"/>
    <x v="636"/>
    <x v="5"/>
    <n v="40354"/>
  </r>
  <r>
    <x v="18"/>
    <x v="636"/>
    <x v="6"/>
    <n v="12889"/>
  </r>
  <r>
    <x v="8"/>
    <x v="636"/>
    <x v="6"/>
    <n v="6985"/>
  </r>
  <r>
    <x v="0"/>
    <x v="637"/>
    <x v="1"/>
    <n v="971616"/>
  </r>
  <r>
    <x v="32"/>
    <x v="638"/>
    <x v="6"/>
    <n v="19110"/>
  </r>
  <r>
    <x v="14"/>
    <x v="639"/>
    <x v="6"/>
    <n v="2624"/>
  </r>
  <r>
    <x v="6"/>
    <x v="640"/>
    <x v="1"/>
    <n v="1010420"/>
  </r>
  <r>
    <x v="23"/>
    <x v="640"/>
    <x v="5"/>
    <n v="53955"/>
  </r>
  <r>
    <x v="15"/>
    <x v="640"/>
    <x v="5"/>
    <n v="42296"/>
  </r>
  <r>
    <x v="11"/>
    <x v="640"/>
    <x v="5"/>
    <n v="35733"/>
  </r>
  <r>
    <x v="12"/>
    <x v="640"/>
    <x v="6"/>
    <n v="20296"/>
  </r>
  <r>
    <x v="10"/>
    <x v="640"/>
    <x v="6"/>
    <n v="14631"/>
  </r>
  <r>
    <x v="35"/>
    <x v="640"/>
    <x v="6"/>
    <n v="12092"/>
  </r>
  <r>
    <x v="7"/>
    <x v="640"/>
    <x v="6"/>
    <n v="6259"/>
  </r>
  <r>
    <x v="14"/>
    <x v="641"/>
    <x v="6"/>
    <n v="4814"/>
  </r>
  <r>
    <x v="2"/>
    <x v="642"/>
    <x v="5"/>
    <n v="46113"/>
  </r>
  <r>
    <x v="14"/>
    <x v="643"/>
    <x v="6"/>
    <n v="21632"/>
  </r>
  <r>
    <x v="32"/>
    <x v="644"/>
    <x v="6"/>
    <n v="19889"/>
  </r>
  <r>
    <x v="4"/>
    <x v="645"/>
    <x v="6"/>
    <n v="6788"/>
  </r>
  <r>
    <x v="43"/>
    <x v="646"/>
    <x v="4"/>
    <n v="100733"/>
  </r>
  <r>
    <x v="7"/>
    <x v="646"/>
    <x v="6"/>
    <n v="8652"/>
  </r>
  <r>
    <x v="11"/>
    <x v="646"/>
    <x v="6"/>
    <n v="5226"/>
  </r>
  <r>
    <x v="15"/>
    <x v="647"/>
    <x v="5"/>
    <n v="30203"/>
  </r>
  <r>
    <x v="32"/>
    <x v="648"/>
    <x v="3"/>
    <n v="321184"/>
  </r>
  <r>
    <x v="14"/>
    <x v="649"/>
    <x v="6"/>
    <n v="1913"/>
  </r>
  <r>
    <x v="27"/>
    <x v="650"/>
    <x v="5"/>
    <n v="62421"/>
  </r>
  <r>
    <x v="9"/>
    <x v="650"/>
    <x v="5"/>
    <n v="57945"/>
  </r>
  <r>
    <x v="42"/>
    <x v="650"/>
    <x v="6"/>
    <n v="5020"/>
  </r>
  <r>
    <x v="17"/>
    <x v="650"/>
    <x v="6"/>
    <n v="2226"/>
  </r>
  <r>
    <x v="14"/>
    <x v="650"/>
    <x v="6"/>
    <n v="1958"/>
  </r>
  <r>
    <x v="43"/>
    <x v="650"/>
    <x v="6"/>
    <n v="1086"/>
  </r>
  <r>
    <x v="35"/>
    <x v="651"/>
    <x v="4"/>
    <n v="97994"/>
  </r>
  <r>
    <x v="7"/>
    <x v="652"/>
    <x v="6"/>
    <n v="17226"/>
  </r>
  <r>
    <x v="28"/>
    <x v="653"/>
    <x v="6"/>
    <n v="29516"/>
  </r>
  <r>
    <x v="27"/>
    <x v="654"/>
    <x v="6"/>
    <n v="27751"/>
  </r>
  <r>
    <x v="32"/>
    <x v="655"/>
    <x v="6"/>
    <n v="6739"/>
  </r>
  <r>
    <x v="1"/>
    <x v="656"/>
    <x v="6"/>
    <n v="14769"/>
  </r>
  <r>
    <x v="22"/>
    <x v="657"/>
    <x v="3"/>
    <n v="214049"/>
  </r>
  <r>
    <x v="22"/>
    <x v="658"/>
    <x v="6"/>
    <n v="11601"/>
  </r>
  <r>
    <x v="29"/>
    <x v="659"/>
    <x v="5"/>
    <n v="35796"/>
  </r>
  <r>
    <x v="15"/>
    <x v="660"/>
    <x v="4"/>
    <n v="93895"/>
  </r>
  <r>
    <x v="18"/>
    <x v="661"/>
    <x v="6"/>
    <n v="16850"/>
  </r>
  <r>
    <x v="25"/>
    <x v="662"/>
    <x v="2"/>
    <n v="410881"/>
  </r>
  <r>
    <x v="23"/>
    <x v="662"/>
    <x v="5"/>
    <n v="58537"/>
  </r>
  <r>
    <x v="38"/>
    <x v="663"/>
    <x v="6"/>
    <n v="26572"/>
  </r>
  <r>
    <x v="1"/>
    <x v="664"/>
    <x v="6"/>
    <n v="6688"/>
  </r>
  <r>
    <x v="13"/>
    <x v="665"/>
    <x v="6"/>
    <n v="23545"/>
  </r>
  <r>
    <x v="3"/>
    <x v="666"/>
    <x v="5"/>
    <n v="61065"/>
  </r>
  <r>
    <x v="31"/>
    <x v="667"/>
    <x v="5"/>
    <n v="49222"/>
  </r>
  <r>
    <x v="12"/>
    <x v="667"/>
    <x v="5"/>
    <n v="33596"/>
  </r>
  <r>
    <x v="34"/>
    <x v="668"/>
    <x v="5"/>
    <n v="53145"/>
  </r>
  <r>
    <x v="2"/>
    <x v="669"/>
    <x v="6"/>
    <n v="17191"/>
  </r>
  <r>
    <x v="31"/>
    <x v="670"/>
    <x v="6"/>
    <n v="29024"/>
  </r>
  <r>
    <x v="4"/>
    <x v="670"/>
    <x v="6"/>
    <n v="16867"/>
  </r>
  <r>
    <x v="32"/>
    <x v="671"/>
    <x v="6"/>
    <n v="25939"/>
  </r>
  <r>
    <x v="39"/>
    <x v="672"/>
    <x v="6"/>
    <n v="1910"/>
  </r>
  <r>
    <x v="6"/>
    <x v="673"/>
    <x v="6"/>
    <n v="29614"/>
  </r>
  <r>
    <x v="40"/>
    <x v="673"/>
    <x v="6"/>
    <n v="8305"/>
  </r>
  <r>
    <x v="9"/>
    <x v="674"/>
    <x v="6"/>
    <n v="5793"/>
  </r>
  <r>
    <x v="43"/>
    <x v="675"/>
    <x v="6"/>
    <n v="13677"/>
  </r>
  <r>
    <x v="2"/>
    <x v="676"/>
    <x v="6"/>
    <n v="13197"/>
  </r>
  <r>
    <x v="25"/>
    <x v="677"/>
    <x v="6"/>
    <n v="25324"/>
  </r>
  <r>
    <x v="6"/>
    <x v="678"/>
    <x v="6"/>
    <n v="3027"/>
  </r>
  <r>
    <x v="32"/>
    <x v="679"/>
    <x v="6"/>
    <n v="1420"/>
  </r>
  <r>
    <x v="0"/>
    <x v="680"/>
    <x v="6"/>
    <n v="27935"/>
  </r>
  <r>
    <x v="36"/>
    <x v="681"/>
    <x v="3"/>
    <n v="291372"/>
  </r>
  <r>
    <x v="4"/>
    <x v="681"/>
    <x v="5"/>
    <n v="37035"/>
  </r>
  <r>
    <x v="6"/>
    <x v="682"/>
    <x v="4"/>
    <n v="83467"/>
  </r>
  <r>
    <x v="25"/>
    <x v="683"/>
    <x v="6"/>
    <n v="15577"/>
  </r>
  <r>
    <x v="19"/>
    <x v="684"/>
    <x v="6"/>
    <n v="1892"/>
  </r>
  <r>
    <x v="43"/>
    <x v="684"/>
    <x v="6"/>
    <n v="747"/>
  </r>
  <r>
    <x v="32"/>
    <x v="685"/>
    <x v="6"/>
    <n v="7510"/>
  </r>
  <r>
    <x v="32"/>
    <x v="686"/>
    <x v="6"/>
    <n v="20558"/>
  </r>
  <r>
    <x v="4"/>
    <x v="687"/>
    <x v="6"/>
    <n v="22148"/>
  </r>
  <r>
    <x v="21"/>
    <x v="688"/>
    <x v="5"/>
    <n v="46138"/>
  </r>
  <r>
    <x v="18"/>
    <x v="689"/>
    <x v="6"/>
    <n v="15110"/>
  </r>
  <r>
    <x v="6"/>
    <x v="690"/>
    <x v="5"/>
    <n v="56424"/>
  </r>
  <r>
    <x v="24"/>
    <x v="691"/>
    <x v="6"/>
    <n v="13479"/>
  </r>
  <r>
    <x v="14"/>
    <x v="692"/>
    <x v="6"/>
    <n v="2019"/>
  </r>
  <r>
    <x v="29"/>
    <x v="693"/>
    <x v="6"/>
    <n v="2632"/>
  </r>
  <r>
    <x v="27"/>
    <x v="694"/>
    <x v="5"/>
    <n v="54351"/>
  </r>
  <r>
    <x v="6"/>
    <x v="694"/>
    <x v="6"/>
    <n v="25048"/>
  </r>
  <r>
    <x v="44"/>
    <x v="695"/>
    <x v="4"/>
    <n v="89280"/>
  </r>
  <r>
    <x v="34"/>
    <x v="696"/>
    <x v="5"/>
    <n v="37700"/>
  </r>
  <r>
    <x v="22"/>
    <x v="696"/>
    <x v="6"/>
    <n v="8607"/>
  </r>
  <r>
    <x v="29"/>
    <x v="696"/>
    <x v="6"/>
    <n v="2561"/>
  </r>
  <r>
    <x v="31"/>
    <x v="697"/>
    <x v="6"/>
    <n v="22942"/>
  </r>
  <r>
    <x v="9"/>
    <x v="698"/>
    <x v="6"/>
    <n v="14793"/>
  </r>
  <r>
    <x v="42"/>
    <x v="698"/>
    <x v="6"/>
    <n v="9544"/>
  </r>
  <r>
    <x v="19"/>
    <x v="699"/>
    <x v="5"/>
    <n v="70130"/>
  </r>
  <r>
    <x v="20"/>
    <x v="700"/>
    <x v="6"/>
    <n v="6950"/>
  </r>
  <r>
    <x v="25"/>
    <x v="701"/>
    <x v="4"/>
    <n v="91222"/>
  </r>
  <r>
    <x v="43"/>
    <x v="702"/>
    <x v="6"/>
    <n v="3206"/>
  </r>
  <r>
    <x v="17"/>
    <x v="703"/>
    <x v="4"/>
    <n v="93420"/>
  </r>
  <r>
    <x v="12"/>
    <x v="703"/>
    <x v="5"/>
    <n v="67615"/>
  </r>
  <r>
    <x v="16"/>
    <x v="703"/>
    <x v="5"/>
    <n v="51742"/>
  </r>
  <r>
    <x v="45"/>
    <x v="703"/>
    <x v="6"/>
    <n v="28382"/>
  </r>
  <r>
    <x v="7"/>
    <x v="703"/>
    <x v="6"/>
    <n v="24800"/>
  </r>
  <r>
    <x v="35"/>
    <x v="703"/>
    <x v="6"/>
    <n v="18076"/>
  </r>
  <r>
    <x v="40"/>
    <x v="703"/>
    <x v="6"/>
    <n v="11673"/>
  </r>
  <r>
    <x v="29"/>
    <x v="703"/>
    <x v="6"/>
    <n v="7716"/>
  </r>
  <r>
    <x v="39"/>
    <x v="703"/>
    <x v="6"/>
    <n v="7209"/>
  </r>
  <r>
    <x v="37"/>
    <x v="703"/>
    <x v="6"/>
    <n v="7133"/>
  </r>
  <r>
    <x v="21"/>
    <x v="703"/>
    <x v="6"/>
    <n v="5923"/>
  </r>
  <r>
    <x v="27"/>
    <x v="703"/>
    <x v="6"/>
    <n v="4458"/>
  </r>
  <r>
    <x v="19"/>
    <x v="703"/>
    <x v="6"/>
    <n v="2387"/>
  </r>
  <r>
    <x v="14"/>
    <x v="703"/>
    <x v="6"/>
    <n v="682"/>
  </r>
  <r>
    <x v="30"/>
    <x v="704"/>
    <x v="6"/>
    <n v="22305"/>
  </r>
  <r>
    <x v="22"/>
    <x v="705"/>
    <x v="5"/>
    <n v="58503"/>
  </r>
  <r>
    <x v="25"/>
    <x v="706"/>
    <x v="5"/>
    <n v="41319"/>
  </r>
  <r>
    <x v="7"/>
    <x v="707"/>
    <x v="5"/>
    <n v="37259"/>
  </r>
  <r>
    <x v="32"/>
    <x v="708"/>
    <x v="6"/>
    <n v="22962"/>
  </r>
  <r>
    <x v="29"/>
    <x v="708"/>
    <x v="6"/>
    <n v="6004"/>
  </r>
  <r>
    <x v="17"/>
    <x v="709"/>
    <x v="5"/>
    <n v="71454"/>
  </r>
  <r>
    <x v="32"/>
    <x v="710"/>
    <x v="4"/>
    <n v="126146"/>
  </r>
  <r>
    <x v="7"/>
    <x v="710"/>
    <x v="6"/>
    <n v="26129"/>
  </r>
  <r>
    <x v="4"/>
    <x v="710"/>
    <x v="6"/>
    <n v="15708"/>
  </r>
  <r>
    <x v="14"/>
    <x v="711"/>
    <x v="6"/>
    <n v="2436"/>
  </r>
  <r>
    <x v="29"/>
    <x v="711"/>
    <x v="6"/>
    <n v="1210"/>
  </r>
  <r>
    <x v="16"/>
    <x v="712"/>
    <x v="5"/>
    <n v="36869"/>
  </r>
  <r>
    <x v="7"/>
    <x v="712"/>
    <x v="6"/>
    <n v="11044"/>
  </r>
  <r>
    <x v="16"/>
    <x v="713"/>
    <x v="6"/>
    <n v="18745"/>
  </r>
  <r>
    <x v="40"/>
    <x v="714"/>
    <x v="5"/>
    <n v="35523"/>
  </r>
  <r>
    <x v="1"/>
    <x v="715"/>
    <x v="3"/>
    <n v="286759"/>
  </r>
  <r>
    <x v="15"/>
    <x v="715"/>
    <x v="4"/>
    <n v="164825"/>
  </r>
  <r>
    <x v="31"/>
    <x v="715"/>
    <x v="5"/>
    <n v="68520"/>
  </r>
  <r>
    <x v="23"/>
    <x v="715"/>
    <x v="5"/>
    <n v="47791"/>
  </r>
  <r>
    <x v="35"/>
    <x v="715"/>
    <x v="5"/>
    <n v="44197"/>
  </r>
  <r>
    <x v="10"/>
    <x v="715"/>
    <x v="5"/>
    <n v="37338"/>
  </r>
  <r>
    <x v="12"/>
    <x v="715"/>
    <x v="5"/>
    <n v="32431"/>
  </r>
  <r>
    <x v="22"/>
    <x v="715"/>
    <x v="6"/>
    <n v="21059"/>
  </r>
  <r>
    <x v="4"/>
    <x v="715"/>
    <x v="6"/>
    <n v="19213"/>
  </r>
  <r>
    <x v="6"/>
    <x v="715"/>
    <x v="6"/>
    <n v="16732"/>
  </r>
  <r>
    <x v="13"/>
    <x v="715"/>
    <x v="6"/>
    <n v="13801"/>
  </r>
  <r>
    <x v="11"/>
    <x v="715"/>
    <x v="6"/>
    <n v="13311"/>
  </r>
  <r>
    <x v="8"/>
    <x v="715"/>
    <x v="6"/>
    <n v="9046"/>
  </r>
  <r>
    <x v="38"/>
    <x v="715"/>
    <x v="6"/>
    <n v="8533"/>
  </r>
  <r>
    <x v="34"/>
    <x v="716"/>
    <x v="6"/>
    <n v="9368"/>
  </r>
  <r>
    <x v="4"/>
    <x v="717"/>
    <x v="6"/>
    <n v="11606"/>
  </r>
  <r>
    <x v="7"/>
    <x v="718"/>
    <x v="5"/>
    <n v="36012"/>
  </r>
  <r>
    <x v="3"/>
    <x v="719"/>
    <x v="2"/>
    <n v="490332"/>
  </r>
  <r>
    <x v="3"/>
    <x v="720"/>
    <x v="5"/>
    <n v="69981"/>
  </r>
  <r>
    <x v="29"/>
    <x v="720"/>
    <x v="6"/>
    <n v="6227"/>
  </r>
  <r>
    <x v="27"/>
    <x v="721"/>
    <x v="6"/>
    <n v="6018"/>
  </r>
  <r>
    <x v="32"/>
    <x v="722"/>
    <x v="4"/>
    <n v="123402"/>
  </r>
  <r>
    <x v="37"/>
    <x v="723"/>
    <x v="6"/>
    <n v="4209"/>
  </r>
  <r>
    <x v="13"/>
    <x v="724"/>
    <x v="6"/>
    <n v="21379"/>
  </r>
  <r>
    <x v="19"/>
    <x v="725"/>
    <x v="6"/>
    <n v="2276"/>
  </r>
  <r>
    <x v="32"/>
    <x v="726"/>
    <x v="6"/>
    <n v="27358"/>
  </r>
  <r>
    <x v="11"/>
    <x v="727"/>
    <x v="5"/>
    <n v="50333"/>
  </r>
  <r>
    <x v="31"/>
    <x v="727"/>
    <x v="6"/>
    <n v="13359"/>
  </r>
  <r>
    <x v="8"/>
    <x v="727"/>
    <x v="6"/>
    <n v="12354"/>
  </r>
  <r>
    <x v="1"/>
    <x v="727"/>
    <x v="6"/>
    <n v="10111"/>
  </r>
  <r>
    <x v="5"/>
    <x v="728"/>
    <x v="6"/>
    <n v="17327"/>
  </r>
  <r>
    <x v="32"/>
    <x v="729"/>
    <x v="4"/>
    <n v="150889"/>
  </r>
  <r>
    <x v="45"/>
    <x v="729"/>
    <x v="6"/>
    <n v="4426"/>
  </r>
  <r>
    <x v="5"/>
    <x v="730"/>
    <x v="5"/>
    <n v="42623"/>
  </r>
  <r>
    <x v="5"/>
    <x v="731"/>
    <x v="6"/>
    <n v="19578"/>
  </r>
  <r>
    <x v="5"/>
    <x v="732"/>
    <x v="4"/>
    <n v="90773"/>
  </r>
  <r>
    <x v="15"/>
    <x v="733"/>
    <x v="5"/>
    <n v="39414"/>
  </r>
  <r>
    <x v="22"/>
    <x v="734"/>
    <x v="2"/>
    <n v="517197"/>
  </r>
  <r>
    <x v="2"/>
    <x v="735"/>
    <x v="6"/>
    <n v="16018"/>
  </r>
  <r>
    <x v="9"/>
    <x v="736"/>
    <x v="6"/>
    <n v="16215"/>
  </r>
  <r>
    <x v="5"/>
    <x v="737"/>
    <x v="5"/>
    <n v="47074"/>
  </r>
  <r>
    <x v="8"/>
    <x v="738"/>
    <x v="6"/>
    <n v="10664"/>
  </r>
  <r>
    <x v="6"/>
    <x v="739"/>
    <x v="1"/>
    <n v="889954"/>
  </r>
  <r>
    <x v="37"/>
    <x v="740"/>
    <x v="6"/>
    <n v="2084"/>
  </r>
  <r>
    <x v="6"/>
    <x v="741"/>
    <x v="5"/>
    <n v="43878"/>
  </r>
  <r>
    <x v="26"/>
    <x v="742"/>
    <x v="6"/>
    <n v="2537"/>
  </r>
  <r>
    <x v="32"/>
    <x v="743"/>
    <x v="5"/>
    <n v="34527"/>
  </r>
  <r>
    <x v="38"/>
    <x v="743"/>
    <x v="6"/>
    <n v="14995"/>
  </r>
  <r>
    <x v="22"/>
    <x v="744"/>
    <x v="5"/>
    <n v="52300"/>
  </r>
  <r>
    <x v="4"/>
    <x v="744"/>
    <x v="5"/>
    <n v="35030"/>
  </r>
  <r>
    <x v="6"/>
    <x v="745"/>
    <x v="4"/>
    <n v="192865"/>
  </r>
  <r>
    <x v="14"/>
    <x v="745"/>
    <x v="5"/>
    <n v="61233"/>
  </r>
  <r>
    <x v="32"/>
    <x v="745"/>
    <x v="6"/>
    <n v="3102"/>
  </r>
  <r>
    <x v="31"/>
    <x v="746"/>
    <x v="5"/>
    <n v="63465"/>
  </r>
  <r>
    <x v="15"/>
    <x v="747"/>
    <x v="1"/>
    <n v="808703"/>
  </r>
  <r>
    <x v="31"/>
    <x v="747"/>
    <x v="3"/>
    <n v="354589"/>
  </r>
  <r>
    <x v="12"/>
    <x v="747"/>
    <x v="3"/>
    <n v="309687"/>
  </r>
  <r>
    <x v="8"/>
    <x v="747"/>
    <x v="6"/>
    <n v="15201"/>
  </r>
  <r>
    <x v="2"/>
    <x v="747"/>
    <x v="6"/>
    <n v="14238"/>
  </r>
  <r>
    <x v="14"/>
    <x v="747"/>
    <x v="6"/>
    <n v="9149"/>
  </r>
  <r>
    <x v="11"/>
    <x v="747"/>
    <x v="6"/>
    <n v="8259"/>
  </r>
  <r>
    <x v="32"/>
    <x v="747"/>
    <x v="6"/>
    <n v="8220"/>
  </r>
  <r>
    <x v="23"/>
    <x v="747"/>
    <x v="6"/>
    <n v="4646"/>
  </r>
  <r>
    <x v="29"/>
    <x v="747"/>
    <x v="6"/>
    <n v="2621"/>
  </r>
  <r>
    <x v="37"/>
    <x v="748"/>
    <x v="6"/>
    <n v="5911"/>
  </r>
  <r>
    <x v="41"/>
    <x v="749"/>
    <x v="2"/>
    <n v="469188"/>
  </r>
  <r>
    <x v="41"/>
    <x v="750"/>
    <x v="4"/>
    <n v="161197"/>
  </r>
  <r>
    <x v="40"/>
    <x v="750"/>
    <x v="6"/>
    <n v="23412"/>
  </r>
  <r>
    <x v="4"/>
    <x v="751"/>
    <x v="4"/>
    <n v="136255"/>
  </r>
  <r>
    <x v="3"/>
    <x v="752"/>
    <x v="6"/>
    <n v="20066"/>
  </r>
  <r>
    <x v="15"/>
    <x v="753"/>
    <x v="4"/>
    <n v="75508"/>
  </r>
  <r>
    <x v="12"/>
    <x v="753"/>
    <x v="5"/>
    <n v="72776"/>
  </r>
  <r>
    <x v="33"/>
    <x v="753"/>
    <x v="5"/>
    <n v="54468"/>
  </r>
  <r>
    <x v="13"/>
    <x v="753"/>
    <x v="5"/>
    <n v="46277"/>
  </r>
  <r>
    <x v="40"/>
    <x v="753"/>
    <x v="5"/>
    <n v="29921"/>
  </r>
  <r>
    <x v="11"/>
    <x v="753"/>
    <x v="6"/>
    <n v="18264"/>
  </r>
  <r>
    <x v="8"/>
    <x v="753"/>
    <x v="6"/>
    <n v="10971"/>
  </r>
  <r>
    <x v="7"/>
    <x v="753"/>
    <x v="6"/>
    <n v="8700"/>
  </r>
  <r>
    <x v="6"/>
    <x v="753"/>
    <x v="6"/>
    <n v="8667"/>
  </r>
  <r>
    <x v="31"/>
    <x v="753"/>
    <x v="6"/>
    <n v="6605"/>
  </r>
  <r>
    <x v="37"/>
    <x v="754"/>
    <x v="6"/>
    <n v="3303"/>
  </r>
  <r>
    <x v="4"/>
    <x v="755"/>
    <x v="4"/>
    <n v="103218"/>
  </r>
  <r>
    <x v="32"/>
    <x v="756"/>
    <x v="6"/>
    <n v="5532"/>
  </r>
  <r>
    <x v="37"/>
    <x v="757"/>
    <x v="6"/>
    <n v="3404"/>
  </r>
  <r>
    <x v="6"/>
    <x v="758"/>
    <x v="6"/>
    <n v="28722"/>
  </r>
  <r>
    <x v="2"/>
    <x v="759"/>
    <x v="6"/>
    <n v="27326"/>
  </r>
  <r>
    <x v="31"/>
    <x v="760"/>
    <x v="6"/>
    <n v="25784"/>
  </r>
  <r>
    <x v="32"/>
    <x v="760"/>
    <x v="6"/>
    <n v="3990"/>
  </r>
  <r>
    <x v="7"/>
    <x v="761"/>
    <x v="4"/>
    <n v="107699"/>
  </r>
  <r>
    <x v="32"/>
    <x v="761"/>
    <x v="5"/>
    <n v="55993"/>
  </r>
  <r>
    <x v="15"/>
    <x v="761"/>
    <x v="5"/>
    <n v="31576"/>
  </r>
  <r>
    <x v="31"/>
    <x v="761"/>
    <x v="6"/>
    <n v="25813"/>
  </r>
  <r>
    <x v="8"/>
    <x v="761"/>
    <x v="6"/>
    <n v="17239"/>
  </r>
  <r>
    <x v="11"/>
    <x v="761"/>
    <x v="6"/>
    <n v="4161"/>
  </r>
  <r>
    <x v="37"/>
    <x v="762"/>
    <x v="6"/>
    <n v="1281"/>
  </r>
  <r>
    <x v="45"/>
    <x v="762"/>
    <x v="6"/>
    <n v="546"/>
  </r>
  <r>
    <x v="40"/>
    <x v="763"/>
    <x v="6"/>
    <n v="13812"/>
  </r>
  <r>
    <x v="28"/>
    <x v="764"/>
    <x v="3"/>
    <n v="250132"/>
  </r>
  <r>
    <x v="7"/>
    <x v="765"/>
    <x v="6"/>
    <n v="27548"/>
  </r>
  <r>
    <x v="14"/>
    <x v="765"/>
    <x v="6"/>
    <n v="3469"/>
  </r>
  <r>
    <x v="27"/>
    <x v="766"/>
    <x v="6"/>
    <n v="2758"/>
  </r>
  <r>
    <x v="22"/>
    <x v="767"/>
    <x v="4"/>
    <n v="128753"/>
  </r>
  <r>
    <x v="39"/>
    <x v="768"/>
    <x v="6"/>
    <n v="7195"/>
  </r>
  <r>
    <x v="29"/>
    <x v="769"/>
    <x v="6"/>
    <n v="5746"/>
  </r>
  <r>
    <x v="27"/>
    <x v="769"/>
    <x v="6"/>
    <n v="3843"/>
  </r>
  <r>
    <x v="32"/>
    <x v="770"/>
    <x v="1"/>
    <n v="4525519"/>
  </r>
  <r>
    <x v="6"/>
    <x v="770"/>
    <x v="5"/>
    <n v="33198"/>
  </r>
  <r>
    <x v="13"/>
    <x v="771"/>
    <x v="3"/>
    <n v="200491"/>
  </r>
  <r>
    <x v="40"/>
    <x v="771"/>
    <x v="5"/>
    <n v="68438"/>
  </r>
  <r>
    <x v="32"/>
    <x v="771"/>
    <x v="5"/>
    <n v="66606"/>
  </r>
  <r>
    <x v="12"/>
    <x v="771"/>
    <x v="5"/>
    <n v="39450"/>
  </r>
  <r>
    <x v="7"/>
    <x v="771"/>
    <x v="6"/>
    <n v="18630"/>
  </r>
  <r>
    <x v="15"/>
    <x v="771"/>
    <x v="6"/>
    <n v="15397"/>
  </r>
  <r>
    <x v="8"/>
    <x v="771"/>
    <x v="6"/>
    <n v="14196"/>
  </r>
  <r>
    <x v="1"/>
    <x v="771"/>
    <x v="6"/>
    <n v="8615"/>
  </r>
  <r>
    <x v="4"/>
    <x v="772"/>
    <x v="5"/>
    <n v="53064"/>
  </r>
  <r>
    <x v="6"/>
    <x v="773"/>
    <x v="6"/>
    <n v="25535"/>
  </r>
  <r>
    <x v="7"/>
    <x v="773"/>
    <x v="6"/>
    <n v="18531"/>
  </r>
  <r>
    <x v="49"/>
    <x v="774"/>
    <x v="1"/>
    <n v="897417"/>
  </r>
  <r>
    <x v="32"/>
    <x v="775"/>
    <x v="6"/>
    <n v="5821"/>
  </r>
  <r>
    <x v="29"/>
    <x v="776"/>
    <x v="5"/>
    <n v="34683"/>
  </r>
  <r>
    <x v="27"/>
    <x v="777"/>
    <x v="6"/>
    <n v="12746"/>
  </r>
  <r>
    <x v="32"/>
    <x v="777"/>
    <x v="6"/>
    <n v="5806"/>
  </r>
  <r>
    <x v="29"/>
    <x v="777"/>
    <x v="6"/>
    <n v="4081"/>
  </r>
  <r>
    <x v="5"/>
    <x v="778"/>
    <x v="5"/>
    <n v="40978"/>
  </r>
  <r>
    <x v="50"/>
    <x v="779"/>
    <x v="4"/>
    <n v="196325"/>
  </r>
  <r>
    <x v="31"/>
    <x v="780"/>
    <x v="5"/>
    <n v="56402"/>
  </r>
  <r>
    <x v="14"/>
    <x v="781"/>
    <x v="6"/>
    <n v="957"/>
  </r>
  <r>
    <x v="32"/>
    <x v="782"/>
    <x v="4"/>
    <n v="194843"/>
  </r>
  <r>
    <x v="22"/>
    <x v="783"/>
    <x v="5"/>
    <n v="59854"/>
  </r>
  <r>
    <x v="31"/>
    <x v="783"/>
    <x v="6"/>
    <n v="17944"/>
  </r>
  <r>
    <x v="6"/>
    <x v="784"/>
    <x v="6"/>
    <n v="11607"/>
  </r>
  <r>
    <x v="32"/>
    <x v="785"/>
    <x v="6"/>
    <n v="4152"/>
  </r>
  <r>
    <x v="35"/>
    <x v="786"/>
    <x v="6"/>
    <n v="22154"/>
  </r>
  <r>
    <x v="22"/>
    <x v="787"/>
    <x v="4"/>
    <n v="112156"/>
  </r>
  <r>
    <x v="32"/>
    <x v="787"/>
    <x v="4"/>
    <n v="79687"/>
  </r>
  <r>
    <x v="7"/>
    <x v="787"/>
    <x v="5"/>
    <n v="46252"/>
  </r>
  <r>
    <x v="31"/>
    <x v="787"/>
    <x v="6"/>
    <n v="27889"/>
  </r>
  <r>
    <x v="11"/>
    <x v="787"/>
    <x v="6"/>
    <n v="6927"/>
  </r>
  <r>
    <x v="12"/>
    <x v="788"/>
    <x v="4"/>
    <n v="158170"/>
  </r>
  <r>
    <x v="2"/>
    <x v="789"/>
    <x v="5"/>
    <n v="39064"/>
  </r>
  <r>
    <x v="21"/>
    <x v="790"/>
    <x v="1"/>
    <n v="1224763"/>
  </r>
  <r>
    <x v="4"/>
    <x v="791"/>
    <x v="3"/>
    <n v="324073"/>
  </r>
  <r>
    <x v="6"/>
    <x v="792"/>
    <x v="3"/>
    <n v="217506"/>
  </r>
  <r>
    <x v="4"/>
    <x v="792"/>
    <x v="5"/>
    <n v="51956"/>
  </r>
  <r>
    <x v="11"/>
    <x v="792"/>
    <x v="5"/>
    <n v="49649"/>
  </r>
  <r>
    <x v="12"/>
    <x v="792"/>
    <x v="5"/>
    <n v="48649"/>
  </r>
  <r>
    <x v="31"/>
    <x v="792"/>
    <x v="5"/>
    <n v="32263"/>
  </r>
  <r>
    <x v="15"/>
    <x v="792"/>
    <x v="6"/>
    <n v="27463"/>
  </r>
  <r>
    <x v="1"/>
    <x v="792"/>
    <x v="6"/>
    <n v="21834"/>
  </r>
  <r>
    <x v="8"/>
    <x v="792"/>
    <x v="6"/>
    <n v="19865"/>
  </r>
  <r>
    <x v="38"/>
    <x v="792"/>
    <x v="6"/>
    <n v="17110"/>
  </r>
  <r>
    <x v="7"/>
    <x v="792"/>
    <x v="6"/>
    <n v="15677"/>
  </r>
  <r>
    <x v="23"/>
    <x v="793"/>
    <x v="5"/>
    <n v="62943"/>
  </r>
  <r>
    <x v="2"/>
    <x v="794"/>
    <x v="4"/>
    <n v="179144"/>
  </r>
  <r>
    <x v="22"/>
    <x v="795"/>
    <x v="6"/>
    <n v="24262"/>
  </r>
  <r>
    <x v="19"/>
    <x v="796"/>
    <x v="6"/>
    <n v="2601"/>
  </r>
  <r>
    <x v="31"/>
    <x v="797"/>
    <x v="6"/>
    <n v="24502"/>
  </r>
  <r>
    <x v="7"/>
    <x v="797"/>
    <x v="6"/>
    <n v="4625"/>
  </r>
  <r>
    <x v="1"/>
    <x v="798"/>
    <x v="6"/>
    <n v="9352"/>
  </r>
  <r>
    <x v="32"/>
    <x v="799"/>
    <x v="1"/>
    <n v="839539"/>
  </r>
  <r>
    <x v="45"/>
    <x v="799"/>
    <x v="6"/>
    <n v="4446"/>
  </r>
  <r>
    <x v="15"/>
    <x v="800"/>
    <x v="5"/>
    <n v="43031"/>
  </r>
  <r>
    <x v="4"/>
    <x v="800"/>
    <x v="6"/>
    <n v="2213"/>
  </r>
  <r>
    <x v="2"/>
    <x v="801"/>
    <x v="4"/>
    <n v="100177"/>
  </r>
  <r>
    <x v="32"/>
    <x v="802"/>
    <x v="5"/>
    <n v="35098"/>
  </r>
  <r>
    <x v="43"/>
    <x v="802"/>
    <x v="6"/>
    <n v="16468"/>
  </r>
  <r>
    <x v="2"/>
    <x v="803"/>
    <x v="1"/>
    <n v="1351087"/>
  </r>
  <r>
    <x v="44"/>
    <x v="803"/>
    <x v="2"/>
    <n v="406371"/>
  </r>
  <r>
    <x v="25"/>
    <x v="804"/>
    <x v="5"/>
    <n v="45909"/>
  </r>
  <r>
    <x v="13"/>
    <x v="805"/>
    <x v="3"/>
    <n v="243249"/>
  </r>
  <r>
    <x v="9"/>
    <x v="806"/>
    <x v="6"/>
    <n v="820"/>
  </r>
  <r>
    <x v="14"/>
    <x v="807"/>
    <x v="6"/>
    <n v="2860"/>
  </r>
  <r>
    <x v="15"/>
    <x v="808"/>
    <x v="6"/>
    <n v="28547"/>
  </r>
  <r>
    <x v="32"/>
    <x v="809"/>
    <x v="6"/>
    <n v="23273"/>
  </r>
  <r>
    <x v="29"/>
    <x v="810"/>
    <x v="6"/>
    <n v="1875"/>
  </r>
  <r>
    <x v="22"/>
    <x v="811"/>
    <x v="5"/>
    <n v="52571"/>
  </r>
  <r>
    <x v="15"/>
    <x v="812"/>
    <x v="5"/>
    <n v="43808"/>
  </r>
  <r>
    <x v="2"/>
    <x v="812"/>
    <x v="6"/>
    <n v="19483"/>
  </r>
  <r>
    <x v="13"/>
    <x v="812"/>
    <x v="6"/>
    <n v="18267"/>
  </r>
  <r>
    <x v="14"/>
    <x v="813"/>
    <x v="6"/>
    <n v="10293"/>
  </r>
  <r>
    <x v="1"/>
    <x v="813"/>
    <x v="6"/>
    <n v="4499"/>
  </r>
  <r>
    <x v="50"/>
    <x v="814"/>
    <x v="1"/>
    <n v="990060"/>
  </r>
  <r>
    <x v="32"/>
    <x v="815"/>
    <x v="5"/>
    <n v="55418"/>
  </r>
  <r>
    <x v="39"/>
    <x v="816"/>
    <x v="6"/>
    <n v="22938"/>
  </r>
  <r>
    <x v="14"/>
    <x v="817"/>
    <x v="6"/>
    <n v="684"/>
  </r>
  <r>
    <x v="26"/>
    <x v="818"/>
    <x v="6"/>
    <n v="2146"/>
  </r>
  <r>
    <x v="4"/>
    <x v="819"/>
    <x v="6"/>
    <n v="22353"/>
  </r>
  <r>
    <x v="7"/>
    <x v="820"/>
    <x v="5"/>
    <n v="45985"/>
  </r>
  <r>
    <x v="32"/>
    <x v="820"/>
    <x v="5"/>
    <n v="35929"/>
  </r>
  <r>
    <x v="5"/>
    <x v="821"/>
    <x v="6"/>
    <n v="16474"/>
  </r>
  <r>
    <x v="3"/>
    <x v="822"/>
    <x v="3"/>
    <n v="310186"/>
  </r>
  <r>
    <x v="35"/>
    <x v="823"/>
    <x v="5"/>
    <n v="33480"/>
  </r>
  <r>
    <x v="24"/>
    <x v="824"/>
    <x v="6"/>
    <n v="4741"/>
  </r>
  <r>
    <x v="25"/>
    <x v="825"/>
    <x v="5"/>
    <n v="36333"/>
  </r>
  <r>
    <x v="6"/>
    <x v="826"/>
    <x v="4"/>
    <n v="150341"/>
  </r>
  <r>
    <x v="38"/>
    <x v="826"/>
    <x v="4"/>
    <n v="104108"/>
  </r>
  <r>
    <x v="32"/>
    <x v="826"/>
    <x v="6"/>
    <n v="22849"/>
  </r>
  <r>
    <x v="21"/>
    <x v="826"/>
    <x v="6"/>
    <n v="18709"/>
  </r>
  <r>
    <x v="31"/>
    <x v="826"/>
    <x v="6"/>
    <n v="8188"/>
  </r>
  <r>
    <x v="28"/>
    <x v="827"/>
    <x v="3"/>
    <n v="312495"/>
  </r>
  <r>
    <x v="12"/>
    <x v="827"/>
    <x v="4"/>
    <n v="82457"/>
  </r>
  <r>
    <x v="32"/>
    <x v="827"/>
    <x v="5"/>
    <n v="36491"/>
  </r>
  <r>
    <x v="35"/>
    <x v="827"/>
    <x v="6"/>
    <n v="13472"/>
  </r>
  <r>
    <x v="1"/>
    <x v="827"/>
    <x v="6"/>
    <n v="10144"/>
  </r>
  <r>
    <x v="8"/>
    <x v="827"/>
    <x v="6"/>
    <n v="9321"/>
  </r>
  <r>
    <x v="14"/>
    <x v="827"/>
    <x v="6"/>
    <n v="6385"/>
  </r>
  <r>
    <x v="1"/>
    <x v="828"/>
    <x v="5"/>
    <n v="40139"/>
  </r>
  <r>
    <x v="21"/>
    <x v="829"/>
    <x v="6"/>
    <n v="20743"/>
  </r>
  <r>
    <x v="36"/>
    <x v="830"/>
    <x v="2"/>
    <n v="679756"/>
  </r>
  <r>
    <x v="32"/>
    <x v="831"/>
    <x v="6"/>
    <n v="3702"/>
  </r>
  <r>
    <x v="9"/>
    <x v="832"/>
    <x v="6"/>
    <n v="6498"/>
  </r>
  <r>
    <x v="37"/>
    <x v="833"/>
    <x v="6"/>
    <n v="17572"/>
  </r>
  <r>
    <x v="27"/>
    <x v="833"/>
    <x v="6"/>
    <n v="13519"/>
  </r>
  <r>
    <x v="5"/>
    <x v="834"/>
    <x v="5"/>
    <n v="54736"/>
  </r>
  <r>
    <x v="0"/>
    <x v="835"/>
    <x v="4"/>
    <n v="135490"/>
  </r>
  <r>
    <x v="47"/>
    <x v="835"/>
    <x v="6"/>
    <n v="17088"/>
  </r>
  <r>
    <x v="8"/>
    <x v="835"/>
    <x v="6"/>
    <n v="9586"/>
  </r>
  <r>
    <x v="31"/>
    <x v="836"/>
    <x v="6"/>
    <n v="18281"/>
  </r>
  <r>
    <x v="13"/>
    <x v="836"/>
    <x v="6"/>
    <n v="8678"/>
  </r>
  <r>
    <x v="32"/>
    <x v="837"/>
    <x v="4"/>
    <n v="90322"/>
  </r>
  <r>
    <x v="36"/>
    <x v="838"/>
    <x v="4"/>
    <n v="125717"/>
  </r>
  <r>
    <x v="10"/>
    <x v="839"/>
    <x v="5"/>
    <n v="45686"/>
  </r>
  <r>
    <x v="12"/>
    <x v="840"/>
    <x v="5"/>
    <n v="36520"/>
  </r>
  <r>
    <x v="15"/>
    <x v="841"/>
    <x v="5"/>
    <n v="58497"/>
  </r>
  <r>
    <x v="25"/>
    <x v="841"/>
    <x v="5"/>
    <n v="31750"/>
  </r>
  <r>
    <x v="32"/>
    <x v="842"/>
    <x v="6"/>
    <n v="21704"/>
  </r>
  <r>
    <x v="37"/>
    <x v="842"/>
    <x v="6"/>
    <n v="7277"/>
  </r>
  <r>
    <x v="22"/>
    <x v="843"/>
    <x v="6"/>
    <n v="5507"/>
  </r>
  <r>
    <x v="37"/>
    <x v="843"/>
    <x v="6"/>
    <n v="1373"/>
  </r>
  <r>
    <x v="30"/>
    <x v="844"/>
    <x v="5"/>
    <n v="73346"/>
  </r>
  <r>
    <x v="30"/>
    <x v="845"/>
    <x v="5"/>
    <n v="33122"/>
  </r>
  <r>
    <x v="8"/>
    <x v="846"/>
    <x v="6"/>
    <n v="6965"/>
  </r>
  <r>
    <x v="18"/>
    <x v="847"/>
    <x v="6"/>
    <n v="16275"/>
  </r>
  <r>
    <x v="0"/>
    <x v="848"/>
    <x v="4"/>
    <n v="179957"/>
  </r>
  <r>
    <x v="35"/>
    <x v="849"/>
    <x v="5"/>
    <n v="37097"/>
  </r>
  <r>
    <x v="2"/>
    <x v="850"/>
    <x v="4"/>
    <n v="147981"/>
  </r>
  <r>
    <x v="10"/>
    <x v="851"/>
    <x v="4"/>
    <n v="86551"/>
  </r>
  <r>
    <x v="25"/>
    <x v="852"/>
    <x v="3"/>
    <n v="286185"/>
  </r>
  <r>
    <x v="0"/>
    <x v="853"/>
    <x v="6"/>
    <n v="18195"/>
  </r>
  <r>
    <x v="25"/>
    <x v="854"/>
    <x v="5"/>
    <n v="64147"/>
  </r>
  <r>
    <x v="25"/>
    <x v="855"/>
    <x v="6"/>
    <n v="25317"/>
  </r>
  <r>
    <x v="16"/>
    <x v="856"/>
    <x v="6"/>
    <n v="23576"/>
  </r>
  <r>
    <x v="8"/>
    <x v="856"/>
    <x v="6"/>
    <n v="16231"/>
  </r>
  <r>
    <x v="22"/>
    <x v="857"/>
    <x v="4"/>
    <n v="169798"/>
  </r>
  <r>
    <x v="32"/>
    <x v="858"/>
    <x v="6"/>
    <n v="1592"/>
  </r>
  <r>
    <x v="42"/>
    <x v="859"/>
    <x v="5"/>
    <n v="48504"/>
  </r>
  <r>
    <x v="25"/>
    <x v="859"/>
    <x v="6"/>
    <n v="11291"/>
  </r>
  <r>
    <x v="1"/>
    <x v="859"/>
    <x v="6"/>
    <n v="10286"/>
  </r>
  <r>
    <x v="16"/>
    <x v="859"/>
    <x v="6"/>
    <n v="5748"/>
  </r>
  <r>
    <x v="11"/>
    <x v="860"/>
    <x v="6"/>
    <n v="28457"/>
  </r>
  <r>
    <x v="6"/>
    <x v="861"/>
    <x v="6"/>
    <n v="9278"/>
  </r>
  <r>
    <x v="5"/>
    <x v="862"/>
    <x v="5"/>
    <n v="43314"/>
  </r>
  <r>
    <x v="25"/>
    <x v="863"/>
    <x v="5"/>
    <n v="70572"/>
  </r>
  <r>
    <x v="21"/>
    <x v="864"/>
    <x v="5"/>
    <n v="38584"/>
  </r>
  <r>
    <x v="17"/>
    <x v="865"/>
    <x v="4"/>
    <n v="80323"/>
  </r>
  <r>
    <x v="4"/>
    <x v="866"/>
    <x v="5"/>
    <n v="36090"/>
  </r>
  <r>
    <x v="13"/>
    <x v="867"/>
    <x v="6"/>
    <n v="1296"/>
  </r>
  <r>
    <x v="21"/>
    <x v="868"/>
    <x v="5"/>
    <n v="45237"/>
  </r>
  <r>
    <x v="13"/>
    <x v="869"/>
    <x v="6"/>
    <n v="23439"/>
  </r>
  <r>
    <x v="35"/>
    <x v="870"/>
    <x v="6"/>
    <n v="13521"/>
  </r>
  <r>
    <x v="32"/>
    <x v="871"/>
    <x v="6"/>
    <n v="8839"/>
  </r>
  <r>
    <x v="1"/>
    <x v="872"/>
    <x v="2"/>
    <n v="688554"/>
  </r>
  <r>
    <x v="39"/>
    <x v="872"/>
    <x v="3"/>
    <n v="212070"/>
  </r>
  <r>
    <x v="25"/>
    <x v="872"/>
    <x v="4"/>
    <n v="158989"/>
  </r>
  <r>
    <x v="13"/>
    <x v="872"/>
    <x v="4"/>
    <n v="141314"/>
  </r>
  <r>
    <x v="6"/>
    <x v="872"/>
    <x v="5"/>
    <n v="63851"/>
  </r>
  <r>
    <x v="11"/>
    <x v="872"/>
    <x v="5"/>
    <n v="59115"/>
  </r>
  <r>
    <x v="38"/>
    <x v="872"/>
    <x v="5"/>
    <n v="52326"/>
  </r>
  <r>
    <x v="2"/>
    <x v="872"/>
    <x v="5"/>
    <n v="48571"/>
  </r>
  <r>
    <x v="12"/>
    <x v="872"/>
    <x v="5"/>
    <n v="43779"/>
  </r>
  <r>
    <x v="22"/>
    <x v="872"/>
    <x v="5"/>
    <n v="41725"/>
  </r>
  <r>
    <x v="15"/>
    <x v="872"/>
    <x v="5"/>
    <n v="32624"/>
  </r>
  <r>
    <x v="40"/>
    <x v="872"/>
    <x v="6"/>
    <n v="29123"/>
  </r>
  <r>
    <x v="27"/>
    <x v="872"/>
    <x v="6"/>
    <n v="25574"/>
  </r>
  <r>
    <x v="16"/>
    <x v="872"/>
    <x v="6"/>
    <n v="20531"/>
  </r>
  <r>
    <x v="8"/>
    <x v="872"/>
    <x v="6"/>
    <n v="19409"/>
  </r>
  <r>
    <x v="35"/>
    <x v="872"/>
    <x v="6"/>
    <n v="17429"/>
  </r>
  <r>
    <x v="32"/>
    <x v="872"/>
    <x v="6"/>
    <n v="14756"/>
  </r>
  <r>
    <x v="7"/>
    <x v="872"/>
    <x v="6"/>
    <n v="13369"/>
  </r>
  <r>
    <x v="29"/>
    <x v="872"/>
    <x v="6"/>
    <n v="13322"/>
  </r>
  <r>
    <x v="31"/>
    <x v="872"/>
    <x v="6"/>
    <n v="11573"/>
  </r>
  <r>
    <x v="21"/>
    <x v="872"/>
    <x v="6"/>
    <n v="10104"/>
  </r>
  <r>
    <x v="37"/>
    <x v="872"/>
    <x v="6"/>
    <n v="3275"/>
  </r>
  <r>
    <x v="9"/>
    <x v="872"/>
    <x v="6"/>
    <n v="1372"/>
  </r>
  <r>
    <x v="30"/>
    <x v="873"/>
    <x v="6"/>
    <n v="15952"/>
  </r>
  <r>
    <x v="4"/>
    <x v="874"/>
    <x v="5"/>
    <n v="73028"/>
  </r>
  <r>
    <x v="1"/>
    <x v="875"/>
    <x v="4"/>
    <n v="118522"/>
  </r>
  <r>
    <x v="8"/>
    <x v="875"/>
    <x v="5"/>
    <n v="36789"/>
  </r>
  <r>
    <x v="32"/>
    <x v="875"/>
    <x v="5"/>
    <n v="35444"/>
  </r>
  <r>
    <x v="12"/>
    <x v="875"/>
    <x v="5"/>
    <n v="33448"/>
  </r>
  <r>
    <x v="3"/>
    <x v="875"/>
    <x v="6"/>
    <n v="27465"/>
  </r>
  <r>
    <x v="13"/>
    <x v="875"/>
    <x v="6"/>
    <n v="16547"/>
  </r>
  <r>
    <x v="6"/>
    <x v="875"/>
    <x v="6"/>
    <n v="13732"/>
  </r>
  <r>
    <x v="11"/>
    <x v="875"/>
    <x v="6"/>
    <n v="9608"/>
  </r>
  <r>
    <x v="12"/>
    <x v="876"/>
    <x v="6"/>
    <n v="21107"/>
  </r>
  <r>
    <x v="5"/>
    <x v="877"/>
    <x v="6"/>
    <n v="15297"/>
  </r>
  <r>
    <x v="6"/>
    <x v="878"/>
    <x v="6"/>
    <n v="14999"/>
  </r>
  <r>
    <x v="32"/>
    <x v="878"/>
    <x v="6"/>
    <n v="2236"/>
  </r>
  <r>
    <x v="7"/>
    <x v="879"/>
    <x v="1"/>
    <n v="764378"/>
  </r>
  <r>
    <x v="38"/>
    <x v="879"/>
    <x v="2"/>
    <n v="659460"/>
  </r>
  <r>
    <x v="9"/>
    <x v="879"/>
    <x v="2"/>
    <n v="564029"/>
  </r>
  <r>
    <x v="32"/>
    <x v="879"/>
    <x v="3"/>
    <n v="254574"/>
  </r>
  <r>
    <x v="1"/>
    <x v="879"/>
    <x v="3"/>
    <n v="222639"/>
  </r>
  <r>
    <x v="23"/>
    <x v="879"/>
    <x v="4"/>
    <n v="116567"/>
  </r>
  <r>
    <x v="16"/>
    <x v="879"/>
    <x v="4"/>
    <n v="84586"/>
  </r>
  <r>
    <x v="35"/>
    <x v="879"/>
    <x v="5"/>
    <n v="71373"/>
  </r>
  <r>
    <x v="15"/>
    <x v="879"/>
    <x v="5"/>
    <n v="67349"/>
  </r>
  <r>
    <x v="40"/>
    <x v="879"/>
    <x v="5"/>
    <n v="55673"/>
  </r>
  <r>
    <x v="31"/>
    <x v="879"/>
    <x v="5"/>
    <n v="52887"/>
  </r>
  <r>
    <x v="10"/>
    <x v="879"/>
    <x v="5"/>
    <n v="44258"/>
  </r>
  <r>
    <x v="11"/>
    <x v="879"/>
    <x v="5"/>
    <n v="38358"/>
  </r>
  <r>
    <x v="12"/>
    <x v="879"/>
    <x v="5"/>
    <n v="32293"/>
  </r>
  <r>
    <x v="17"/>
    <x v="879"/>
    <x v="5"/>
    <n v="30524"/>
  </r>
  <r>
    <x v="18"/>
    <x v="879"/>
    <x v="6"/>
    <n v="27410"/>
  </r>
  <r>
    <x v="39"/>
    <x v="879"/>
    <x v="6"/>
    <n v="22707"/>
  </r>
  <r>
    <x v="29"/>
    <x v="879"/>
    <x v="6"/>
    <n v="18856"/>
  </r>
  <r>
    <x v="8"/>
    <x v="879"/>
    <x v="6"/>
    <n v="17945"/>
  </r>
  <r>
    <x v="6"/>
    <x v="879"/>
    <x v="6"/>
    <n v="15954"/>
  </r>
  <r>
    <x v="2"/>
    <x v="879"/>
    <x v="6"/>
    <n v="14085"/>
  </r>
  <r>
    <x v="43"/>
    <x v="879"/>
    <x v="6"/>
    <n v="11625"/>
  </r>
  <r>
    <x v="13"/>
    <x v="879"/>
    <x v="6"/>
    <n v="7463"/>
  </r>
  <r>
    <x v="14"/>
    <x v="879"/>
    <x v="6"/>
    <n v="7276"/>
  </r>
  <r>
    <x v="27"/>
    <x v="879"/>
    <x v="6"/>
    <n v="6270"/>
  </r>
  <r>
    <x v="13"/>
    <x v="880"/>
    <x v="6"/>
    <n v="11639"/>
  </r>
  <r>
    <x v="30"/>
    <x v="881"/>
    <x v="5"/>
    <n v="31405"/>
  </r>
  <r>
    <x v="30"/>
    <x v="882"/>
    <x v="2"/>
    <n v="437038"/>
  </r>
  <r>
    <x v="6"/>
    <x v="883"/>
    <x v="6"/>
    <n v="8929"/>
  </r>
  <r>
    <x v="12"/>
    <x v="884"/>
    <x v="6"/>
    <n v="27840"/>
  </r>
  <r>
    <x v="37"/>
    <x v="885"/>
    <x v="6"/>
    <n v="2034"/>
  </r>
  <r>
    <x v="18"/>
    <x v="886"/>
    <x v="6"/>
    <n v="23039"/>
  </r>
  <r>
    <x v="11"/>
    <x v="887"/>
    <x v="6"/>
    <n v="22215"/>
  </r>
  <r>
    <x v="7"/>
    <x v="888"/>
    <x v="5"/>
    <n v="51667"/>
  </r>
  <r>
    <x v="29"/>
    <x v="889"/>
    <x v="6"/>
    <n v="2963"/>
  </r>
  <r>
    <x v="32"/>
    <x v="890"/>
    <x v="6"/>
    <n v="5262"/>
  </r>
  <r>
    <x v="32"/>
    <x v="891"/>
    <x v="5"/>
    <n v="41318"/>
  </r>
  <r>
    <x v="11"/>
    <x v="892"/>
    <x v="6"/>
    <n v="22046"/>
  </r>
  <r>
    <x v="29"/>
    <x v="893"/>
    <x v="2"/>
    <n v="578797"/>
  </r>
  <r>
    <x v="32"/>
    <x v="893"/>
    <x v="4"/>
    <n v="160173"/>
  </r>
  <r>
    <x v="12"/>
    <x v="893"/>
    <x v="4"/>
    <n v="149359"/>
  </r>
  <r>
    <x v="8"/>
    <x v="893"/>
    <x v="4"/>
    <n v="144425"/>
  </r>
  <r>
    <x v="1"/>
    <x v="893"/>
    <x v="5"/>
    <n v="53941"/>
  </r>
  <r>
    <x v="35"/>
    <x v="893"/>
    <x v="6"/>
    <n v="26155"/>
  </r>
  <r>
    <x v="7"/>
    <x v="893"/>
    <x v="6"/>
    <n v="23064"/>
  </r>
  <r>
    <x v="31"/>
    <x v="893"/>
    <x v="6"/>
    <n v="17846"/>
  </r>
  <r>
    <x v="11"/>
    <x v="893"/>
    <x v="6"/>
    <n v="12899"/>
  </r>
  <r>
    <x v="6"/>
    <x v="893"/>
    <x v="6"/>
    <n v="9800"/>
  </r>
  <r>
    <x v="24"/>
    <x v="893"/>
    <x v="6"/>
    <n v="8562"/>
  </r>
  <r>
    <x v="14"/>
    <x v="893"/>
    <x v="6"/>
    <n v="5200"/>
  </r>
  <r>
    <x v="22"/>
    <x v="894"/>
    <x v="4"/>
    <n v="186308"/>
  </r>
  <r>
    <x v="27"/>
    <x v="894"/>
    <x v="6"/>
    <n v="11039"/>
  </r>
  <r>
    <x v="13"/>
    <x v="895"/>
    <x v="5"/>
    <n v="68328"/>
  </r>
  <r>
    <x v="6"/>
    <x v="895"/>
    <x v="6"/>
    <n v="28540"/>
  </r>
  <r>
    <x v="8"/>
    <x v="895"/>
    <x v="6"/>
    <n v="20468"/>
  </r>
  <r>
    <x v="32"/>
    <x v="895"/>
    <x v="6"/>
    <n v="19969"/>
  </r>
  <r>
    <x v="22"/>
    <x v="895"/>
    <x v="6"/>
    <n v="9776"/>
  </r>
  <r>
    <x v="37"/>
    <x v="895"/>
    <x v="6"/>
    <n v="740"/>
  </r>
  <r>
    <x v="39"/>
    <x v="896"/>
    <x v="4"/>
    <n v="84514"/>
  </r>
  <r>
    <x v="42"/>
    <x v="897"/>
    <x v="6"/>
    <n v="10694"/>
  </r>
  <r>
    <x v="5"/>
    <x v="898"/>
    <x v="5"/>
    <n v="47952"/>
  </r>
  <r>
    <x v="43"/>
    <x v="899"/>
    <x v="6"/>
    <n v="1965"/>
  </r>
  <r>
    <x v="5"/>
    <x v="900"/>
    <x v="5"/>
    <n v="39704"/>
  </r>
  <r>
    <x v="26"/>
    <x v="901"/>
    <x v="5"/>
    <n v="32434"/>
  </r>
  <r>
    <x v="16"/>
    <x v="902"/>
    <x v="6"/>
    <n v="26427"/>
  </r>
  <r>
    <x v="10"/>
    <x v="903"/>
    <x v="6"/>
    <n v="24448"/>
  </r>
  <r>
    <x v="25"/>
    <x v="904"/>
    <x v="3"/>
    <n v="259830"/>
  </r>
  <r>
    <x v="50"/>
    <x v="905"/>
    <x v="6"/>
    <n v="86"/>
  </r>
  <r>
    <x v="25"/>
    <x v="906"/>
    <x v="6"/>
    <n v="17358"/>
  </r>
  <r>
    <x v="21"/>
    <x v="907"/>
    <x v="6"/>
    <n v="15948"/>
  </r>
  <r>
    <x v="40"/>
    <x v="908"/>
    <x v="4"/>
    <n v="187827"/>
  </r>
  <r>
    <x v="21"/>
    <x v="909"/>
    <x v="5"/>
    <n v="42577"/>
  </r>
  <r>
    <x v="11"/>
    <x v="910"/>
    <x v="2"/>
    <n v="529402"/>
  </r>
  <r>
    <x v="42"/>
    <x v="910"/>
    <x v="6"/>
    <n v="7246"/>
  </r>
  <r>
    <x v="11"/>
    <x v="911"/>
    <x v="4"/>
    <n v="110801"/>
  </r>
  <r>
    <x v="32"/>
    <x v="912"/>
    <x v="6"/>
    <n v="15051"/>
  </r>
  <r>
    <x v="50"/>
    <x v="913"/>
    <x v="5"/>
    <n v="71093"/>
  </r>
  <r>
    <x v="32"/>
    <x v="914"/>
    <x v="4"/>
    <n v="114852"/>
  </r>
  <r>
    <x v="27"/>
    <x v="915"/>
    <x v="5"/>
    <n v="45173"/>
  </r>
  <r>
    <x v="14"/>
    <x v="916"/>
    <x v="6"/>
    <n v="6547"/>
  </r>
  <r>
    <x v="29"/>
    <x v="917"/>
    <x v="6"/>
    <n v="3931"/>
  </r>
  <r>
    <x v="14"/>
    <x v="918"/>
    <x v="6"/>
    <n v="8129"/>
  </r>
  <r>
    <x v="13"/>
    <x v="919"/>
    <x v="6"/>
    <n v="10082"/>
  </r>
  <r>
    <x v="26"/>
    <x v="920"/>
    <x v="5"/>
    <n v="57961"/>
  </r>
  <r>
    <x v="11"/>
    <x v="921"/>
    <x v="4"/>
    <n v="122933"/>
  </r>
  <r>
    <x v="32"/>
    <x v="921"/>
    <x v="5"/>
    <n v="40306"/>
  </r>
  <r>
    <x v="32"/>
    <x v="922"/>
    <x v="6"/>
    <n v="564"/>
  </r>
  <r>
    <x v="33"/>
    <x v="923"/>
    <x v="4"/>
    <n v="121289"/>
  </r>
  <r>
    <x v="16"/>
    <x v="924"/>
    <x v="4"/>
    <n v="167886"/>
  </r>
  <r>
    <x v="25"/>
    <x v="925"/>
    <x v="2"/>
    <n v="636376"/>
  </r>
  <r>
    <x v="51"/>
    <x v="925"/>
    <x v="4"/>
    <n v="173145"/>
  </r>
  <r>
    <x v="46"/>
    <x v="925"/>
    <x v="4"/>
    <n v="164012"/>
  </r>
  <r>
    <x v="28"/>
    <x v="925"/>
    <x v="6"/>
    <n v="19666"/>
  </r>
  <r>
    <x v="32"/>
    <x v="925"/>
    <x v="6"/>
    <n v="680"/>
  </r>
  <r>
    <x v="7"/>
    <x v="926"/>
    <x v="4"/>
    <n v="163987"/>
  </r>
  <r>
    <x v="8"/>
    <x v="927"/>
    <x v="6"/>
    <n v="10223"/>
  </r>
  <r>
    <x v="0"/>
    <x v="928"/>
    <x v="1"/>
    <n v="878744"/>
  </r>
  <r>
    <x v="32"/>
    <x v="929"/>
    <x v="5"/>
    <n v="50761"/>
  </r>
  <r>
    <x v="3"/>
    <x v="930"/>
    <x v="5"/>
    <n v="63734"/>
  </r>
  <r>
    <x v="26"/>
    <x v="931"/>
    <x v="6"/>
    <n v="13745"/>
  </r>
  <r>
    <x v="16"/>
    <x v="932"/>
    <x v="6"/>
    <n v="20378"/>
  </r>
  <r>
    <x v="25"/>
    <x v="933"/>
    <x v="6"/>
    <n v="2136"/>
  </r>
  <r>
    <x v="14"/>
    <x v="934"/>
    <x v="6"/>
    <n v="720"/>
  </r>
  <r>
    <x v="19"/>
    <x v="935"/>
    <x v="6"/>
    <n v="2457"/>
  </r>
  <r>
    <x v="14"/>
    <x v="936"/>
    <x v="6"/>
    <n v="3688"/>
  </r>
  <r>
    <x v="32"/>
    <x v="937"/>
    <x v="6"/>
    <n v="4432"/>
  </r>
  <r>
    <x v="4"/>
    <x v="938"/>
    <x v="6"/>
    <n v="7052"/>
  </r>
  <r>
    <x v="17"/>
    <x v="939"/>
    <x v="1"/>
    <n v="2118119"/>
  </r>
  <r>
    <x v="32"/>
    <x v="939"/>
    <x v="6"/>
    <n v="289"/>
  </r>
  <r>
    <x v="4"/>
    <x v="940"/>
    <x v="6"/>
    <n v="25564"/>
  </r>
  <r>
    <x v="4"/>
    <x v="941"/>
    <x v="6"/>
    <n v="16329"/>
  </r>
  <r>
    <x v="27"/>
    <x v="942"/>
    <x v="6"/>
    <n v="15510"/>
  </r>
  <r>
    <x v="29"/>
    <x v="943"/>
    <x v="6"/>
    <n v="7576"/>
  </r>
  <r>
    <x v="23"/>
    <x v="944"/>
    <x v="1"/>
    <n v="2635121"/>
  </r>
  <r>
    <x v="0"/>
    <x v="944"/>
    <x v="4"/>
    <n v="150183"/>
  </r>
  <r>
    <x v="37"/>
    <x v="945"/>
    <x v="6"/>
    <n v="5000"/>
  </r>
  <r>
    <x v="32"/>
    <x v="946"/>
    <x v="6"/>
    <n v="3631"/>
  </r>
  <r>
    <x v="27"/>
    <x v="947"/>
    <x v="6"/>
    <n v="9127"/>
  </r>
  <r>
    <x v="29"/>
    <x v="947"/>
    <x v="6"/>
    <n v="2524"/>
  </r>
  <r>
    <x v="9"/>
    <x v="947"/>
    <x v="6"/>
    <n v="1368"/>
  </r>
  <r>
    <x v="9"/>
    <x v="948"/>
    <x v="6"/>
    <n v="7846"/>
  </r>
  <r>
    <x v="17"/>
    <x v="949"/>
    <x v="3"/>
    <n v="258903"/>
  </r>
  <r>
    <x v="17"/>
    <x v="950"/>
    <x v="5"/>
    <n v="43726"/>
  </r>
  <r>
    <x v="21"/>
    <x v="951"/>
    <x v="6"/>
    <n v="4384"/>
  </r>
  <r>
    <x v="39"/>
    <x v="952"/>
    <x v="5"/>
    <n v="66018"/>
  </r>
  <r>
    <x v="32"/>
    <x v="953"/>
    <x v="5"/>
    <n v="31540"/>
  </r>
  <r>
    <x v="17"/>
    <x v="954"/>
    <x v="6"/>
    <n v="21172"/>
  </r>
  <r>
    <x v="7"/>
    <x v="955"/>
    <x v="6"/>
    <n v="15690"/>
  </r>
  <r>
    <x v="31"/>
    <x v="956"/>
    <x v="2"/>
    <n v="452286"/>
  </r>
  <r>
    <x v="15"/>
    <x v="956"/>
    <x v="5"/>
    <n v="60945"/>
  </r>
  <r>
    <x v="11"/>
    <x v="956"/>
    <x v="5"/>
    <n v="51374"/>
  </r>
  <r>
    <x v="33"/>
    <x v="956"/>
    <x v="5"/>
    <n v="39700"/>
  </r>
  <r>
    <x v="12"/>
    <x v="956"/>
    <x v="5"/>
    <n v="37763"/>
  </r>
  <r>
    <x v="7"/>
    <x v="956"/>
    <x v="5"/>
    <n v="31424"/>
  </r>
  <r>
    <x v="14"/>
    <x v="956"/>
    <x v="6"/>
    <n v="8496"/>
  </r>
  <r>
    <x v="1"/>
    <x v="956"/>
    <x v="6"/>
    <n v="3976"/>
  </r>
  <r>
    <x v="32"/>
    <x v="956"/>
    <x v="6"/>
    <n v="3753"/>
  </r>
  <r>
    <x v="26"/>
    <x v="957"/>
    <x v="6"/>
    <n v="13773"/>
  </r>
  <r>
    <x v="21"/>
    <x v="958"/>
    <x v="6"/>
    <n v="12776"/>
  </r>
  <r>
    <x v="18"/>
    <x v="959"/>
    <x v="4"/>
    <n v="150128"/>
  </r>
  <r>
    <x v="12"/>
    <x v="960"/>
    <x v="4"/>
    <n v="78720"/>
  </r>
  <r>
    <x v="8"/>
    <x v="961"/>
    <x v="6"/>
    <n v="15166"/>
  </r>
  <r>
    <x v="26"/>
    <x v="962"/>
    <x v="6"/>
    <n v="8129"/>
  </r>
  <r>
    <x v="16"/>
    <x v="963"/>
    <x v="4"/>
    <n v="117582"/>
  </r>
  <r>
    <x v="34"/>
    <x v="964"/>
    <x v="6"/>
    <n v="20477"/>
  </r>
  <r>
    <x v="9"/>
    <x v="965"/>
    <x v="5"/>
    <n v="54469"/>
  </r>
  <r>
    <x v="32"/>
    <x v="966"/>
    <x v="6"/>
    <n v="7418"/>
  </r>
  <r>
    <x v="29"/>
    <x v="967"/>
    <x v="6"/>
    <n v="20553"/>
  </r>
  <r>
    <x v="21"/>
    <x v="968"/>
    <x v="6"/>
    <n v="6840"/>
  </r>
  <r>
    <x v="10"/>
    <x v="969"/>
    <x v="3"/>
    <n v="211960"/>
  </r>
  <r>
    <x v="1"/>
    <x v="970"/>
    <x v="5"/>
    <n v="35488"/>
  </r>
  <r>
    <x v="13"/>
    <x v="971"/>
    <x v="5"/>
    <n v="52744"/>
  </r>
  <r>
    <x v="1"/>
    <x v="971"/>
    <x v="5"/>
    <n v="32655"/>
  </r>
  <r>
    <x v="16"/>
    <x v="971"/>
    <x v="6"/>
    <n v="16755"/>
  </r>
  <r>
    <x v="2"/>
    <x v="971"/>
    <x v="6"/>
    <n v="8684"/>
  </r>
  <r>
    <x v="35"/>
    <x v="971"/>
    <x v="6"/>
    <n v="7051"/>
  </r>
  <r>
    <x v="30"/>
    <x v="972"/>
    <x v="3"/>
    <n v="238230"/>
  </r>
  <r>
    <x v="30"/>
    <x v="973"/>
    <x v="4"/>
    <n v="98112"/>
  </r>
  <r>
    <x v="12"/>
    <x v="974"/>
    <x v="5"/>
    <n v="38720"/>
  </r>
  <r>
    <x v="5"/>
    <x v="975"/>
    <x v="6"/>
    <n v="23893"/>
  </r>
  <r>
    <x v="26"/>
    <x v="976"/>
    <x v="6"/>
    <n v="1301"/>
  </r>
  <r>
    <x v="11"/>
    <x v="977"/>
    <x v="2"/>
    <n v="704476"/>
  </r>
  <r>
    <x v="12"/>
    <x v="977"/>
    <x v="2"/>
    <n v="488694"/>
  </r>
  <r>
    <x v="2"/>
    <x v="977"/>
    <x v="3"/>
    <n v="326215"/>
  </r>
  <r>
    <x v="15"/>
    <x v="977"/>
    <x v="3"/>
    <n v="229701"/>
  </r>
  <r>
    <x v="0"/>
    <x v="977"/>
    <x v="5"/>
    <n v="64095"/>
  </r>
  <r>
    <x v="43"/>
    <x v="977"/>
    <x v="6"/>
    <n v="29518"/>
  </r>
  <r>
    <x v="37"/>
    <x v="977"/>
    <x v="6"/>
    <n v="12350"/>
  </r>
  <r>
    <x v="25"/>
    <x v="977"/>
    <x v="6"/>
    <n v="11669"/>
  </r>
  <r>
    <x v="21"/>
    <x v="977"/>
    <x v="6"/>
    <n v="10578"/>
  </r>
  <r>
    <x v="39"/>
    <x v="977"/>
    <x v="6"/>
    <n v="7807"/>
  </r>
  <r>
    <x v="31"/>
    <x v="977"/>
    <x v="6"/>
    <n v="7588"/>
  </r>
  <r>
    <x v="9"/>
    <x v="977"/>
    <x v="6"/>
    <n v="7481"/>
  </r>
  <r>
    <x v="21"/>
    <x v="978"/>
    <x v="6"/>
    <n v="3841"/>
  </r>
  <r>
    <x v="13"/>
    <x v="979"/>
    <x v="5"/>
    <n v="60517"/>
  </r>
  <r>
    <x v="32"/>
    <x v="979"/>
    <x v="5"/>
    <n v="49401"/>
  </r>
  <r>
    <x v="6"/>
    <x v="979"/>
    <x v="6"/>
    <n v="18282"/>
  </r>
  <r>
    <x v="38"/>
    <x v="979"/>
    <x v="6"/>
    <n v="14021"/>
  </r>
  <r>
    <x v="32"/>
    <x v="980"/>
    <x v="6"/>
    <n v="13368"/>
  </r>
  <r>
    <x v="20"/>
    <x v="981"/>
    <x v="6"/>
    <n v="25191"/>
  </r>
  <r>
    <x v="19"/>
    <x v="982"/>
    <x v="6"/>
    <n v="4106"/>
  </r>
  <r>
    <x v="32"/>
    <x v="983"/>
    <x v="6"/>
    <n v="20473"/>
  </r>
  <r>
    <x v="10"/>
    <x v="984"/>
    <x v="2"/>
    <n v="536494"/>
  </r>
  <r>
    <x v="14"/>
    <x v="984"/>
    <x v="3"/>
    <n v="306357"/>
  </r>
  <r>
    <x v="3"/>
    <x v="984"/>
    <x v="4"/>
    <n v="86544"/>
  </r>
  <r>
    <x v="4"/>
    <x v="984"/>
    <x v="6"/>
    <n v="10848"/>
  </r>
  <r>
    <x v="47"/>
    <x v="985"/>
    <x v="6"/>
    <n v="5887"/>
  </r>
  <r>
    <x v="39"/>
    <x v="986"/>
    <x v="3"/>
    <n v="363471"/>
  </r>
  <r>
    <x v="29"/>
    <x v="986"/>
    <x v="6"/>
    <n v="1702"/>
  </r>
  <r>
    <x v="16"/>
    <x v="987"/>
    <x v="6"/>
    <n v="19190"/>
  </r>
  <r>
    <x v="6"/>
    <x v="988"/>
    <x v="6"/>
    <n v="10388"/>
  </r>
  <r>
    <x v="25"/>
    <x v="989"/>
    <x v="4"/>
    <n v="88205"/>
  </r>
  <r>
    <x v="12"/>
    <x v="990"/>
    <x v="4"/>
    <n v="110839"/>
  </r>
  <r>
    <x v="24"/>
    <x v="991"/>
    <x v="4"/>
    <n v="97031"/>
  </r>
  <r>
    <x v="5"/>
    <x v="992"/>
    <x v="6"/>
    <n v="27321"/>
  </r>
  <r>
    <x v="9"/>
    <x v="993"/>
    <x v="3"/>
    <n v="330976"/>
  </r>
  <r>
    <x v="7"/>
    <x v="994"/>
    <x v="6"/>
    <n v="14102"/>
  </r>
  <r>
    <x v="9"/>
    <x v="995"/>
    <x v="6"/>
    <n v="14151"/>
  </r>
  <r>
    <x v="5"/>
    <x v="996"/>
    <x v="6"/>
    <n v="8874"/>
  </r>
  <r>
    <x v="5"/>
    <x v="997"/>
    <x v="5"/>
    <n v="38253"/>
  </r>
  <r>
    <x v="11"/>
    <x v="998"/>
    <x v="4"/>
    <n v="111151"/>
  </r>
  <r>
    <x v="30"/>
    <x v="999"/>
    <x v="6"/>
    <n v="14930"/>
  </r>
  <r>
    <x v="0"/>
    <x v="1000"/>
    <x v="5"/>
    <n v="31470"/>
  </r>
  <r>
    <x v="18"/>
    <x v="1001"/>
    <x v="5"/>
    <n v="38697"/>
  </r>
  <r>
    <x v="27"/>
    <x v="1002"/>
    <x v="6"/>
    <n v="10621"/>
  </r>
  <r>
    <x v="38"/>
    <x v="1003"/>
    <x v="4"/>
    <n v="92590"/>
  </r>
  <r>
    <x v="13"/>
    <x v="1003"/>
    <x v="4"/>
    <n v="78221"/>
  </r>
  <r>
    <x v="31"/>
    <x v="1003"/>
    <x v="6"/>
    <n v="26497"/>
  </r>
  <r>
    <x v="7"/>
    <x v="1004"/>
    <x v="5"/>
    <n v="59901"/>
  </r>
  <r>
    <x v="3"/>
    <x v="1005"/>
    <x v="5"/>
    <n v="66508"/>
  </r>
  <r>
    <x v="6"/>
    <x v="1005"/>
    <x v="5"/>
    <n v="47451"/>
  </r>
  <r>
    <x v="32"/>
    <x v="1006"/>
    <x v="6"/>
    <n v="19859"/>
  </r>
  <r>
    <x v="10"/>
    <x v="1007"/>
    <x v="4"/>
    <n v="88231"/>
  </r>
  <r>
    <x v="15"/>
    <x v="1007"/>
    <x v="5"/>
    <n v="61057"/>
  </r>
  <r>
    <x v="12"/>
    <x v="1007"/>
    <x v="5"/>
    <n v="45669"/>
  </r>
  <r>
    <x v="31"/>
    <x v="1007"/>
    <x v="5"/>
    <n v="42591"/>
  </r>
  <r>
    <x v="1"/>
    <x v="1007"/>
    <x v="5"/>
    <n v="38131"/>
  </r>
  <r>
    <x v="38"/>
    <x v="1007"/>
    <x v="5"/>
    <n v="33288"/>
  </r>
  <r>
    <x v="37"/>
    <x v="1007"/>
    <x v="6"/>
    <n v="25018"/>
  </r>
  <r>
    <x v="35"/>
    <x v="1007"/>
    <x v="6"/>
    <n v="16777"/>
  </r>
  <r>
    <x v="11"/>
    <x v="1007"/>
    <x v="6"/>
    <n v="16457"/>
  </r>
  <r>
    <x v="7"/>
    <x v="1007"/>
    <x v="6"/>
    <n v="15844"/>
  </r>
  <r>
    <x v="13"/>
    <x v="1007"/>
    <x v="6"/>
    <n v="12659"/>
  </r>
  <r>
    <x v="27"/>
    <x v="1008"/>
    <x v="5"/>
    <n v="49860"/>
  </r>
  <r>
    <x v="21"/>
    <x v="1009"/>
    <x v="6"/>
    <n v="27810"/>
  </r>
  <r>
    <x v="45"/>
    <x v="1010"/>
    <x v="5"/>
    <n v="69505"/>
  </r>
  <r>
    <x v="13"/>
    <x v="1011"/>
    <x v="6"/>
    <n v="22936"/>
  </r>
  <r>
    <x v="29"/>
    <x v="1012"/>
    <x v="4"/>
    <n v="79359"/>
  </r>
  <r>
    <x v="10"/>
    <x v="1013"/>
    <x v="4"/>
    <n v="137616"/>
  </r>
  <r>
    <x v="2"/>
    <x v="1014"/>
    <x v="2"/>
    <n v="700165"/>
  </r>
  <r>
    <x v="38"/>
    <x v="1014"/>
    <x v="4"/>
    <n v="156597"/>
  </r>
  <r>
    <x v="13"/>
    <x v="1014"/>
    <x v="4"/>
    <n v="84840"/>
  </r>
  <r>
    <x v="22"/>
    <x v="1014"/>
    <x v="5"/>
    <n v="59805"/>
  </r>
  <r>
    <x v="8"/>
    <x v="1014"/>
    <x v="5"/>
    <n v="34785"/>
  </r>
  <r>
    <x v="11"/>
    <x v="1014"/>
    <x v="5"/>
    <n v="34670"/>
  </r>
  <r>
    <x v="6"/>
    <x v="1014"/>
    <x v="6"/>
    <n v="29216"/>
  </r>
  <r>
    <x v="4"/>
    <x v="1014"/>
    <x v="6"/>
    <n v="24428"/>
  </r>
  <r>
    <x v="3"/>
    <x v="1014"/>
    <x v="6"/>
    <n v="17897"/>
  </r>
  <r>
    <x v="32"/>
    <x v="1014"/>
    <x v="6"/>
    <n v="16850"/>
  </r>
  <r>
    <x v="35"/>
    <x v="1014"/>
    <x v="6"/>
    <n v="9614"/>
  </r>
  <r>
    <x v="7"/>
    <x v="1014"/>
    <x v="6"/>
    <n v="6717"/>
  </r>
  <r>
    <x v="25"/>
    <x v="1015"/>
    <x v="6"/>
    <n v="21564"/>
  </r>
  <r>
    <x v="13"/>
    <x v="1016"/>
    <x v="5"/>
    <n v="30113"/>
  </r>
  <r>
    <x v="10"/>
    <x v="1017"/>
    <x v="3"/>
    <n v="360774"/>
  </r>
  <r>
    <x v="18"/>
    <x v="1018"/>
    <x v="6"/>
    <n v="7755"/>
  </r>
  <r>
    <x v="25"/>
    <x v="1019"/>
    <x v="4"/>
    <n v="98585"/>
  </r>
  <r>
    <x v="22"/>
    <x v="1020"/>
    <x v="5"/>
    <n v="57934"/>
  </r>
  <r>
    <x v="2"/>
    <x v="1021"/>
    <x v="3"/>
    <n v="285890"/>
  </r>
  <r>
    <x v="32"/>
    <x v="1021"/>
    <x v="6"/>
    <n v="16966"/>
  </r>
  <r>
    <x v="7"/>
    <x v="1022"/>
    <x v="6"/>
    <n v="10648"/>
  </r>
  <r>
    <x v="7"/>
    <x v="1023"/>
    <x v="6"/>
    <n v="23011"/>
  </r>
  <r>
    <x v="2"/>
    <x v="1024"/>
    <x v="5"/>
    <n v="39713"/>
  </r>
  <r>
    <x v="43"/>
    <x v="1025"/>
    <x v="5"/>
    <n v="66290"/>
  </r>
  <r>
    <x v="17"/>
    <x v="1026"/>
    <x v="4"/>
    <n v="76012"/>
  </r>
  <r>
    <x v="23"/>
    <x v="1026"/>
    <x v="6"/>
    <n v="26845"/>
  </r>
  <r>
    <x v="40"/>
    <x v="1026"/>
    <x v="6"/>
    <n v="16371"/>
  </r>
  <r>
    <x v="7"/>
    <x v="1026"/>
    <x v="6"/>
    <n v="13565"/>
  </r>
  <r>
    <x v="31"/>
    <x v="1026"/>
    <x v="6"/>
    <n v="11944"/>
  </r>
  <r>
    <x v="1"/>
    <x v="1026"/>
    <x v="6"/>
    <n v="10078"/>
  </r>
  <r>
    <x v="18"/>
    <x v="1026"/>
    <x v="6"/>
    <n v="3824"/>
  </r>
  <r>
    <x v="4"/>
    <x v="1027"/>
    <x v="6"/>
    <n v="7113"/>
  </r>
  <r>
    <x v="3"/>
    <x v="1028"/>
    <x v="3"/>
    <n v="281870"/>
  </r>
  <r>
    <x v="32"/>
    <x v="1029"/>
    <x v="4"/>
    <n v="79884"/>
  </r>
  <r>
    <x v="6"/>
    <x v="1029"/>
    <x v="5"/>
    <n v="62120"/>
  </r>
  <r>
    <x v="2"/>
    <x v="1029"/>
    <x v="6"/>
    <n v="8347"/>
  </r>
  <r>
    <x v="43"/>
    <x v="1029"/>
    <x v="6"/>
    <n v="2245"/>
  </r>
  <r>
    <x v="15"/>
    <x v="1030"/>
    <x v="4"/>
    <n v="170678"/>
  </r>
  <r>
    <x v="38"/>
    <x v="1031"/>
    <x v="4"/>
    <n v="91695"/>
  </r>
  <r>
    <x v="32"/>
    <x v="1031"/>
    <x v="6"/>
    <n v="23480"/>
  </r>
  <r>
    <x v="22"/>
    <x v="1032"/>
    <x v="4"/>
    <n v="80504"/>
  </r>
  <r>
    <x v="1"/>
    <x v="1032"/>
    <x v="5"/>
    <n v="54800"/>
  </r>
  <r>
    <x v="37"/>
    <x v="1032"/>
    <x v="5"/>
    <n v="53147"/>
  </r>
  <r>
    <x v="39"/>
    <x v="1032"/>
    <x v="5"/>
    <n v="47307"/>
  </r>
  <r>
    <x v="14"/>
    <x v="1032"/>
    <x v="5"/>
    <n v="35569"/>
  </r>
  <r>
    <x v="27"/>
    <x v="1032"/>
    <x v="5"/>
    <n v="34759"/>
  </r>
  <r>
    <x v="13"/>
    <x v="1032"/>
    <x v="5"/>
    <n v="34542"/>
  </r>
  <r>
    <x v="33"/>
    <x v="1032"/>
    <x v="5"/>
    <n v="34021"/>
  </r>
  <r>
    <x v="31"/>
    <x v="1032"/>
    <x v="5"/>
    <n v="33543"/>
  </r>
  <r>
    <x v="16"/>
    <x v="1032"/>
    <x v="6"/>
    <n v="27994"/>
  </r>
  <r>
    <x v="7"/>
    <x v="1032"/>
    <x v="6"/>
    <n v="24413"/>
  </r>
  <r>
    <x v="40"/>
    <x v="1032"/>
    <x v="6"/>
    <n v="21241"/>
  </r>
  <r>
    <x v="45"/>
    <x v="1032"/>
    <x v="6"/>
    <n v="19497"/>
  </r>
  <r>
    <x v="43"/>
    <x v="1032"/>
    <x v="6"/>
    <n v="19249"/>
  </r>
  <r>
    <x v="24"/>
    <x v="1032"/>
    <x v="6"/>
    <n v="18791"/>
  </r>
  <r>
    <x v="35"/>
    <x v="1032"/>
    <x v="6"/>
    <n v="13885"/>
  </r>
  <r>
    <x v="17"/>
    <x v="1032"/>
    <x v="6"/>
    <n v="10344"/>
  </r>
  <r>
    <x v="6"/>
    <x v="1032"/>
    <x v="6"/>
    <n v="7768"/>
  </r>
  <r>
    <x v="21"/>
    <x v="1032"/>
    <x v="6"/>
    <n v="5724"/>
  </r>
  <r>
    <x v="9"/>
    <x v="1032"/>
    <x v="6"/>
    <n v="5520"/>
  </r>
  <r>
    <x v="18"/>
    <x v="1032"/>
    <x v="6"/>
    <n v="5296"/>
  </r>
  <r>
    <x v="47"/>
    <x v="1032"/>
    <x v="6"/>
    <n v="5203"/>
  </r>
  <r>
    <x v="29"/>
    <x v="1032"/>
    <x v="6"/>
    <n v="3121"/>
  </r>
  <r>
    <x v="30"/>
    <x v="1033"/>
    <x v="5"/>
    <n v="47536"/>
  </r>
  <r>
    <x v="8"/>
    <x v="1034"/>
    <x v="3"/>
    <n v="220008"/>
  </r>
  <r>
    <x v="39"/>
    <x v="1034"/>
    <x v="4"/>
    <n v="121074"/>
  </r>
  <r>
    <x v="1"/>
    <x v="1034"/>
    <x v="6"/>
    <n v="12248"/>
  </r>
  <r>
    <x v="29"/>
    <x v="1034"/>
    <x v="6"/>
    <n v="9602"/>
  </r>
  <r>
    <x v="32"/>
    <x v="1035"/>
    <x v="6"/>
    <n v="3495"/>
  </r>
  <r>
    <x v="49"/>
    <x v="1036"/>
    <x v="4"/>
    <n v="184454"/>
  </r>
  <r>
    <x v="35"/>
    <x v="1037"/>
    <x v="6"/>
    <n v="12494"/>
  </r>
  <r>
    <x v="32"/>
    <x v="1038"/>
    <x v="6"/>
    <n v="12043"/>
  </r>
  <r>
    <x v="25"/>
    <x v="1039"/>
    <x v="4"/>
    <n v="186946"/>
  </r>
  <r>
    <x v="23"/>
    <x v="1039"/>
    <x v="5"/>
    <n v="64373"/>
  </r>
  <r>
    <x v="11"/>
    <x v="1039"/>
    <x v="5"/>
    <n v="36812"/>
  </r>
  <r>
    <x v="1"/>
    <x v="1039"/>
    <x v="6"/>
    <n v="15025"/>
  </r>
  <r>
    <x v="7"/>
    <x v="1039"/>
    <x v="6"/>
    <n v="9288"/>
  </r>
  <r>
    <x v="30"/>
    <x v="1040"/>
    <x v="4"/>
    <n v="137096"/>
  </r>
  <r>
    <x v="32"/>
    <x v="1041"/>
    <x v="6"/>
    <n v="20195"/>
  </r>
  <r>
    <x v="5"/>
    <x v="1042"/>
    <x v="6"/>
    <n v="27242"/>
  </r>
  <r>
    <x v="27"/>
    <x v="1043"/>
    <x v="5"/>
    <n v="45326"/>
  </r>
  <r>
    <x v="15"/>
    <x v="1043"/>
    <x v="5"/>
    <n v="45323"/>
  </r>
  <r>
    <x v="40"/>
    <x v="1043"/>
    <x v="5"/>
    <n v="34428"/>
  </r>
  <r>
    <x v="11"/>
    <x v="1043"/>
    <x v="6"/>
    <n v="29488"/>
  </r>
  <r>
    <x v="7"/>
    <x v="1043"/>
    <x v="6"/>
    <n v="26847"/>
  </r>
  <r>
    <x v="9"/>
    <x v="1043"/>
    <x v="6"/>
    <n v="21885"/>
  </r>
  <r>
    <x v="35"/>
    <x v="1043"/>
    <x v="6"/>
    <n v="21802"/>
  </r>
  <r>
    <x v="29"/>
    <x v="1043"/>
    <x v="6"/>
    <n v="2790"/>
  </r>
  <r>
    <x v="19"/>
    <x v="1043"/>
    <x v="6"/>
    <n v="1932"/>
  </r>
  <r>
    <x v="14"/>
    <x v="1043"/>
    <x v="6"/>
    <n v="919"/>
  </r>
  <r>
    <x v="6"/>
    <x v="1044"/>
    <x v="6"/>
    <n v="17857"/>
  </r>
  <r>
    <x v="35"/>
    <x v="1045"/>
    <x v="5"/>
    <n v="71568"/>
  </r>
  <r>
    <x v="15"/>
    <x v="1046"/>
    <x v="3"/>
    <n v="305405"/>
  </r>
  <r>
    <x v="45"/>
    <x v="1047"/>
    <x v="6"/>
    <n v="18031"/>
  </r>
  <r>
    <x v="0"/>
    <x v="0"/>
    <x v="0"/>
    <n v="10105722"/>
  </r>
  <r>
    <x v="31"/>
    <x v="1048"/>
    <x v="5"/>
    <n v="51024"/>
  </r>
  <r>
    <x v="4"/>
    <x v="1049"/>
    <x v="3"/>
    <n v="374558"/>
  </r>
  <r>
    <x v="4"/>
    <x v="1050"/>
    <x v="5"/>
    <n v="34813"/>
  </r>
  <r>
    <x v="8"/>
    <x v="1050"/>
    <x v="6"/>
    <n v="11238"/>
  </r>
  <r>
    <x v="14"/>
    <x v="1051"/>
    <x v="6"/>
    <n v="537"/>
  </r>
  <r>
    <x v="27"/>
    <x v="1052"/>
    <x v="6"/>
    <n v="9843"/>
  </r>
  <r>
    <x v="32"/>
    <x v="1053"/>
    <x v="6"/>
    <n v="74"/>
  </r>
  <r>
    <x v="6"/>
    <x v="1054"/>
    <x v="4"/>
    <n v="113941"/>
  </r>
  <r>
    <x v="13"/>
    <x v="1054"/>
    <x v="5"/>
    <n v="59558"/>
  </r>
  <r>
    <x v="38"/>
    <x v="1054"/>
    <x v="6"/>
    <n v="10362"/>
  </r>
  <r>
    <x v="32"/>
    <x v="1055"/>
    <x v="3"/>
    <n v="298042"/>
  </r>
  <r>
    <x v="15"/>
    <x v="1056"/>
    <x v="2"/>
    <n v="433404"/>
  </r>
  <r>
    <x v="8"/>
    <x v="1056"/>
    <x v="6"/>
    <n v="8600"/>
  </r>
  <r>
    <x v="25"/>
    <x v="1057"/>
    <x v="6"/>
    <n v="6406"/>
  </r>
  <r>
    <x v="6"/>
    <x v="1058"/>
    <x v="5"/>
    <n v="31567"/>
  </r>
  <r>
    <x v="45"/>
    <x v="1059"/>
    <x v="6"/>
    <n v="24319"/>
  </r>
  <r>
    <x v="4"/>
    <x v="1060"/>
    <x v="6"/>
    <n v="12369"/>
  </r>
  <r>
    <x v="5"/>
    <x v="1061"/>
    <x v="6"/>
    <n v="18952"/>
  </r>
  <r>
    <x v="10"/>
    <x v="1062"/>
    <x v="3"/>
    <n v="318222"/>
  </r>
  <r>
    <x v="10"/>
    <x v="1063"/>
    <x v="4"/>
    <n v="115398"/>
  </r>
  <r>
    <x v="37"/>
    <x v="1064"/>
    <x v="6"/>
    <n v="3882"/>
  </r>
  <r>
    <x v="4"/>
    <x v="1065"/>
    <x v="4"/>
    <n v="79237"/>
  </r>
  <r>
    <x v="32"/>
    <x v="1066"/>
    <x v="6"/>
    <n v="5785"/>
  </r>
  <r>
    <x v="47"/>
    <x v="1067"/>
    <x v="5"/>
    <n v="52303"/>
  </r>
  <r>
    <x v="29"/>
    <x v="1067"/>
    <x v="5"/>
    <n v="33302"/>
  </r>
  <r>
    <x v="21"/>
    <x v="1067"/>
    <x v="6"/>
    <n v="25789"/>
  </r>
  <r>
    <x v="8"/>
    <x v="1067"/>
    <x v="6"/>
    <n v="11745"/>
  </r>
  <r>
    <x v="7"/>
    <x v="1067"/>
    <x v="6"/>
    <n v="8268"/>
  </r>
  <r>
    <x v="25"/>
    <x v="1068"/>
    <x v="6"/>
    <n v="10836"/>
  </r>
  <r>
    <x v="25"/>
    <x v="1069"/>
    <x v="1"/>
    <n v="864019"/>
  </r>
  <r>
    <x v="11"/>
    <x v="1070"/>
    <x v="4"/>
    <n v="107587"/>
  </r>
  <r>
    <x v="22"/>
    <x v="1070"/>
    <x v="5"/>
    <n v="34160"/>
  </r>
  <r>
    <x v="31"/>
    <x v="1070"/>
    <x v="6"/>
    <n v="23239"/>
  </r>
  <r>
    <x v="38"/>
    <x v="1070"/>
    <x v="6"/>
    <n v="19358"/>
  </r>
  <r>
    <x v="1"/>
    <x v="1070"/>
    <x v="6"/>
    <n v="15319"/>
  </r>
  <r>
    <x v="6"/>
    <x v="1070"/>
    <x v="6"/>
    <n v="13675"/>
  </r>
  <r>
    <x v="11"/>
    <x v="1071"/>
    <x v="5"/>
    <n v="45960"/>
  </r>
  <r>
    <x v="0"/>
    <x v="1072"/>
    <x v="4"/>
    <n v="154440"/>
  </r>
  <r>
    <x v="38"/>
    <x v="1073"/>
    <x v="3"/>
    <n v="353213"/>
  </r>
  <r>
    <x v="11"/>
    <x v="1073"/>
    <x v="3"/>
    <n v="266153"/>
  </r>
  <r>
    <x v="12"/>
    <x v="1073"/>
    <x v="4"/>
    <n v="129641"/>
  </r>
  <r>
    <x v="13"/>
    <x v="1073"/>
    <x v="4"/>
    <n v="102212"/>
  </r>
  <r>
    <x v="31"/>
    <x v="1073"/>
    <x v="4"/>
    <n v="97887"/>
  </r>
  <r>
    <x v="7"/>
    <x v="1073"/>
    <x v="4"/>
    <n v="88376"/>
  </r>
  <r>
    <x v="23"/>
    <x v="1073"/>
    <x v="5"/>
    <n v="71760"/>
  </r>
  <r>
    <x v="15"/>
    <x v="1073"/>
    <x v="5"/>
    <n v="43732"/>
  </r>
  <r>
    <x v="18"/>
    <x v="1073"/>
    <x v="5"/>
    <n v="38241"/>
  </r>
  <r>
    <x v="14"/>
    <x v="1073"/>
    <x v="5"/>
    <n v="35062"/>
  </r>
  <r>
    <x v="6"/>
    <x v="1073"/>
    <x v="6"/>
    <n v="28600"/>
  </r>
  <r>
    <x v="22"/>
    <x v="1073"/>
    <x v="6"/>
    <n v="21347"/>
  </r>
  <r>
    <x v="2"/>
    <x v="1073"/>
    <x v="6"/>
    <n v="18518"/>
  </r>
  <r>
    <x v="35"/>
    <x v="1073"/>
    <x v="6"/>
    <n v="15907"/>
  </r>
  <r>
    <x v="8"/>
    <x v="1073"/>
    <x v="6"/>
    <n v="15720"/>
  </r>
  <r>
    <x v="32"/>
    <x v="1073"/>
    <x v="6"/>
    <n v="13979"/>
  </r>
  <r>
    <x v="4"/>
    <x v="1073"/>
    <x v="6"/>
    <n v="13108"/>
  </r>
  <r>
    <x v="1"/>
    <x v="1073"/>
    <x v="6"/>
    <n v="12226"/>
  </r>
  <r>
    <x v="43"/>
    <x v="1073"/>
    <x v="6"/>
    <n v="7902"/>
  </r>
  <r>
    <x v="30"/>
    <x v="1074"/>
    <x v="6"/>
    <n v="11616"/>
  </r>
  <r>
    <x v="7"/>
    <x v="1075"/>
    <x v="6"/>
    <n v="12783"/>
  </r>
  <r>
    <x v="8"/>
    <x v="1076"/>
    <x v="6"/>
    <n v="22301"/>
  </r>
  <r>
    <x v="21"/>
    <x v="1077"/>
    <x v="6"/>
    <n v="5500"/>
  </r>
  <r>
    <x v="15"/>
    <x v="1078"/>
    <x v="3"/>
    <n v="231857"/>
  </r>
  <r>
    <x v="27"/>
    <x v="1079"/>
    <x v="6"/>
    <n v="7730"/>
  </r>
  <r>
    <x v="39"/>
    <x v="1080"/>
    <x v="5"/>
    <n v="30421"/>
  </r>
  <r>
    <x v="4"/>
    <x v="1081"/>
    <x v="5"/>
    <n v="41379"/>
  </r>
  <r>
    <x v="4"/>
    <x v="1082"/>
    <x v="6"/>
    <n v="16117"/>
  </r>
  <r>
    <x v="5"/>
    <x v="1083"/>
    <x v="5"/>
    <n v="40705"/>
  </r>
  <r>
    <x v="2"/>
    <x v="1084"/>
    <x v="3"/>
    <n v="363542"/>
  </r>
  <r>
    <x v="25"/>
    <x v="1085"/>
    <x v="6"/>
    <n v="24432"/>
  </r>
  <r>
    <x v="16"/>
    <x v="1086"/>
    <x v="4"/>
    <n v="79680"/>
  </r>
  <r>
    <x v="16"/>
    <x v="1087"/>
    <x v="4"/>
    <n v="135293"/>
  </r>
  <r>
    <x v="38"/>
    <x v="1088"/>
    <x v="6"/>
    <n v="19743"/>
  </r>
  <r>
    <x v="5"/>
    <x v="1089"/>
    <x v="6"/>
    <n v="6180"/>
  </r>
  <r>
    <x v="34"/>
    <x v="1090"/>
    <x v="1"/>
    <n v="4155501"/>
  </r>
  <r>
    <x v="1"/>
    <x v="1091"/>
    <x v="6"/>
    <n v="8959"/>
  </r>
  <r>
    <x v="0"/>
    <x v="1092"/>
    <x v="3"/>
    <n v="260814"/>
  </r>
  <r>
    <x v="16"/>
    <x v="1093"/>
    <x v="5"/>
    <n v="40712"/>
  </r>
  <r>
    <x v="12"/>
    <x v="1094"/>
    <x v="1"/>
    <n v="939964"/>
  </r>
  <r>
    <x v="2"/>
    <x v="1094"/>
    <x v="3"/>
    <n v="343778"/>
  </r>
  <r>
    <x v="39"/>
    <x v="1094"/>
    <x v="3"/>
    <n v="330453"/>
  </r>
  <r>
    <x v="15"/>
    <x v="1094"/>
    <x v="5"/>
    <n v="65483"/>
  </r>
  <r>
    <x v="40"/>
    <x v="1094"/>
    <x v="5"/>
    <n v="56575"/>
  </r>
  <r>
    <x v="11"/>
    <x v="1094"/>
    <x v="5"/>
    <n v="38305"/>
  </r>
  <r>
    <x v="8"/>
    <x v="1094"/>
    <x v="5"/>
    <n v="33127"/>
  </r>
  <r>
    <x v="3"/>
    <x v="1094"/>
    <x v="5"/>
    <n v="31765"/>
  </r>
  <r>
    <x v="38"/>
    <x v="1094"/>
    <x v="5"/>
    <n v="30058"/>
  </r>
  <r>
    <x v="1"/>
    <x v="1094"/>
    <x v="6"/>
    <n v="28703"/>
  </r>
  <r>
    <x v="31"/>
    <x v="1094"/>
    <x v="6"/>
    <n v="28355"/>
  </r>
  <r>
    <x v="13"/>
    <x v="1094"/>
    <x v="6"/>
    <n v="25466"/>
  </r>
  <r>
    <x v="7"/>
    <x v="1094"/>
    <x v="6"/>
    <n v="19335"/>
  </r>
  <r>
    <x v="35"/>
    <x v="1094"/>
    <x v="6"/>
    <n v="16374"/>
  </r>
  <r>
    <x v="29"/>
    <x v="1094"/>
    <x v="6"/>
    <n v="12087"/>
  </r>
  <r>
    <x v="32"/>
    <x v="1094"/>
    <x v="6"/>
    <n v="10140"/>
  </r>
  <r>
    <x v="6"/>
    <x v="1094"/>
    <x v="6"/>
    <n v="8558"/>
  </r>
  <r>
    <x v="0"/>
    <x v="1095"/>
    <x v="6"/>
    <n v="17658"/>
  </r>
  <r>
    <x v="3"/>
    <x v="1096"/>
    <x v="6"/>
    <n v="27505"/>
  </r>
  <r>
    <x v="25"/>
    <x v="1097"/>
    <x v="5"/>
    <n v="67145"/>
  </r>
  <r>
    <x v="16"/>
    <x v="1097"/>
    <x v="6"/>
    <n v="15164"/>
  </r>
  <r>
    <x v="38"/>
    <x v="1098"/>
    <x v="4"/>
    <n v="94738"/>
  </r>
  <r>
    <x v="12"/>
    <x v="1098"/>
    <x v="5"/>
    <n v="46752"/>
  </r>
  <r>
    <x v="8"/>
    <x v="1098"/>
    <x v="5"/>
    <n v="40476"/>
  </r>
  <r>
    <x v="13"/>
    <x v="1098"/>
    <x v="5"/>
    <n v="35981"/>
  </r>
  <r>
    <x v="40"/>
    <x v="1098"/>
    <x v="5"/>
    <n v="32006"/>
  </r>
  <r>
    <x v="31"/>
    <x v="1098"/>
    <x v="5"/>
    <n v="31753"/>
  </r>
  <r>
    <x v="7"/>
    <x v="1098"/>
    <x v="5"/>
    <n v="31177"/>
  </r>
  <r>
    <x v="27"/>
    <x v="1098"/>
    <x v="6"/>
    <n v="16226"/>
  </r>
  <r>
    <x v="11"/>
    <x v="1098"/>
    <x v="6"/>
    <n v="11925"/>
  </r>
  <r>
    <x v="29"/>
    <x v="1098"/>
    <x v="6"/>
    <n v="9859"/>
  </r>
  <r>
    <x v="21"/>
    <x v="1098"/>
    <x v="6"/>
    <n v="9397"/>
  </r>
  <r>
    <x v="37"/>
    <x v="1098"/>
    <x v="6"/>
    <n v="4759"/>
  </r>
  <r>
    <x v="2"/>
    <x v="1099"/>
    <x v="4"/>
    <n v="155719"/>
  </r>
  <r>
    <x v="22"/>
    <x v="1099"/>
    <x v="6"/>
    <n v="23227"/>
  </r>
  <r>
    <x v="21"/>
    <x v="1099"/>
    <x v="6"/>
    <n v="20084"/>
  </r>
  <r>
    <x v="7"/>
    <x v="1099"/>
    <x v="6"/>
    <n v="12175"/>
  </r>
  <r>
    <x v="12"/>
    <x v="1099"/>
    <x v="6"/>
    <n v="10219"/>
  </r>
  <r>
    <x v="32"/>
    <x v="1099"/>
    <x v="6"/>
    <n v="5547"/>
  </r>
  <r>
    <x v="4"/>
    <x v="1100"/>
    <x v="6"/>
    <n v="13256"/>
  </r>
  <r>
    <x v="17"/>
    <x v="1101"/>
    <x v="5"/>
    <n v="61569"/>
  </r>
  <r>
    <x v="25"/>
    <x v="1101"/>
    <x v="6"/>
    <n v="28800"/>
  </r>
  <r>
    <x v="40"/>
    <x v="1101"/>
    <x v="6"/>
    <n v="27000"/>
  </r>
  <r>
    <x v="7"/>
    <x v="1101"/>
    <x v="6"/>
    <n v="17167"/>
  </r>
  <r>
    <x v="11"/>
    <x v="1101"/>
    <x v="6"/>
    <n v="13904"/>
  </r>
  <r>
    <x v="32"/>
    <x v="1101"/>
    <x v="6"/>
    <n v="4122"/>
  </r>
  <r>
    <x v="11"/>
    <x v="1102"/>
    <x v="6"/>
    <n v="14594"/>
  </r>
  <r>
    <x v="32"/>
    <x v="1103"/>
    <x v="5"/>
    <n v="36744"/>
  </r>
  <r>
    <x v="26"/>
    <x v="1104"/>
    <x v="4"/>
    <n v="101135"/>
  </r>
  <r>
    <x v="4"/>
    <x v="1105"/>
    <x v="6"/>
    <n v="8830"/>
  </r>
  <r>
    <x v="50"/>
    <x v="1106"/>
    <x v="4"/>
    <n v="164094"/>
  </r>
  <r>
    <x v="5"/>
    <x v="1107"/>
    <x v="6"/>
    <n v="11297"/>
  </r>
  <r>
    <x v="31"/>
    <x v="1108"/>
    <x v="4"/>
    <n v="87606"/>
  </r>
  <r>
    <x v="32"/>
    <x v="1109"/>
    <x v="5"/>
    <n v="57471"/>
  </r>
  <r>
    <x v="5"/>
    <x v="1110"/>
    <x v="4"/>
    <n v="79615"/>
  </r>
  <r>
    <x v="27"/>
    <x v="1111"/>
    <x v="5"/>
    <n v="40929"/>
  </r>
  <r>
    <x v="27"/>
    <x v="1112"/>
    <x v="5"/>
    <n v="37919"/>
  </r>
  <r>
    <x v="43"/>
    <x v="1113"/>
    <x v="6"/>
    <n v="1728"/>
  </r>
  <r>
    <x v="37"/>
    <x v="1114"/>
    <x v="6"/>
    <n v="5515"/>
  </r>
  <r>
    <x v="3"/>
    <x v="1115"/>
    <x v="6"/>
    <n v="9694"/>
  </r>
  <r>
    <x v="7"/>
    <x v="1116"/>
    <x v="5"/>
    <n v="65285"/>
  </r>
  <r>
    <x v="7"/>
    <x v="1117"/>
    <x v="6"/>
    <n v="17748"/>
  </r>
  <r>
    <x v="32"/>
    <x v="1118"/>
    <x v="6"/>
    <n v="8145"/>
  </r>
  <r>
    <x v="27"/>
    <x v="1119"/>
    <x v="5"/>
    <n v="33026"/>
  </r>
  <r>
    <x v="1"/>
    <x v="1120"/>
    <x v="6"/>
    <n v="22753"/>
  </r>
  <r>
    <x v="11"/>
    <x v="1121"/>
    <x v="5"/>
    <n v="31597"/>
  </r>
  <r>
    <x v="22"/>
    <x v="1122"/>
    <x v="5"/>
    <n v="45069"/>
  </r>
  <r>
    <x v="40"/>
    <x v="1122"/>
    <x v="6"/>
    <n v="19707"/>
  </r>
  <r>
    <x v="6"/>
    <x v="1123"/>
    <x v="6"/>
    <n v="21488"/>
  </r>
  <r>
    <x v="11"/>
    <x v="1124"/>
    <x v="3"/>
    <n v="308043"/>
  </r>
  <r>
    <x v="19"/>
    <x v="1124"/>
    <x v="6"/>
    <n v="5951"/>
  </r>
  <r>
    <x v="27"/>
    <x v="1125"/>
    <x v="6"/>
    <n v="19874"/>
  </r>
  <r>
    <x v="6"/>
    <x v="1125"/>
    <x v="6"/>
    <n v="14061"/>
  </r>
  <r>
    <x v="19"/>
    <x v="1125"/>
    <x v="6"/>
    <n v="2680"/>
  </r>
  <r>
    <x v="10"/>
    <x v="1126"/>
    <x v="5"/>
    <n v="42070"/>
  </r>
  <r>
    <x v="19"/>
    <x v="1127"/>
    <x v="6"/>
    <n v="11679"/>
  </r>
  <r>
    <x v="45"/>
    <x v="1128"/>
    <x v="5"/>
    <n v="72849"/>
  </r>
  <r>
    <x v="11"/>
    <x v="1129"/>
    <x v="4"/>
    <n v="173231"/>
  </r>
  <r>
    <x v="19"/>
    <x v="1129"/>
    <x v="6"/>
    <n v="9607"/>
  </r>
  <r>
    <x v="7"/>
    <x v="1129"/>
    <x v="6"/>
    <n v="9361"/>
  </r>
  <r>
    <x v="32"/>
    <x v="1130"/>
    <x v="3"/>
    <n v="245720"/>
  </r>
  <r>
    <x v="21"/>
    <x v="1131"/>
    <x v="5"/>
    <n v="35816"/>
  </r>
  <r>
    <x v="31"/>
    <x v="1132"/>
    <x v="5"/>
    <n v="52569"/>
  </r>
  <r>
    <x v="32"/>
    <x v="1133"/>
    <x v="6"/>
    <n v="600"/>
  </r>
  <r>
    <x v="31"/>
    <x v="1134"/>
    <x v="6"/>
    <n v="25945"/>
  </r>
  <r>
    <x v="29"/>
    <x v="1135"/>
    <x v="6"/>
    <n v="28792"/>
  </r>
  <r>
    <x v="37"/>
    <x v="1135"/>
    <x v="6"/>
    <n v="2366"/>
  </r>
  <r>
    <x v="14"/>
    <x v="1135"/>
    <x v="6"/>
    <n v="432"/>
  </r>
  <r>
    <x v="7"/>
    <x v="1136"/>
    <x v="6"/>
    <n v="28452"/>
  </r>
  <r>
    <x v="37"/>
    <x v="1136"/>
    <x v="6"/>
    <n v="27066"/>
  </r>
  <r>
    <x v="29"/>
    <x v="1136"/>
    <x v="6"/>
    <n v="4295"/>
  </r>
  <r>
    <x v="43"/>
    <x v="1137"/>
    <x v="6"/>
    <n v="2000"/>
  </r>
  <r>
    <x v="22"/>
    <x v="1138"/>
    <x v="1"/>
    <n v="1034290"/>
  </r>
  <r>
    <x v="4"/>
    <x v="1138"/>
    <x v="5"/>
    <n v="30959"/>
  </r>
  <r>
    <x v="25"/>
    <x v="1139"/>
    <x v="5"/>
    <n v="43181"/>
  </r>
  <r>
    <x v="15"/>
    <x v="1140"/>
    <x v="4"/>
    <n v="176362"/>
  </r>
  <r>
    <x v="32"/>
    <x v="1140"/>
    <x v="5"/>
    <n v="48548"/>
  </r>
  <r>
    <x v="21"/>
    <x v="1141"/>
    <x v="6"/>
    <n v="23105"/>
  </r>
  <r>
    <x v="15"/>
    <x v="1142"/>
    <x v="6"/>
    <n v="23234"/>
  </r>
  <r>
    <x v="31"/>
    <x v="1142"/>
    <x v="6"/>
    <n v="11830"/>
  </r>
  <r>
    <x v="37"/>
    <x v="1143"/>
    <x v="6"/>
    <n v="2062"/>
  </r>
  <r>
    <x v="11"/>
    <x v="1144"/>
    <x v="6"/>
    <n v="12416"/>
  </r>
  <r>
    <x v="32"/>
    <x v="1144"/>
    <x v="6"/>
    <n v="2123"/>
  </r>
  <r>
    <x v="0"/>
    <x v="1145"/>
    <x v="4"/>
    <n v="87497"/>
  </r>
  <r>
    <x v="7"/>
    <x v="1146"/>
    <x v="6"/>
    <n v="6381"/>
  </r>
  <r>
    <x v="25"/>
    <x v="1147"/>
    <x v="6"/>
    <n v="23389"/>
  </r>
  <r>
    <x v="16"/>
    <x v="1147"/>
    <x v="6"/>
    <n v="4506"/>
  </r>
  <r>
    <x v="0"/>
    <x v="1148"/>
    <x v="3"/>
    <n v="267390"/>
  </r>
  <r>
    <x v="36"/>
    <x v="1149"/>
    <x v="3"/>
    <n v="373362"/>
  </r>
  <r>
    <x v="10"/>
    <x v="1149"/>
    <x v="4"/>
    <n v="113623"/>
  </r>
  <r>
    <x v="40"/>
    <x v="1149"/>
    <x v="5"/>
    <n v="60963"/>
  </r>
  <r>
    <x v="15"/>
    <x v="1149"/>
    <x v="5"/>
    <n v="40723"/>
  </r>
  <r>
    <x v="7"/>
    <x v="1149"/>
    <x v="6"/>
    <n v="21378"/>
  </r>
  <r>
    <x v="11"/>
    <x v="1149"/>
    <x v="6"/>
    <n v="15794"/>
  </r>
  <r>
    <x v="19"/>
    <x v="1149"/>
    <x v="6"/>
    <n v="8637"/>
  </r>
  <r>
    <x v="1"/>
    <x v="1149"/>
    <x v="6"/>
    <n v="3669"/>
  </r>
  <r>
    <x v="6"/>
    <x v="1150"/>
    <x v="6"/>
    <n v="21152"/>
  </r>
  <r>
    <x v="14"/>
    <x v="1151"/>
    <x v="6"/>
    <n v="7829"/>
  </r>
  <r>
    <x v="44"/>
    <x v="1152"/>
    <x v="4"/>
    <n v="147958"/>
  </r>
  <r>
    <x v="9"/>
    <x v="1153"/>
    <x v="4"/>
    <n v="148798"/>
  </r>
  <r>
    <x v="7"/>
    <x v="1154"/>
    <x v="6"/>
    <n v="9990"/>
  </r>
  <r>
    <x v="15"/>
    <x v="1155"/>
    <x v="4"/>
    <n v="104081"/>
  </r>
  <r>
    <x v="12"/>
    <x v="1155"/>
    <x v="5"/>
    <n v="36035"/>
  </r>
  <r>
    <x v="29"/>
    <x v="1155"/>
    <x v="5"/>
    <n v="32976"/>
  </r>
  <r>
    <x v="2"/>
    <x v="1156"/>
    <x v="1"/>
    <n v="2702602"/>
  </r>
  <r>
    <x v="41"/>
    <x v="1157"/>
    <x v="1"/>
    <n v="1582857"/>
  </r>
  <r>
    <x v="36"/>
    <x v="1157"/>
    <x v="1"/>
    <n v="837288"/>
  </r>
  <r>
    <x v="49"/>
    <x v="1157"/>
    <x v="4"/>
    <n v="164110"/>
  </r>
  <r>
    <x v="4"/>
    <x v="1157"/>
    <x v="6"/>
    <n v="10710"/>
  </r>
  <r>
    <x v="32"/>
    <x v="1158"/>
    <x v="4"/>
    <n v="159883"/>
  </r>
  <r>
    <x v="25"/>
    <x v="1158"/>
    <x v="4"/>
    <n v="83489"/>
  </r>
  <r>
    <x v="10"/>
    <x v="1159"/>
    <x v="5"/>
    <n v="46452"/>
  </r>
  <r>
    <x v="32"/>
    <x v="1160"/>
    <x v="6"/>
    <n v="24479"/>
  </r>
  <r>
    <x v="42"/>
    <x v="1161"/>
    <x v="6"/>
    <n v="12651"/>
  </r>
  <r>
    <x v="21"/>
    <x v="1162"/>
    <x v="6"/>
    <n v="25635"/>
  </r>
  <r>
    <x v="35"/>
    <x v="1163"/>
    <x v="5"/>
    <n v="43760"/>
  </r>
  <r>
    <x v="1"/>
    <x v="1163"/>
    <x v="6"/>
    <n v="24947"/>
  </r>
  <r>
    <x v="6"/>
    <x v="1163"/>
    <x v="6"/>
    <n v="5884"/>
  </r>
  <r>
    <x v="8"/>
    <x v="1164"/>
    <x v="6"/>
    <n v="14933"/>
  </r>
  <r>
    <x v="32"/>
    <x v="1164"/>
    <x v="6"/>
    <n v="4887"/>
  </r>
  <r>
    <x v="16"/>
    <x v="1165"/>
    <x v="1"/>
    <n v="956586"/>
  </r>
  <r>
    <x v="37"/>
    <x v="1166"/>
    <x v="6"/>
    <n v="2255"/>
  </r>
  <r>
    <x v="40"/>
    <x v="1167"/>
    <x v="6"/>
    <n v="27421"/>
  </r>
  <r>
    <x v="47"/>
    <x v="1167"/>
    <x v="6"/>
    <n v="4471"/>
  </r>
  <r>
    <x v="43"/>
    <x v="1167"/>
    <x v="6"/>
    <n v="4194"/>
  </r>
  <r>
    <x v="9"/>
    <x v="1167"/>
    <x v="6"/>
    <n v="834"/>
  </r>
  <r>
    <x v="40"/>
    <x v="1168"/>
    <x v="6"/>
    <n v="25150"/>
  </r>
  <r>
    <x v="18"/>
    <x v="1169"/>
    <x v="6"/>
    <n v="20448"/>
  </r>
  <r>
    <x v="37"/>
    <x v="1170"/>
    <x v="4"/>
    <n v="183660"/>
  </r>
  <r>
    <x v="25"/>
    <x v="1171"/>
    <x v="6"/>
    <n v="14982"/>
  </r>
  <r>
    <x v="35"/>
    <x v="1172"/>
    <x v="5"/>
    <n v="43534"/>
  </r>
  <r>
    <x v="1"/>
    <x v="1172"/>
    <x v="6"/>
    <n v="13916"/>
  </r>
  <r>
    <x v="43"/>
    <x v="1173"/>
    <x v="4"/>
    <n v="114231"/>
  </r>
  <r>
    <x v="6"/>
    <x v="1174"/>
    <x v="6"/>
    <n v="22574"/>
  </r>
  <r>
    <x v="22"/>
    <x v="1174"/>
    <x v="6"/>
    <n v="15155"/>
  </r>
  <r>
    <x v="8"/>
    <x v="1174"/>
    <x v="6"/>
    <n v="10663"/>
  </r>
  <r>
    <x v="32"/>
    <x v="1174"/>
    <x v="6"/>
    <n v="8774"/>
  </r>
  <r>
    <x v="29"/>
    <x v="1174"/>
    <x v="6"/>
    <n v="6230"/>
  </r>
  <r>
    <x v="38"/>
    <x v="1175"/>
    <x v="2"/>
    <n v="414328"/>
  </r>
  <r>
    <x v="5"/>
    <x v="1176"/>
    <x v="5"/>
    <n v="37676"/>
  </r>
  <r>
    <x v="0"/>
    <x v="1177"/>
    <x v="6"/>
    <n v="9017"/>
  </r>
  <r>
    <x v="9"/>
    <x v="1178"/>
    <x v="6"/>
    <n v="13056"/>
  </r>
  <r>
    <x v="34"/>
    <x v="1179"/>
    <x v="3"/>
    <n v="204691"/>
  </r>
  <r>
    <x v="1"/>
    <x v="1180"/>
    <x v="6"/>
    <n v="15904"/>
  </r>
  <r>
    <x v="36"/>
    <x v="1181"/>
    <x v="2"/>
    <n v="627551"/>
  </r>
  <r>
    <x v="0"/>
    <x v="1182"/>
    <x v="6"/>
    <n v="14058"/>
  </r>
  <r>
    <x v="8"/>
    <x v="1183"/>
    <x v="6"/>
    <n v="8865"/>
  </r>
  <r>
    <x v="40"/>
    <x v="1184"/>
    <x v="4"/>
    <n v="103715"/>
  </r>
  <r>
    <x v="23"/>
    <x v="1185"/>
    <x v="2"/>
    <n v="748680"/>
  </r>
  <r>
    <x v="10"/>
    <x v="1185"/>
    <x v="4"/>
    <n v="167306"/>
  </r>
  <r>
    <x v="25"/>
    <x v="1185"/>
    <x v="4"/>
    <n v="149619"/>
  </r>
  <r>
    <x v="12"/>
    <x v="1185"/>
    <x v="4"/>
    <n v="144436"/>
  </r>
  <r>
    <x v="2"/>
    <x v="1185"/>
    <x v="4"/>
    <n v="76745"/>
  </r>
  <r>
    <x v="31"/>
    <x v="1185"/>
    <x v="5"/>
    <n v="45698"/>
  </r>
  <r>
    <x v="16"/>
    <x v="1185"/>
    <x v="5"/>
    <n v="45303"/>
  </r>
  <r>
    <x v="13"/>
    <x v="1185"/>
    <x v="5"/>
    <n v="35967"/>
  </r>
  <r>
    <x v="11"/>
    <x v="1185"/>
    <x v="5"/>
    <n v="33739"/>
  </r>
  <r>
    <x v="6"/>
    <x v="1185"/>
    <x v="6"/>
    <n v="26795"/>
  </r>
  <r>
    <x v="38"/>
    <x v="1185"/>
    <x v="6"/>
    <n v="21745"/>
  </r>
  <r>
    <x v="15"/>
    <x v="1185"/>
    <x v="6"/>
    <n v="14239"/>
  </r>
  <r>
    <x v="40"/>
    <x v="1185"/>
    <x v="6"/>
    <n v="13517"/>
  </r>
  <r>
    <x v="7"/>
    <x v="1185"/>
    <x v="6"/>
    <n v="10645"/>
  </r>
  <r>
    <x v="1"/>
    <x v="1185"/>
    <x v="6"/>
    <n v="8676"/>
  </r>
  <r>
    <x v="8"/>
    <x v="1185"/>
    <x v="6"/>
    <n v="7912"/>
  </r>
  <r>
    <x v="35"/>
    <x v="1185"/>
    <x v="6"/>
    <n v="7420"/>
  </r>
  <r>
    <x v="32"/>
    <x v="1186"/>
    <x v="6"/>
    <n v="19406"/>
  </r>
  <r>
    <x v="25"/>
    <x v="1187"/>
    <x v="5"/>
    <n v="62956"/>
  </r>
  <r>
    <x v="0"/>
    <x v="1188"/>
    <x v="2"/>
    <n v="433168"/>
  </r>
  <r>
    <x v="9"/>
    <x v="1189"/>
    <x v="6"/>
    <n v="25770"/>
  </r>
  <r>
    <x v="28"/>
    <x v="1190"/>
    <x v="1"/>
    <n v="1039198"/>
  </r>
  <r>
    <x v="10"/>
    <x v="1190"/>
    <x v="1"/>
    <n v="818677"/>
  </r>
  <r>
    <x v="32"/>
    <x v="1190"/>
    <x v="2"/>
    <n v="535187"/>
  </r>
  <r>
    <x v="15"/>
    <x v="1190"/>
    <x v="2"/>
    <n v="531987"/>
  </r>
  <r>
    <x v="38"/>
    <x v="1190"/>
    <x v="3"/>
    <n v="227120"/>
  </r>
  <r>
    <x v="31"/>
    <x v="1190"/>
    <x v="4"/>
    <n v="192120"/>
  </r>
  <r>
    <x v="4"/>
    <x v="1190"/>
    <x v="4"/>
    <n v="97692"/>
  </r>
  <r>
    <x v="23"/>
    <x v="1190"/>
    <x v="5"/>
    <n v="49500"/>
  </r>
  <r>
    <x v="12"/>
    <x v="1190"/>
    <x v="5"/>
    <n v="38288"/>
  </r>
  <r>
    <x v="29"/>
    <x v="1190"/>
    <x v="5"/>
    <n v="33463"/>
  </r>
  <r>
    <x v="11"/>
    <x v="1190"/>
    <x v="6"/>
    <n v="29173"/>
  </r>
  <r>
    <x v="7"/>
    <x v="1190"/>
    <x v="6"/>
    <n v="27550"/>
  </r>
  <r>
    <x v="22"/>
    <x v="1190"/>
    <x v="6"/>
    <n v="27445"/>
  </r>
  <r>
    <x v="1"/>
    <x v="1190"/>
    <x v="6"/>
    <n v="11618"/>
  </r>
  <r>
    <x v="13"/>
    <x v="1190"/>
    <x v="6"/>
    <n v="10309"/>
  </r>
  <r>
    <x v="8"/>
    <x v="1190"/>
    <x v="6"/>
    <n v="10239"/>
  </r>
  <r>
    <x v="35"/>
    <x v="1190"/>
    <x v="6"/>
    <n v="9059"/>
  </r>
  <r>
    <x v="6"/>
    <x v="1190"/>
    <x v="6"/>
    <n v="8962"/>
  </r>
  <r>
    <x v="25"/>
    <x v="1191"/>
    <x v="6"/>
    <n v="9290"/>
  </r>
  <r>
    <x v="10"/>
    <x v="1192"/>
    <x v="6"/>
    <n v="18302"/>
  </r>
  <r>
    <x v="9"/>
    <x v="1193"/>
    <x v="5"/>
    <n v="40908"/>
  </r>
  <r>
    <x v="37"/>
    <x v="1194"/>
    <x v="6"/>
    <n v="6496"/>
  </r>
  <r>
    <x v="22"/>
    <x v="1195"/>
    <x v="4"/>
    <n v="94191"/>
  </r>
  <r>
    <x v="32"/>
    <x v="1195"/>
    <x v="6"/>
    <n v="22016"/>
  </r>
  <r>
    <x v="31"/>
    <x v="1195"/>
    <x v="6"/>
    <n v="6302"/>
  </r>
  <r>
    <x v="45"/>
    <x v="1196"/>
    <x v="6"/>
    <n v="4605"/>
  </r>
  <r>
    <x v="30"/>
    <x v="1197"/>
    <x v="6"/>
    <n v="26290"/>
  </r>
  <r>
    <x v="38"/>
    <x v="1198"/>
    <x v="4"/>
    <n v="119157"/>
  </r>
  <r>
    <x v="12"/>
    <x v="1198"/>
    <x v="5"/>
    <n v="69533"/>
  </r>
  <r>
    <x v="11"/>
    <x v="1198"/>
    <x v="5"/>
    <n v="34442"/>
  </r>
  <r>
    <x v="9"/>
    <x v="1198"/>
    <x v="6"/>
    <n v="28123"/>
  </r>
  <r>
    <x v="31"/>
    <x v="1198"/>
    <x v="6"/>
    <n v="21639"/>
  </r>
  <r>
    <x v="1"/>
    <x v="1198"/>
    <x v="6"/>
    <n v="20097"/>
  </r>
  <r>
    <x v="6"/>
    <x v="1198"/>
    <x v="6"/>
    <n v="18013"/>
  </r>
  <r>
    <x v="40"/>
    <x v="1198"/>
    <x v="6"/>
    <n v="17510"/>
  </r>
  <r>
    <x v="15"/>
    <x v="1198"/>
    <x v="6"/>
    <n v="14773"/>
  </r>
  <r>
    <x v="7"/>
    <x v="1198"/>
    <x v="6"/>
    <n v="13281"/>
  </r>
  <r>
    <x v="42"/>
    <x v="1198"/>
    <x v="6"/>
    <n v="11014"/>
  </r>
  <r>
    <x v="5"/>
    <x v="1199"/>
    <x v="5"/>
    <n v="31785"/>
  </r>
  <r>
    <x v="14"/>
    <x v="1200"/>
    <x v="6"/>
    <n v="4903"/>
  </r>
  <r>
    <x v="36"/>
    <x v="1201"/>
    <x v="2"/>
    <n v="498847"/>
  </r>
  <r>
    <x v="32"/>
    <x v="1201"/>
    <x v="6"/>
    <n v="12530"/>
  </r>
  <r>
    <x v="29"/>
    <x v="1201"/>
    <x v="6"/>
    <n v="5605"/>
  </r>
  <r>
    <x v="21"/>
    <x v="1202"/>
    <x v="5"/>
    <n v="32880"/>
  </r>
  <r>
    <x v="15"/>
    <x v="1203"/>
    <x v="5"/>
    <n v="34935"/>
  </r>
  <r>
    <x v="39"/>
    <x v="1203"/>
    <x v="6"/>
    <n v="11153"/>
  </r>
  <r>
    <x v="19"/>
    <x v="1204"/>
    <x v="5"/>
    <n v="30059"/>
  </r>
  <r>
    <x v="29"/>
    <x v="1204"/>
    <x v="6"/>
    <n v="2931"/>
  </r>
  <r>
    <x v="32"/>
    <x v="1205"/>
    <x v="6"/>
    <n v="1114"/>
  </r>
  <r>
    <x v="11"/>
    <x v="1206"/>
    <x v="6"/>
    <n v="14711"/>
  </r>
  <r>
    <x v="19"/>
    <x v="1207"/>
    <x v="6"/>
    <n v="9986"/>
  </r>
  <r>
    <x v="21"/>
    <x v="1208"/>
    <x v="5"/>
    <n v="39386"/>
  </r>
  <r>
    <x v="7"/>
    <x v="1209"/>
    <x v="5"/>
    <n v="31153"/>
  </r>
  <r>
    <x v="39"/>
    <x v="1210"/>
    <x v="1"/>
    <n v="788459"/>
  </r>
  <r>
    <x v="6"/>
    <x v="1211"/>
    <x v="5"/>
    <n v="39444"/>
  </r>
  <r>
    <x v="27"/>
    <x v="1211"/>
    <x v="6"/>
    <n v="13797"/>
  </r>
  <r>
    <x v="21"/>
    <x v="1211"/>
    <x v="6"/>
    <n v="8394"/>
  </r>
  <r>
    <x v="8"/>
    <x v="1212"/>
    <x v="5"/>
    <n v="42923"/>
  </r>
  <r>
    <x v="6"/>
    <x v="1213"/>
    <x v="3"/>
    <n v="198647"/>
  </r>
  <r>
    <x v="25"/>
    <x v="1214"/>
    <x v="4"/>
    <n v="172707"/>
  </r>
  <r>
    <x v="15"/>
    <x v="1215"/>
    <x v="4"/>
    <n v="85933"/>
  </r>
  <r>
    <x v="27"/>
    <x v="1216"/>
    <x v="5"/>
    <n v="69471"/>
  </r>
  <r>
    <x v="43"/>
    <x v="1217"/>
    <x v="6"/>
    <n v="4766"/>
  </r>
  <r>
    <x v="32"/>
    <x v="1218"/>
    <x v="5"/>
    <n v="65411"/>
  </r>
  <r>
    <x v="5"/>
    <x v="1219"/>
    <x v="6"/>
    <n v="26584"/>
  </r>
  <r>
    <x v="14"/>
    <x v="1220"/>
    <x v="6"/>
    <n v="3569"/>
  </r>
  <r>
    <x v="41"/>
    <x v="1221"/>
    <x v="6"/>
    <n v="10912"/>
  </r>
  <r>
    <x v="0"/>
    <x v="1222"/>
    <x v="4"/>
    <n v="141005"/>
  </r>
  <r>
    <x v="5"/>
    <x v="1223"/>
    <x v="6"/>
    <n v="29112"/>
  </r>
  <r>
    <x v="22"/>
    <x v="1224"/>
    <x v="4"/>
    <n v="94125"/>
  </r>
  <r>
    <x v="23"/>
    <x v="1225"/>
    <x v="1"/>
    <n v="1363069"/>
  </r>
  <r>
    <x v="2"/>
    <x v="1225"/>
    <x v="4"/>
    <n v="78435"/>
  </r>
  <r>
    <x v="30"/>
    <x v="1226"/>
    <x v="5"/>
    <n v="39051"/>
  </r>
  <r>
    <x v="24"/>
    <x v="1227"/>
    <x v="4"/>
    <n v="81023"/>
  </r>
  <r>
    <x v="34"/>
    <x v="1228"/>
    <x v="4"/>
    <n v="107902"/>
  </r>
  <r>
    <x v="32"/>
    <x v="1229"/>
    <x v="5"/>
    <n v="48239"/>
  </r>
  <r>
    <x v="7"/>
    <x v="1230"/>
    <x v="5"/>
    <n v="45131"/>
  </r>
  <r>
    <x v="4"/>
    <x v="1230"/>
    <x v="6"/>
    <n v="14863"/>
  </r>
  <r>
    <x v="19"/>
    <x v="1230"/>
    <x v="6"/>
    <n v="2971"/>
  </r>
  <r>
    <x v="29"/>
    <x v="1231"/>
    <x v="6"/>
    <n v="10095"/>
  </r>
  <r>
    <x v="14"/>
    <x v="1231"/>
    <x v="6"/>
    <n v="7041"/>
  </r>
  <r>
    <x v="29"/>
    <x v="1232"/>
    <x v="6"/>
    <n v="16209"/>
  </r>
  <r>
    <x v="13"/>
    <x v="1233"/>
    <x v="6"/>
    <n v="29437"/>
  </r>
  <r>
    <x v="29"/>
    <x v="1234"/>
    <x v="6"/>
    <n v="3001"/>
  </r>
  <r>
    <x v="0"/>
    <x v="1235"/>
    <x v="4"/>
    <n v="98838"/>
  </r>
  <r>
    <x v="35"/>
    <x v="1235"/>
    <x v="6"/>
    <n v="8528"/>
  </r>
  <r>
    <x v="51"/>
    <x v="1236"/>
    <x v="2"/>
    <n v="555036"/>
  </r>
  <r>
    <x v="22"/>
    <x v="1237"/>
    <x v="3"/>
    <n v="219866"/>
  </r>
  <r>
    <x v="49"/>
    <x v="1238"/>
    <x v="1"/>
    <n v="862127"/>
  </r>
  <r>
    <x v="4"/>
    <x v="1239"/>
    <x v="6"/>
    <n v="20523"/>
  </r>
  <r>
    <x v="49"/>
    <x v="1240"/>
    <x v="3"/>
    <n v="270772"/>
  </r>
  <r>
    <x v="1"/>
    <x v="1241"/>
    <x v="6"/>
    <n v="18030"/>
  </r>
  <r>
    <x v="23"/>
    <x v="1242"/>
    <x v="1"/>
    <n v="1653877"/>
  </r>
  <r>
    <x v="25"/>
    <x v="1243"/>
    <x v="5"/>
    <n v="47899"/>
  </r>
  <r>
    <x v="3"/>
    <x v="1244"/>
    <x v="5"/>
    <n v="37914"/>
  </r>
  <r>
    <x v="46"/>
    <x v="1245"/>
    <x v="4"/>
    <n v="83204"/>
  </r>
  <r>
    <x v="4"/>
    <x v="1246"/>
    <x v="4"/>
    <n v="180775"/>
  </r>
  <r>
    <x v="6"/>
    <x v="1247"/>
    <x v="4"/>
    <n v="105042"/>
  </r>
  <r>
    <x v="1"/>
    <x v="1247"/>
    <x v="5"/>
    <n v="58237"/>
  </r>
  <r>
    <x v="13"/>
    <x v="1247"/>
    <x v="6"/>
    <n v="21437"/>
  </r>
  <r>
    <x v="32"/>
    <x v="1247"/>
    <x v="6"/>
    <n v="14187"/>
  </r>
  <r>
    <x v="12"/>
    <x v="1247"/>
    <x v="6"/>
    <n v="14056"/>
  </r>
  <r>
    <x v="35"/>
    <x v="1247"/>
    <x v="6"/>
    <n v="7898"/>
  </r>
  <r>
    <x v="18"/>
    <x v="1248"/>
    <x v="5"/>
    <n v="40014"/>
  </r>
  <r>
    <x v="23"/>
    <x v="1249"/>
    <x v="3"/>
    <n v="212675"/>
  </r>
  <r>
    <x v="40"/>
    <x v="1250"/>
    <x v="6"/>
    <n v="25496"/>
  </r>
  <r>
    <x v="7"/>
    <x v="1250"/>
    <x v="6"/>
    <n v="7061"/>
  </r>
  <r>
    <x v="21"/>
    <x v="1251"/>
    <x v="5"/>
    <n v="33477"/>
  </r>
  <r>
    <x v="24"/>
    <x v="1252"/>
    <x v="6"/>
    <n v="2479"/>
  </r>
  <r>
    <x v="12"/>
    <x v="1253"/>
    <x v="5"/>
    <n v="47421"/>
  </r>
  <r>
    <x v="15"/>
    <x v="1253"/>
    <x v="6"/>
    <n v="14498"/>
  </r>
  <r>
    <x v="27"/>
    <x v="1253"/>
    <x v="6"/>
    <n v="11421"/>
  </r>
  <r>
    <x v="21"/>
    <x v="1254"/>
    <x v="6"/>
    <n v="21854"/>
  </r>
  <r>
    <x v="1"/>
    <x v="1255"/>
    <x v="6"/>
    <n v="22744"/>
  </r>
  <r>
    <x v="32"/>
    <x v="1256"/>
    <x v="6"/>
    <n v="14990"/>
  </r>
  <r>
    <x v="26"/>
    <x v="1257"/>
    <x v="6"/>
    <n v="9869"/>
  </r>
  <r>
    <x v="4"/>
    <x v="1258"/>
    <x v="3"/>
    <n v="245752"/>
  </r>
  <r>
    <x v="41"/>
    <x v="1259"/>
    <x v="2"/>
    <n v="694389"/>
  </r>
  <r>
    <x v="21"/>
    <x v="1260"/>
    <x v="6"/>
    <n v="6589"/>
  </r>
  <r>
    <x v="26"/>
    <x v="1261"/>
    <x v="6"/>
    <n v="9757"/>
  </r>
  <r>
    <x v="10"/>
    <x v="1262"/>
    <x v="3"/>
    <n v="300941"/>
  </r>
  <r>
    <x v="22"/>
    <x v="1262"/>
    <x v="6"/>
    <n v="20426"/>
  </r>
  <r>
    <x v="4"/>
    <x v="1262"/>
    <x v="6"/>
    <n v="11998"/>
  </r>
  <r>
    <x v="10"/>
    <x v="1263"/>
    <x v="4"/>
    <n v="93038"/>
  </r>
  <r>
    <x v="4"/>
    <x v="1263"/>
    <x v="6"/>
    <n v="12254"/>
  </r>
  <r>
    <x v="26"/>
    <x v="1264"/>
    <x v="6"/>
    <n v="7715"/>
  </r>
  <r>
    <x v="4"/>
    <x v="1265"/>
    <x v="6"/>
    <n v="4043"/>
  </r>
  <r>
    <x v="29"/>
    <x v="1266"/>
    <x v="6"/>
    <n v="5527"/>
  </r>
  <r>
    <x v="4"/>
    <x v="1267"/>
    <x v="6"/>
    <n v="15537"/>
  </r>
  <r>
    <x v="27"/>
    <x v="1268"/>
    <x v="6"/>
    <n v="10448"/>
  </r>
  <r>
    <x v="13"/>
    <x v="1269"/>
    <x v="6"/>
    <n v="10942"/>
  </r>
  <r>
    <x v="14"/>
    <x v="1270"/>
    <x v="6"/>
    <n v="4318"/>
  </r>
  <r>
    <x v="32"/>
    <x v="1271"/>
    <x v="3"/>
    <n v="358484"/>
  </r>
  <r>
    <x v="47"/>
    <x v="1272"/>
    <x v="5"/>
    <n v="43296"/>
  </r>
  <r>
    <x v="25"/>
    <x v="1273"/>
    <x v="1"/>
    <n v="1241860"/>
  </r>
  <r>
    <x v="31"/>
    <x v="1274"/>
    <x v="5"/>
    <n v="30659"/>
  </r>
  <r>
    <x v="8"/>
    <x v="1275"/>
    <x v="6"/>
    <n v="13944"/>
  </r>
  <r>
    <x v="36"/>
    <x v="1276"/>
    <x v="2"/>
    <n v="589699"/>
  </r>
  <r>
    <x v="25"/>
    <x v="1277"/>
    <x v="6"/>
    <n v="26317"/>
  </r>
  <r>
    <x v="32"/>
    <x v="1278"/>
    <x v="6"/>
    <n v="10484"/>
  </r>
  <r>
    <x v="3"/>
    <x v="1279"/>
    <x v="4"/>
    <n v="75926"/>
  </r>
  <r>
    <x v="6"/>
    <x v="1279"/>
    <x v="5"/>
    <n v="35972"/>
  </r>
  <r>
    <x v="16"/>
    <x v="1280"/>
    <x v="5"/>
    <n v="37465"/>
  </r>
  <r>
    <x v="25"/>
    <x v="1281"/>
    <x v="6"/>
    <n v="20979"/>
  </r>
  <r>
    <x v="37"/>
    <x v="1282"/>
    <x v="6"/>
    <n v="14291"/>
  </r>
  <r>
    <x v="11"/>
    <x v="1283"/>
    <x v="5"/>
    <n v="51619"/>
  </r>
  <r>
    <x v="6"/>
    <x v="1284"/>
    <x v="6"/>
    <n v="14654"/>
  </r>
  <r>
    <x v="40"/>
    <x v="1285"/>
    <x v="5"/>
    <n v="42906"/>
  </r>
  <r>
    <x v="7"/>
    <x v="1285"/>
    <x v="6"/>
    <n v="24062"/>
  </r>
  <r>
    <x v="12"/>
    <x v="1285"/>
    <x v="6"/>
    <n v="5911"/>
  </r>
  <r>
    <x v="2"/>
    <x v="1286"/>
    <x v="4"/>
    <n v="197591"/>
  </r>
  <r>
    <x v="17"/>
    <x v="1287"/>
    <x v="5"/>
    <n v="41377"/>
  </r>
  <r>
    <x v="2"/>
    <x v="1288"/>
    <x v="5"/>
    <n v="40228"/>
  </r>
  <r>
    <x v="27"/>
    <x v="1289"/>
    <x v="6"/>
    <n v="12160"/>
  </r>
  <r>
    <x v="27"/>
    <x v="1290"/>
    <x v="1"/>
    <n v="774203"/>
  </r>
  <r>
    <x v="27"/>
    <x v="1291"/>
    <x v="5"/>
    <n v="39121"/>
  </r>
  <r>
    <x v="13"/>
    <x v="1292"/>
    <x v="5"/>
    <n v="49392"/>
  </r>
  <r>
    <x v="7"/>
    <x v="1293"/>
    <x v="5"/>
    <n v="64633"/>
  </r>
  <r>
    <x v="32"/>
    <x v="1293"/>
    <x v="6"/>
    <n v="2083"/>
  </r>
  <r>
    <x v="19"/>
    <x v="1294"/>
    <x v="6"/>
    <n v="1822"/>
  </r>
  <r>
    <x v="21"/>
    <x v="1295"/>
    <x v="4"/>
    <n v="151685"/>
  </r>
  <r>
    <x v="23"/>
    <x v="1296"/>
    <x v="3"/>
    <n v="232324"/>
  </r>
  <r>
    <x v="16"/>
    <x v="1296"/>
    <x v="5"/>
    <n v="35352"/>
  </r>
  <r>
    <x v="18"/>
    <x v="1296"/>
    <x v="6"/>
    <n v="4284"/>
  </r>
  <r>
    <x v="23"/>
    <x v="1297"/>
    <x v="2"/>
    <n v="467669"/>
  </r>
  <r>
    <x v="22"/>
    <x v="1298"/>
    <x v="4"/>
    <n v="192685"/>
  </r>
  <r>
    <x v="23"/>
    <x v="1299"/>
    <x v="4"/>
    <n v="109491"/>
  </r>
  <r>
    <x v="25"/>
    <x v="1300"/>
    <x v="6"/>
    <n v="6072"/>
  </r>
  <r>
    <x v="0"/>
    <x v="1301"/>
    <x v="1"/>
    <n v="3155816"/>
  </r>
  <r>
    <x v="2"/>
    <x v="1301"/>
    <x v="1"/>
    <n v="1290216"/>
  </r>
  <r>
    <x v="23"/>
    <x v="1301"/>
    <x v="3"/>
    <n v="378174"/>
  </r>
  <r>
    <x v="22"/>
    <x v="1301"/>
    <x v="4"/>
    <n v="141812"/>
  </r>
  <r>
    <x v="32"/>
    <x v="1301"/>
    <x v="4"/>
    <n v="83909"/>
  </r>
  <r>
    <x v="4"/>
    <x v="1301"/>
    <x v="5"/>
    <n v="35265"/>
  </r>
  <r>
    <x v="20"/>
    <x v="1301"/>
    <x v="6"/>
    <n v="28901"/>
  </r>
  <r>
    <x v="12"/>
    <x v="1301"/>
    <x v="6"/>
    <n v="19623"/>
  </r>
  <r>
    <x v="3"/>
    <x v="1302"/>
    <x v="4"/>
    <n v="89116"/>
  </r>
  <r>
    <x v="1"/>
    <x v="1303"/>
    <x v="6"/>
    <n v="10779"/>
  </r>
  <r>
    <x v="23"/>
    <x v="1304"/>
    <x v="5"/>
    <n v="41584"/>
  </r>
  <r>
    <x v="20"/>
    <x v="1304"/>
    <x v="6"/>
    <n v="26951"/>
  </r>
  <r>
    <x v="30"/>
    <x v="1305"/>
    <x v="3"/>
    <n v="388182"/>
  </r>
  <r>
    <x v="5"/>
    <x v="1306"/>
    <x v="6"/>
    <n v="21906"/>
  </r>
  <r>
    <x v="27"/>
    <x v="1307"/>
    <x v="5"/>
    <n v="47350"/>
  </r>
  <r>
    <x v="29"/>
    <x v="1307"/>
    <x v="6"/>
    <n v="15894"/>
  </r>
  <r>
    <x v="1"/>
    <x v="1307"/>
    <x v="6"/>
    <n v="13610"/>
  </r>
  <r>
    <x v="29"/>
    <x v="1308"/>
    <x v="6"/>
    <n v="3684"/>
  </r>
  <r>
    <x v="2"/>
    <x v="1309"/>
    <x v="3"/>
    <n v="325168"/>
  </r>
  <r>
    <x v="25"/>
    <x v="1309"/>
    <x v="6"/>
    <n v="23221"/>
  </r>
  <r>
    <x v="8"/>
    <x v="1309"/>
    <x v="6"/>
    <n v="6149"/>
  </r>
  <r>
    <x v="25"/>
    <x v="1310"/>
    <x v="6"/>
    <n v="8304"/>
  </r>
  <r>
    <x v="23"/>
    <x v="1311"/>
    <x v="4"/>
    <n v="119833"/>
  </r>
  <r>
    <x v="45"/>
    <x v="1312"/>
    <x v="5"/>
    <n v="65130"/>
  </r>
  <r>
    <x v="9"/>
    <x v="1312"/>
    <x v="6"/>
    <n v="18325"/>
  </r>
  <r>
    <x v="14"/>
    <x v="1313"/>
    <x v="6"/>
    <n v="15875"/>
  </r>
  <r>
    <x v="23"/>
    <x v="1314"/>
    <x v="5"/>
    <n v="60750"/>
  </r>
  <r>
    <x v="25"/>
    <x v="1314"/>
    <x v="6"/>
    <n v="24247"/>
  </r>
  <r>
    <x v="25"/>
    <x v="1315"/>
    <x v="3"/>
    <n v="280243"/>
  </r>
  <r>
    <x v="15"/>
    <x v="1315"/>
    <x v="5"/>
    <n v="40769"/>
  </r>
  <r>
    <x v="27"/>
    <x v="1315"/>
    <x v="5"/>
    <n v="31725"/>
  </r>
  <r>
    <x v="29"/>
    <x v="1315"/>
    <x v="6"/>
    <n v="5957"/>
  </r>
  <r>
    <x v="21"/>
    <x v="1316"/>
    <x v="5"/>
    <n v="57790"/>
  </r>
  <r>
    <x v="35"/>
    <x v="1317"/>
    <x v="6"/>
    <n v="24378"/>
  </r>
  <r>
    <x v="30"/>
    <x v="1318"/>
    <x v="4"/>
    <n v="156433"/>
  </r>
  <r>
    <x v="9"/>
    <x v="1319"/>
    <x v="6"/>
    <n v="4653"/>
  </r>
  <r>
    <x v="16"/>
    <x v="1320"/>
    <x v="4"/>
    <n v="183288"/>
  </r>
  <r>
    <x v="31"/>
    <x v="1321"/>
    <x v="6"/>
    <n v="21995"/>
  </r>
  <r>
    <x v="12"/>
    <x v="1322"/>
    <x v="6"/>
    <n v="20957"/>
  </r>
  <r>
    <x v="7"/>
    <x v="1322"/>
    <x v="6"/>
    <n v="10686"/>
  </r>
  <r>
    <x v="7"/>
    <x v="1323"/>
    <x v="6"/>
    <n v="4497"/>
  </r>
  <r>
    <x v="18"/>
    <x v="1324"/>
    <x v="6"/>
    <n v="11384"/>
  </r>
  <r>
    <x v="33"/>
    <x v="1325"/>
    <x v="5"/>
    <n v="57230"/>
  </r>
  <r>
    <x v="1"/>
    <x v="1326"/>
    <x v="6"/>
    <n v="9328"/>
  </r>
  <r>
    <x v="16"/>
    <x v="1327"/>
    <x v="4"/>
    <n v="87817"/>
  </r>
  <r>
    <x v="17"/>
    <x v="1328"/>
    <x v="6"/>
    <n v="20940"/>
  </r>
  <r>
    <x v="4"/>
    <x v="1329"/>
    <x v="6"/>
    <n v="23694"/>
  </r>
  <r>
    <x v="8"/>
    <x v="1329"/>
    <x v="6"/>
    <n v="15393"/>
  </r>
  <r>
    <x v="2"/>
    <x v="1330"/>
    <x v="1"/>
    <n v="1426772"/>
  </r>
  <r>
    <x v="8"/>
    <x v="1331"/>
    <x v="6"/>
    <n v="9110"/>
  </r>
  <r>
    <x v="32"/>
    <x v="1332"/>
    <x v="6"/>
    <n v="28109"/>
  </r>
  <r>
    <x v="22"/>
    <x v="1333"/>
    <x v="6"/>
    <n v="12803"/>
  </r>
  <r>
    <x v="13"/>
    <x v="1334"/>
    <x v="5"/>
    <n v="34229"/>
  </r>
  <r>
    <x v="32"/>
    <x v="1334"/>
    <x v="6"/>
    <n v="23574"/>
  </r>
  <r>
    <x v="24"/>
    <x v="1335"/>
    <x v="6"/>
    <n v="29276"/>
  </r>
  <r>
    <x v="9"/>
    <x v="1335"/>
    <x v="6"/>
    <n v="16900"/>
  </r>
  <r>
    <x v="43"/>
    <x v="1335"/>
    <x v="6"/>
    <n v="16001"/>
  </r>
  <r>
    <x v="12"/>
    <x v="1336"/>
    <x v="6"/>
    <n v="17062"/>
  </r>
  <r>
    <x v="32"/>
    <x v="1337"/>
    <x v="4"/>
    <n v="125963"/>
  </r>
  <r>
    <x v="32"/>
    <x v="1338"/>
    <x v="6"/>
    <n v="9871"/>
  </r>
  <r>
    <x v="2"/>
    <x v="2"/>
    <x v="2"/>
    <n v="498136"/>
  </r>
  <r>
    <x v="22"/>
    <x v="1339"/>
    <x v="5"/>
    <n v="39546"/>
  </r>
  <r>
    <x v="36"/>
    <x v="1340"/>
    <x v="2"/>
    <n v="510563"/>
  </r>
  <r>
    <x v="5"/>
    <x v="1341"/>
    <x v="6"/>
    <n v="17769"/>
  </r>
  <r>
    <x v="4"/>
    <x v="1342"/>
    <x v="6"/>
    <n v="17958"/>
  </r>
  <r>
    <x v="6"/>
    <x v="1343"/>
    <x v="4"/>
    <n v="152399"/>
  </r>
  <r>
    <x v="15"/>
    <x v="1343"/>
    <x v="6"/>
    <n v="18951"/>
  </r>
  <r>
    <x v="27"/>
    <x v="1344"/>
    <x v="6"/>
    <n v="16448"/>
  </r>
  <r>
    <x v="29"/>
    <x v="1344"/>
    <x v="6"/>
    <n v="6776"/>
  </r>
  <r>
    <x v="14"/>
    <x v="1344"/>
    <x v="6"/>
    <n v="2704"/>
  </r>
  <r>
    <x v="18"/>
    <x v="1345"/>
    <x v="6"/>
    <n v="22839"/>
  </r>
  <r>
    <x v="27"/>
    <x v="1346"/>
    <x v="4"/>
    <n v="80634"/>
  </r>
  <r>
    <x v="5"/>
    <x v="1347"/>
    <x v="6"/>
    <n v="21661"/>
  </r>
  <r>
    <x v="6"/>
    <x v="1348"/>
    <x v="6"/>
    <n v="27027"/>
  </r>
  <r>
    <x v="13"/>
    <x v="1349"/>
    <x v="5"/>
    <n v="55049"/>
  </r>
  <r>
    <x v="32"/>
    <x v="1350"/>
    <x v="6"/>
    <n v="15804"/>
  </r>
  <r>
    <x v="19"/>
    <x v="1351"/>
    <x v="6"/>
    <n v="7050"/>
  </r>
  <r>
    <x v="1"/>
    <x v="1352"/>
    <x v="6"/>
    <n v="17344"/>
  </r>
  <r>
    <x v="17"/>
    <x v="1353"/>
    <x v="6"/>
    <n v="13066"/>
  </r>
  <r>
    <x v="22"/>
    <x v="1354"/>
    <x v="5"/>
    <n v="57630"/>
  </r>
  <r>
    <x v="7"/>
    <x v="1355"/>
    <x v="6"/>
    <n v="14530"/>
  </r>
  <r>
    <x v="40"/>
    <x v="1355"/>
    <x v="6"/>
    <n v="7138"/>
  </r>
  <r>
    <x v="37"/>
    <x v="1356"/>
    <x v="4"/>
    <n v="108126"/>
  </r>
  <r>
    <x v="21"/>
    <x v="1356"/>
    <x v="6"/>
    <n v="14197"/>
  </r>
  <r>
    <x v="33"/>
    <x v="1357"/>
    <x v="4"/>
    <n v="152284"/>
  </r>
  <r>
    <x v="11"/>
    <x v="1358"/>
    <x v="4"/>
    <n v="186145"/>
  </r>
  <r>
    <x v="16"/>
    <x v="1359"/>
    <x v="6"/>
    <n v="7282"/>
  </r>
  <r>
    <x v="37"/>
    <x v="1360"/>
    <x v="6"/>
    <n v="2964"/>
  </r>
  <r>
    <x v="14"/>
    <x v="1360"/>
    <x v="6"/>
    <n v="2904"/>
  </r>
  <r>
    <x v="22"/>
    <x v="1361"/>
    <x v="6"/>
    <n v="13506"/>
  </r>
  <r>
    <x v="10"/>
    <x v="1362"/>
    <x v="5"/>
    <n v="45878"/>
  </r>
  <r>
    <x v="15"/>
    <x v="1362"/>
    <x v="5"/>
    <n v="35983"/>
  </r>
  <r>
    <x v="7"/>
    <x v="1362"/>
    <x v="6"/>
    <n v="27329"/>
  </r>
  <r>
    <x v="11"/>
    <x v="1362"/>
    <x v="6"/>
    <n v="21467"/>
  </r>
  <r>
    <x v="12"/>
    <x v="1362"/>
    <x v="6"/>
    <n v="19229"/>
  </r>
  <r>
    <x v="1"/>
    <x v="1362"/>
    <x v="6"/>
    <n v="19135"/>
  </r>
  <r>
    <x v="13"/>
    <x v="1362"/>
    <x v="6"/>
    <n v="12047"/>
  </r>
  <r>
    <x v="35"/>
    <x v="1362"/>
    <x v="6"/>
    <n v="10320"/>
  </r>
  <r>
    <x v="38"/>
    <x v="1362"/>
    <x v="6"/>
    <n v="9680"/>
  </r>
  <r>
    <x v="31"/>
    <x v="1362"/>
    <x v="6"/>
    <n v="7882"/>
  </r>
  <r>
    <x v="47"/>
    <x v="1363"/>
    <x v="6"/>
    <n v="6661"/>
  </r>
  <r>
    <x v="22"/>
    <x v="1364"/>
    <x v="5"/>
    <n v="39240"/>
  </r>
  <r>
    <x v="26"/>
    <x v="1365"/>
    <x v="6"/>
    <n v="3275"/>
  </r>
  <r>
    <x v="4"/>
    <x v="1366"/>
    <x v="5"/>
    <n v="32037"/>
  </r>
  <r>
    <x v="43"/>
    <x v="1367"/>
    <x v="6"/>
    <n v="453"/>
  </r>
  <r>
    <x v="1"/>
    <x v="1368"/>
    <x v="5"/>
    <n v="42309"/>
  </r>
  <r>
    <x v="1"/>
    <x v="1369"/>
    <x v="5"/>
    <n v="44873"/>
  </r>
  <r>
    <x v="14"/>
    <x v="1369"/>
    <x v="6"/>
    <n v="9163"/>
  </r>
  <r>
    <x v="10"/>
    <x v="1370"/>
    <x v="1"/>
    <n v="1569657"/>
  </r>
  <r>
    <x v="35"/>
    <x v="1371"/>
    <x v="6"/>
    <n v="19518"/>
  </r>
  <r>
    <x v="29"/>
    <x v="1371"/>
    <x v="6"/>
    <n v="5446"/>
  </r>
  <r>
    <x v="9"/>
    <x v="1371"/>
    <x v="6"/>
    <n v="4327"/>
  </r>
  <r>
    <x v="43"/>
    <x v="1371"/>
    <x v="6"/>
    <n v="4139"/>
  </r>
  <r>
    <x v="11"/>
    <x v="1372"/>
    <x v="6"/>
    <n v="16433"/>
  </r>
  <r>
    <x v="15"/>
    <x v="1373"/>
    <x v="5"/>
    <n v="57075"/>
  </r>
  <r>
    <x v="3"/>
    <x v="1374"/>
    <x v="4"/>
    <n v="121449"/>
  </r>
  <r>
    <x v="6"/>
    <x v="1374"/>
    <x v="5"/>
    <n v="30343"/>
  </r>
  <r>
    <x v="38"/>
    <x v="1374"/>
    <x v="6"/>
    <n v="20170"/>
  </r>
  <r>
    <x v="31"/>
    <x v="1375"/>
    <x v="6"/>
    <n v="5071"/>
  </r>
  <r>
    <x v="17"/>
    <x v="1376"/>
    <x v="1"/>
    <n v="845193"/>
  </r>
  <r>
    <x v="16"/>
    <x v="1376"/>
    <x v="5"/>
    <n v="41226"/>
  </r>
  <r>
    <x v="6"/>
    <x v="1376"/>
    <x v="6"/>
    <n v="19141"/>
  </r>
  <r>
    <x v="14"/>
    <x v="1376"/>
    <x v="6"/>
    <n v="7175"/>
  </r>
  <r>
    <x v="19"/>
    <x v="1376"/>
    <x v="6"/>
    <n v="4272"/>
  </r>
  <r>
    <x v="7"/>
    <x v="1377"/>
    <x v="5"/>
    <n v="61586"/>
  </r>
  <r>
    <x v="10"/>
    <x v="1377"/>
    <x v="5"/>
    <n v="55687"/>
  </r>
  <r>
    <x v="13"/>
    <x v="1377"/>
    <x v="5"/>
    <n v="39763"/>
  </r>
  <r>
    <x v="38"/>
    <x v="1377"/>
    <x v="5"/>
    <n v="33287"/>
  </r>
  <r>
    <x v="15"/>
    <x v="1377"/>
    <x v="6"/>
    <n v="28291"/>
  </r>
  <r>
    <x v="1"/>
    <x v="1377"/>
    <x v="6"/>
    <n v="18517"/>
  </r>
  <r>
    <x v="6"/>
    <x v="1377"/>
    <x v="6"/>
    <n v="17919"/>
  </r>
  <r>
    <x v="11"/>
    <x v="1377"/>
    <x v="6"/>
    <n v="15930"/>
  </r>
  <r>
    <x v="12"/>
    <x v="1377"/>
    <x v="6"/>
    <n v="12471"/>
  </r>
  <r>
    <x v="35"/>
    <x v="1377"/>
    <x v="6"/>
    <n v="10893"/>
  </r>
  <r>
    <x v="34"/>
    <x v="1378"/>
    <x v="1"/>
    <n v="1007257"/>
  </r>
  <r>
    <x v="34"/>
    <x v="1379"/>
    <x v="2"/>
    <n v="405537"/>
  </r>
  <r>
    <x v="21"/>
    <x v="1380"/>
    <x v="6"/>
    <n v="29057"/>
  </r>
  <r>
    <x v="2"/>
    <x v="1381"/>
    <x v="1"/>
    <n v="949842"/>
  </r>
  <r>
    <x v="21"/>
    <x v="1382"/>
    <x v="6"/>
    <n v="9229"/>
  </r>
  <r>
    <x v="33"/>
    <x v="1383"/>
    <x v="6"/>
    <n v="16960"/>
  </r>
  <r>
    <x v="9"/>
    <x v="1384"/>
    <x v="6"/>
    <n v="17747"/>
  </r>
  <r>
    <x v="22"/>
    <x v="1385"/>
    <x v="4"/>
    <n v="176484"/>
  </r>
  <r>
    <x v="27"/>
    <x v="1386"/>
    <x v="5"/>
    <n v="44673"/>
  </r>
  <r>
    <x v="4"/>
    <x v="1387"/>
    <x v="5"/>
    <n v="61970"/>
  </r>
  <r>
    <x v="42"/>
    <x v="1388"/>
    <x v="6"/>
    <n v="1860"/>
  </r>
  <r>
    <x v="0"/>
    <x v="1389"/>
    <x v="3"/>
    <n v="374985"/>
  </r>
  <r>
    <x v="30"/>
    <x v="1390"/>
    <x v="6"/>
    <n v="23394"/>
  </r>
  <r>
    <x v="1"/>
    <x v="1391"/>
    <x v="4"/>
    <n v="96899"/>
  </r>
  <r>
    <x v="14"/>
    <x v="1391"/>
    <x v="5"/>
    <n v="32875"/>
  </r>
  <r>
    <x v="24"/>
    <x v="1391"/>
    <x v="6"/>
    <n v="8703"/>
  </r>
  <r>
    <x v="40"/>
    <x v="1392"/>
    <x v="6"/>
    <n v="7527"/>
  </r>
  <r>
    <x v="0"/>
    <x v="1393"/>
    <x v="6"/>
    <n v="18724"/>
  </r>
  <r>
    <x v="41"/>
    <x v="1394"/>
    <x v="2"/>
    <n v="509114"/>
  </r>
  <r>
    <x v="8"/>
    <x v="1394"/>
    <x v="6"/>
    <n v="25027"/>
  </r>
  <r>
    <x v="40"/>
    <x v="1395"/>
    <x v="6"/>
    <n v="8574"/>
  </r>
  <r>
    <x v="8"/>
    <x v="1395"/>
    <x v="6"/>
    <n v="6972"/>
  </r>
  <r>
    <x v="35"/>
    <x v="1396"/>
    <x v="6"/>
    <n v="24098"/>
  </r>
  <r>
    <x v="30"/>
    <x v="1397"/>
    <x v="6"/>
    <n v="22271"/>
  </r>
  <r>
    <x v="2"/>
    <x v="1398"/>
    <x v="2"/>
    <n v="652256"/>
  </r>
  <r>
    <x v="8"/>
    <x v="1398"/>
    <x v="2"/>
    <n v="467235"/>
  </r>
  <r>
    <x v="39"/>
    <x v="1398"/>
    <x v="4"/>
    <n v="79666"/>
  </r>
  <r>
    <x v="32"/>
    <x v="1398"/>
    <x v="5"/>
    <n v="46974"/>
  </r>
  <r>
    <x v="16"/>
    <x v="1398"/>
    <x v="5"/>
    <n v="43328"/>
  </r>
  <r>
    <x v="6"/>
    <x v="1398"/>
    <x v="5"/>
    <n v="41444"/>
  </r>
  <r>
    <x v="21"/>
    <x v="1398"/>
    <x v="5"/>
    <n v="31564"/>
  </r>
  <r>
    <x v="1"/>
    <x v="1398"/>
    <x v="5"/>
    <n v="31347"/>
  </r>
  <r>
    <x v="22"/>
    <x v="1398"/>
    <x v="6"/>
    <n v="20434"/>
  </r>
  <r>
    <x v="35"/>
    <x v="1398"/>
    <x v="6"/>
    <n v="20212"/>
  </r>
  <r>
    <x v="31"/>
    <x v="1398"/>
    <x v="6"/>
    <n v="16722"/>
  </r>
  <r>
    <x v="14"/>
    <x v="1398"/>
    <x v="6"/>
    <n v="5244"/>
  </r>
  <r>
    <x v="5"/>
    <x v="1399"/>
    <x v="4"/>
    <n v="148863"/>
  </r>
  <r>
    <x v="43"/>
    <x v="1400"/>
    <x v="6"/>
    <n v="6081"/>
  </r>
  <r>
    <x v="27"/>
    <x v="1401"/>
    <x v="5"/>
    <n v="38289"/>
  </r>
  <r>
    <x v="13"/>
    <x v="1401"/>
    <x v="5"/>
    <n v="31075"/>
  </r>
  <r>
    <x v="35"/>
    <x v="1402"/>
    <x v="5"/>
    <n v="63372"/>
  </r>
  <r>
    <x v="21"/>
    <x v="1402"/>
    <x v="6"/>
    <n v="10932"/>
  </r>
  <r>
    <x v="11"/>
    <x v="1402"/>
    <x v="6"/>
    <n v="4360"/>
  </r>
  <r>
    <x v="4"/>
    <x v="1403"/>
    <x v="6"/>
    <n v="12022"/>
  </r>
  <r>
    <x v="15"/>
    <x v="1404"/>
    <x v="4"/>
    <n v="162080"/>
  </r>
  <r>
    <x v="16"/>
    <x v="1404"/>
    <x v="5"/>
    <n v="70371"/>
  </r>
  <r>
    <x v="12"/>
    <x v="1405"/>
    <x v="4"/>
    <n v="167391"/>
  </r>
  <r>
    <x v="4"/>
    <x v="1406"/>
    <x v="4"/>
    <n v="95536"/>
  </r>
  <r>
    <x v="12"/>
    <x v="1407"/>
    <x v="6"/>
    <n v="25599"/>
  </r>
  <r>
    <x v="27"/>
    <x v="1408"/>
    <x v="5"/>
    <n v="71614"/>
  </r>
  <r>
    <x v="29"/>
    <x v="1408"/>
    <x v="6"/>
    <n v="23188"/>
  </r>
  <r>
    <x v="8"/>
    <x v="1409"/>
    <x v="4"/>
    <n v="93287"/>
  </r>
  <r>
    <x v="32"/>
    <x v="1410"/>
    <x v="4"/>
    <n v="121230"/>
  </r>
  <r>
    <x v="10"/>
    <x v="1410"/>
    <x v="6"/>
    <n v="17070"/>
  </r>
  <r>
    <x v="37"/>
    <x v="1410"/>
    <x v="6"/>
    <n v="2318"/>
  </r>
  <r>
    <x v="43"/>
    <x v="1411"/>
    <x v="6"/>
    <n v="1610"/>
  </r>
  <r>
    <x v="7"/>
    <x v="1412"/>
    <x v="6"/>
    <n v="12349"/>
  </r>
  <r>
    <x v="43"/>
    <x v="1412"/>
    <x v="6"/>
    <n v="6852"/>
  </r>
  <r>
    <x v="18"/>
    <x v="1413"/>
    <x v="6"/>
    <n v="7667"/>
  </r>
  <r>
    <x v="8"/>
    <x v="1414"/>
    <x v="6"/>
    <n v="18428"/>
  </r>
  <r>
    <x v="4"/>
    <x v="1415"/>
    <x v="6"/>
    <n v="28364"/>
  </r>
  <r>
    <x v="35"/>
    <x v="1416"/>
    <x v="6"/>
    <n v="8309"/>
  </r>
  <r>
    <x v="43"/>
    <x v="1416"/>
    <x v="6"/>
    <n v="1325"/>
  </r>
  <r>
    <x v="29"/>
    <x v="1417"/>
    <x v="6"/>
    <n v="9670"/>
  </r>
  <r>
    <x v="15"/>
    <x v="1418"/>
    <x v="5"/>
    <n v="41328"/>
  </r>
  <r>
    <x v="13"/>
    <x v="1419"/>
    <x v="6"/>
    <n v="25389"/>
  </r>
  <r>
    <x v="32"/>
    <x v="1420"/>
    <x v="6"/>
    <n v="7191"/>
  </r>
  <r>
    <x v="25"/>
    <x v="1421"/>
    <x v="6"/>
    <n v="12854"/>
  </r>
  <r>
    <x v="40"/>
    <x v="1422"/>
    <x v="5"/>
    <n v="33760"/>
  </r>
  <r>
    <x v="16"/>
    <x v="1423"/>
    <x v="6"/>
    <n v="13566"/>
  </r>
  <r>
    <x v="4"/>
    <x v="1424"/>
    <x v="6"/>
    <n v="22903"/>
  </r>
  <r>
    <x v="4"/>
    <x v="1425"/>
    <x v="5"/>
    <n v="37704"/>
  </r>
  <r>
    <x v="28"/>
    <x v="1426"/>
    <x v="1"/>
    <n v="905161"/>
  </r>
  <r>
    <x v="26"/>
    <x v="1427"/>
    <x v="6"/>
    <n v="6473"/>
  </r>
  <r>
    <x v="4"/>
    <x v="1428"/>
    <x v="2"/>
    <n v="450763"/>
  </r>
  <r>
    <x v="46"/>
    <x v="1429"/>
    <x v="2"/>
    <n v="633704"/>
  </r>
  <r>
    <x v="9"/>
    <x v="1430"/>
    <x v="6"/>
    <n v="12084"/>
  </r>
  <r>
    <x v="9"/>
    <x v="1431"/>
    <x v="4"/>
    <n v="163368"/>
  </r>
  <r>
    <x v="35"/>
    <x v="1432"/>
    <x v="3"/>
    <n v="392848"/>
  </r>
  <r>
    <x v="7"/>
    <x v="1432"/>
    <x v="5"/>
    <n v="63974"/>
  </r>
  <r>
    <x v="1"/>
    <x v="1432"/>
    <x v="5"/>
    <n v="53132"/>
  </r>
  <r>
    <x v="4"/>
    <x v="1432"/>
    <x v="5"/>
    <n v="34330"/>
  </r>
  <r>
    <x v="12"/>
    <x v="1432"/>
    <x v="6"/>
    <n v="12761"/>
  </r>
  <r>
    <x v="6"/>
    <x v="1432"/>
    <x v="6"/>
    <n v="11396"/>
  </r>
  <r>
    <x v="11"/>
    <x v="1432"/>
    <x v="6"/>
    <n v="5691"/>
  </r>
  <r>
    <x v="27"/>
    <x v="1433"/>
    <x v="6"/>
    <n v="11132"/>
  </r>
  <r>
    <x v="23"/>
    <x v="1434"/>
    <x v="4"/>
    <n v="99464"/>
  </r>
  <r>
    <x v="31"/>
    <x v="1434"/>
    <x v="4"/>
    <n v="75565"/>
  </r>
  <r>
    <x v="2"/>
    <x v="1434"/>
    <x v="5"/>
    <n v="72435"/>
  </r>
  <r>
    <x v="40"/>
    <x v="1434"/>
    <x v="5"/>
    <n v="56644"/>
  </r>
  <r>
    <x v="12"/>
    <x v="1434"/>
    <x v="5"/>
    <n v="37543"/>
  </r>
  <r>
    <x v="15"/>
    <x v="1434"/>
    <x v="5"/>
    <n v="34037"/>
  </r>
  <r>
    <x v="6"/>
    <x v="1434"/>
    <x v="6"/>
    <n v="21430"/>
  </r>
  <r>
    <x v="11"/>
    <x v="1434"/>
    <x v="6"/>
    <n v="5771"/>
  </r>
  <r>
    <x v="1"/>
    <x v="1434"/>
    <x v="6"/>
    <n v="4846"/>
  </r>
  <r>
    <x v="45"/>
    <x v="1435"/>
    <x v="6"/>
    <n v="8447"/>
  </r>
  <r>
    <x v="5"/>
    <x v="1436"/>
    <x v="6"/>
    <n v="24548"/>
  </r>
  <r>
    <x v="28"/>
    <x v="1437"/>
    <x v="5"/>
    <n v="49071"/>
  </r>
  <r>
    <x v="23"/>
    <x v="1438"/>
    <x v="1"/>
    <n v="2339280"/>
  </r>
  <r>
    <x v="13"/>
    <x v="1439"/>
    <x v="6"/>
    <n v="7537"/>
  </r>
  <r>
    <x v="6"/>
    <x v="1439"/>
    <x v="6"/>
    <n v="2140"/>
  </r>
  <r>
    <x v="6"/>
    <x v="1440"/>
    <x v="6"/>
    <n v="16354"/>
  </r>
  <r>
    <x v="16"/>
    <x v="1441"/>
    <x v="4"/>
    <n v="195101"/>
  </r>
  <r>
    <x v="4"/>
    <x v="1442"/>
    <x v="6"/>
    <n v="17380"/>
  </r>
  <r>
    <x v="32"/>
    <x v="1443"/>
    <x v="6"/>
    <n v="11246"/>
  </r>
  <r>
    <x v="40"/>
    <x v="1444"/>
    <x v="4"/>
    <n v="77097"/>
  </r>
  <r>
    <x v="1"/>
    <x v="1445"/>
    <x v="6"/>
    <n v="10208"/>
  </r>
  <r>
    <x v="21"/>
    <x v="1446"/>
    <x v="2"/>
    <n v="537893"/>
  </r>
  <r>
    <x v="19"/>
    <x v="1446"/>
    <x v="6"/>
    <n v="11574"/>
  </r>
  <r>
    <x v="32"/>
    <x v="1447"/>
    <x v="4"/>
    <n v="130552"/>
  </r>
  <r>
    <x v="22"/>
    <x v="1448"/>
    <x v="4"/>
    <n v="142827"/>
  </r>
  <r>
    <x v="11"/>
    <x v="1448"/>
    <x v="5"/>
    <n v="32829"/>
  </r>
  <r>
    <x v="40"/>
    <x v="1448"/>
    <x v="6"/>
    <n v="29152"/>
  </r>
  <r>
    <x v="12"/>
    <x v="1448"/>
    <x v="6"/>
    <n v="25203"/>
  </r>
  <r>
    <x v="1"/>
    <x v="1448"/>
    <x v="6"/>
    <n v="24987"/>
  </r>
  <r>
    <x v="38"/>
    <x v="1448"/>
    <x v="6"/>
    <n v="22530"/>
  </r>
  <r>
    <x v="35"/>
    <x v="1448"/>
    <x v="6"/>
    <n v="17514"/>
  </r>
  <r>
    <x v="6"/>
    <x v="1448"/>
    <x v="6"/>
    <n v="7206"/>
  </r>
  <r>
    <x v="13"/>
    <x v="1449"/>
    <x v="4"/>
    <n v="149645"/>
  </r>
  <r>
    <x v="19"/>
    <x v="1450"/>
    <x v="6"/>
    <n v="5411"/>
  </r>
  <r>
    <x v="5"/>
    <x v="1451"/>
    <x v="5"/>
    <n v="51768"/>
  </r>
  <r>
    <x v="30"/>
    <x v="1452"/>
    <x v="4"/>
    <n v="132080"/>
  </r>
  <r>
    <x v="4"/>
    <x v="1453"/>
    <x v="6"/>
    <n v="7359"/>
  </r>
  <r>
    <x v="43"/>
    <x v="1454"/>
    <x v="5"/>
    <n v="41387"/>
  </r>
  <r>
    <x v="29"/>
    <x v="1455"/>
    <x v="6"/>
    <n v="2520"/>
  </r>
  <r>
    <x v="1"/>
    <x v="1456"/>
    <x v="6"/>
    <n v="22859"/>
  </r>
  <r>
    <x v="32"/>
    <x v="1457"/>
    <x v="6"/>
    <n v="3735"/>
  </r>
  <r>
    <x v="32"/>
    <x v="1458"/>
    <x v="6"/>
    <n v="3358"/>
  </r>
  <r>
    <x v="21"/>
    <x v="1459"/>
    <x v="6"/>
    <n v="4017"/>
  </r>
  <r>
    <x v="32"/>
    <x v="1460"/>
    <x v="6"/>
    <n v="12353"/>
  </r>
  <r>
    <x v="30"/>
    <x v="1461"/>
    <x v="6"/>
    <n v="8723"/>
  </r>
  <r>
    <x v="14"/>
    <x v="1462"/>
    <x v="6"/>
    <n v="10870"/>
  </r>
  <r>
    <x v="21"/>
    <x v="1463"/>
    <x v="6"/>
    <n v="15430"/>
  </r>
  <r>
    <x v="32"/>
    <x v="1464"/>
    <x v="6"/>
    <n v="14791"/>
  </r>
  <r>
    <x v="32"/>
    <x v="1465"/>
    <x v="6"/>
    <n v="7293"/>
  </r>
  <r>
    <x v="29"/>
    <x v="1466"/>
    <x v="5"/>
    <n v="63360"/>
  </r>
  <r>
    <x v="23"/>
    <x v="1467"/>
    <x v="4"/>
    <n v="159800"/>
  </r>
  <r>
    <x v="21"/>
    <x v="1468"/>
    <x v="6"/>
    <n v="14798"/>
  </r>
  <r>
    <x v="19"/>
    <x v="1468"/>
    <x v="6"/>
    <n v="2543"/>
  </r>
  <r>
    <x v="29"/>
    <x v="1469"/>
    <x v="6"/>
    <n v="4705"/>
  </r>
  <r>
    <x v="1"/>
    <x v="1470"/>
    <x v="6"/>
    <n v="6361"/>
  </r>
  <r>
    <x v="31"/>
    <x v="1471"/>
    <x v="5"/>
    <n v="32478"/>
  </r>
  <r>
    <x v="21"/>
    <x v="1472"/>
    <x v="5"/>
    <n v="65251"/>
  </r>
  <r>
    <x v="29"/>
    <x v="1472"/>
    <x v="6"/>
    <n v="9868"/>
  </r>
  <r>
    <x v="42"/>
    <x v="1473"/>
    <x v="6"/>
    <n v="2307"/>
  </r>
  <r>
    <x v="14"/>
    <x v="1474"/>
    <x v="6"/>
    <n v="8045"/>
  </r>
  <r>
    <x v="3"/>
    <x v="1475"/>
    <x v="2"/>
    <n v="404869"/>
  </r>
  <r>
    <x v="15"/>
    <x v="1475"/>
    <x v="4"/>
    <n v="121533"/>
  </r>
  <r>
    <x v="16"/>
    <x v="1475"/>
    <x v="6"/>
    <n v="17626"/>
  </r>
  <r>
    <x v="19"/>
    <x v="1475"/>
    <x v="6"/>
    <n v="16333"/>
  </r>
  <r>
    <x v="11"/>
    <x v="1475"/>
    <x v="6"/>
    <n v="15953"/>
  </r>
  <r>
    <x v="43"/>
    <x v="1475"/>
    <x v="6"/>
    <n v="11405"/>
  </r>
  <r>
    <x v="30"/>
    <x v="1476"/>
    <x v="6"/>
    <n v="20619"/>
  </r>
  <r>
    <x v="4"/>
    <x v="1477"/>
    <x v="3"/>
    <n v="220892"/>
  </r>
  <r>
    <x v="23"/>
    <x v="1478"/>
    <x v="2"/>
    <n v="475948"/>
  </r>
  <r>
    <x v="6"/>
    <x v="1478"/>
    <x v="3"/>
    <n v="201568"/>
  </r>
  <r>
    <x v="22"/>
    <x v="1478"/>
    <x v="5"/>
    <n v="45447"/>
  </r>
  <r>
    <x v="4"/>
    <x v="1478"/>
    <x v="6"/>
    <n v="8873"/>
  </r>
  <r>
    <x v="29"/>
    <x v="1479"/>
    <x v="4"/>
    <n v="75696"/>
  </r>
  <r>
    <x v="5"/>
    <x v="1480"/>
    <x v="6"/>
    <n v="14526"/>
  </r>
  <r>
    <x v="8"/>
    <x v="1481"/>
    <x v="6"/>
    <n v="4986"/>
  </r>
  <r>
    <x v="45"/>
    <x v="1482"/>
    <x v="5"/>
    <n v="39455"/>
  </r>
  <r>
    <x v="9"/>
    <x v="1483"/>
    <x v="6"/>
    <n v="6557"/>
  </r>
  <r>
    <x v="9"/>
    <x v="1484"/>
    <x v="6"/>
    <n v="11430"/>
  </r>
  <r>
    <x v="12"/>
    <x v="1485"/>
    <x v="6"/>
    <n v="28372"/>
  </r>
  <r>
    <x v="1"/>
    <x v="1485"/>
    <x v="6"/>
    <n v="13807"/>
  </r>
  <r>
    <x v="40"/>
    <x v="1486"/>
    <x v="6"/>
    <n v="10005"/>
  </r>
  <r>
    <x v="0"/>
    <x v="1487"/>
    <x v="1"/>
    <n v="2355002"/>
  </r>
  <r>
    <x v="31"/>
    <x v="1488"/>
    <x v="5"/>
    <n v="52926"/>
  </r>
  <r>
    <x v="40"/>
    <x v="1488"/>
    <x v="6"/>
    <n v="14348"/>
  </r>
  <r>
    <x v="4"/>
    <x v="4"/>
    <x v="4"/>
    <n v="99572"/>
  </r>
  <r>
    <x v="4"/>
    <x v="1489"/>
    <x v="4"/>
    <n v="93419"/>
  </r>
  <r>
    <x v="37"/>
    <x v="1490"/>
    <x v="6"/>
    <n v="10250"/>
  </r>
  <r>
    <x v="32"/>
    <x v="1490"/>
    <x v="6"/>
    <n v="889"/>
  </r>
  <r>
    <x v="31"/>
    <x v="1491"/>
    <x v="5"/>
    <n v="68575"/>
  </r>
  <r>
    <x v="32"/>
    <x v="1491"/>
    <x v="6"/>
    <n v="16727"/>
  </r>
  <r>
    <x v="7"/>
    <x v="1491"/>
    <x v="6"/>
    <n v="2161"/>
  </r>
  <r>
    <x v="22"/>
    <x v="1492"/>
    <x v="4"/>
    <n v="134187"/>
  </r>
  <r>
    <x v="16"/>
    <x v="1493"/>
    <x v="4"/>
    <n v="161226"/>
  </r>
  <r>
    <x v="21"/>
    <x v="1493"/>
    <x v="6"/>
    <n v="9433"/>
  </r>
  <r>
    <x v="14"/>
    <x v="1493"/>
    <x v="6"/>
    <n v="1381"/>
  </r>
  <r>
    <x v="11"/>
    <x v="1494"/>
    <x v="4"/>
    <n v="146205"/>
  </r>
  <r>
    <x v="4"/>
    <x v="1495"/>
    <x v="6"/>
    <n v="22440"/>
  </r>
  <r>
    <x v="7"/>
    <x v="1496"/>
    <x v="6"/>
    <n v="16815"/>
  </r>
  <r>
    <x v="6"/>
    <x v="1497"/>
    <x v="4"/>
    <n v="88482"/>
  </r>
  <r>
    <x v="44"/>
    <x v="1498"/>
    <x v="3"/>
    <n v="302479"/>
  </r>
  <r>
    <x v="22"/>
    <x v="1498"/>
    <x v="4"/>
    <n v="91566"/>
  </r>
  <r>
    <x v="4"/>
    <x v="1498"/>
    <x v="4"/>
    <n v="78653"/>
  </r>
  <r>
    <x v="23"/>
    <x v="1499"/>
    <x v="3"/>
    <n v="325027"/>
  </r>
  <r>
    <x v="32"/>
    <x v="1500"/>
    <x v="4"/>
    <n v="90414"/>
  </r>
  <r>
    <x v="27"/>
    <x v="1501"/>
    <x v="6"/>
    <n v="3734"/>
  </r>
  <r>
    <x v="27"/>
    <x v="1502"/>
    <x v="4"/>
    <n v="90098"/>
  </r>
  <r>
    <x v="19"/>
    <x v="1503"/>
    <x v="6"/>
    <n v="14657"/>
  </r>
  <r>
    <x v="29"/>
    <x v="1504"/>
    <x v="6"/>
    <n v="5148"/>
  </r>
  <r>
    <x v="45"/>
    <x v="1505"/>
    <x v="6"/>
    <n v="19313"/>
  </r>
  <r>
    <x v="43"/>
    <x v="1505"/>
    <x v="6"/>
    <n v="11218"/>
  </r>
  <r>
    <x v="25"/>
    <x v="1506"/>
    <x v="6"/>
    <n v="23934"/>
  </r>
  <r>
    <x v="21"/>
    <x v="1507"/>
    <x v="6"/>
    <n v="15537"/>
  </r>
  <r>
    <x v="43"/>
    <x v="1508"/>
    <x v="6"/>
    <n v="9292"/>
  </r>
  <r>
    <x v="15"/>
    <x v="1509"/>
    <x v="4"/>
    <n v="77125"/>
  </r>
  <r>
    <x v="9"/>
    <x v="1510"/>
    <x v="6"/>
    <n v="24359"/>
  </r>
  <r>
    <x v="22"/>
    <x v="1511"/>
    <x v="4"/>
    <n v="138940"/>
  </r>
  <r>
    <x v="7"/>
    <x v="1511"/>
    <x v="6"/>
    <n v="24392"/>
  </r>
  <r>
    <x v="32"/>
    <x v="1512"/>
    <x v="6"/>
    <n v="10266"/>
  </r>
  <r>
    <x v="12"/>
    <x v="1513"/>
    <x v="6"/>
    <n v="16765"/>
  </r>
  <r>
    <x v="29"/>
    <x v="1513"/>
    <x v="6"/>
    <n v="3119"/>
  </r>
  <r>
    <x v="32"/>
    <x v="1514"/>
    <x v="5"/>
    <n v="53026"/>
  </r>
  <r>
    <x v="16"/>
    <x v="1514"/>
    <x v="6"/>
    <n v="14211"/>
  </r>
  <r>
    <x v="38"/>
    <x v="1515"/>
    <x v="5"/>
    <n v="58480"/>
  </r>
  <r>
    <x v="4"/>
    <x v="1515"/>
    <x v="6"/>
    <n v="27725"/>
  </r>
  <r>
    <x v="7"/>
    <x v="1515"/>
    <x v="6"/>
    <n v="17731"/>
  </r>
  <r>
    <x v="29"/>
    <x v="1515"/>
    <x v="6"/>
    <n v="6987"/>
  </r>
  <r>
    <x v="31"/>
    <x v="1516"/>
    <x v="3"/>
    <n v="298456"/>
  </r>
  <r>
    <x v="22"/>
    <x v="1516"/>
    <x v="5"/>
    <n v="66523"/>
  </r>
  <r>
    <x v="20"/>
    <x v="1517"/>
    <x v="5"/>
    <n v="59676"/>
  </r>
  <r>
    <x v="5"/>
    <x v="1518"/>
    <x v="6"/>
    <n v="23610"/>
  </r>
  <r>
    <x v="32"/>
    <x v="1519"/>
    <x v="6"/>
    <n v="10429"/>
  </r>
  <r>
    <x v="30"/>
    <x v="1520"/>
    <x v="6"/>
    <n v="24145"/>
  </r>
  <r>
    <x v="8"/>
    <x v="1521"/>
    <x v="6"/>
    <n v="9936"/>
  </r>
  <r>
    <x v="0"/>
    <x v="1522"/>
    <x v="1"/>
    <n v="1495400"/>
  </r>
  <r>
    <x v="33"/>
    <x v="1523"/>
    <x v="5"/>
    <n v="35149"/>
  </r>
  <r>
    <x v="25"/>
    <x v="1524"/>
    <x v="4"/>
    <n v="193803"/>
  </r>
  <r>
    <x v="9"/>
    <x v="1525"/>
    <x v="6"/>
    <n v="6338"/>
  </r>
  <r>
    <x v="4"/>
    <x v="1526"/>
    <x v="6"/>
    <n v="25521"/>
  </r>
  <r>
    <x v="36"/>
    <x v="1527"/>
    <x v="5"/>
    <n v="63776"/>
  </r>
  <r>
    <x v="5"/>
    <x v="1528"/>
    <x v="6"/>
    <n v="29239"/>
  </r>
  <r>
    <x v="35"/>
    <x v="1529"/>
    <x v="4"/>
    <n v="116252"/>
  </r>
  <r>
    <x v="29"/>
    <x v="1529"/>
    <x v="5"/>
    <n v="55334"/>
  </r>
  <r>
    <x v="11"/>
    <x v="1529"/>
    <x v="6"/>
    <n v="24430"/>
  </r>
  <r>
    <x v="1"/>
    <x v="1529"/>
    <x v="6"/>
    <n v="23010"/>
  </r>
  <r>
    <x v="14"/>
    <x v="1529"/>
    <x v="6"/>
    <n v="14325"/>
  </r>
  <r>
    <x v="42"/>
    <x v="1530"/>
    <x v="1"/>
    <n v="1106700"/>
  </r>
  <r>
    <x v="3"/>
    <x v="1531"/>
    <x v="6"/>
    <n v="20228"/>
  </r>
  <r>
    <x v="22"/>
    <x v="1532"/>
    <x v="5"/>
    <n v="63664"/>
  </r>
  <r>
    <x v="32"/>
    <x v="1533"/>
    <x v="6"/>
    <n v="8403"/>
  </r>
  <r>
    <x v="0"/>
    <x v="1534"/>
    <x v="5"/>
    <n v="58671"/>
  </r>
  <r>
    <x v="0"/>
    <x v="1535"/>
    <x v="1"/>
    <n v="2121220"/>
  </r>
  <r>
    <x v="0"/>
    <x v="1536"/>
    <x v="1"/>
    <n v="3283665"/>
  </r>
  <r>
    <x v="0"/>
    <x v="1537"/>
    <x v="1"/>
    <n v="864263"/>
  </r>
  <r>
    <x v="5"/>
    <x v="1538"/>
    <x v="5"/>
    <n v="32937"/>
  </r>
  <r>
    <x v="32"/>
    <x v="1539"/>
    <x v="6"/>
    <n v="27436"/>
  </r>
  <r>
    <x v="0"/>
    <x v="1540"/>
    <x v="2"/>
    <n v="724153"/>
  </r>
  <r>
    <x v="45"/>
    <x v="1541"/>
    <x v="4"/>
    <n v="128221"/>
  </r>
  <r>
    <x v="17"/>
    <x v="1541"/>
    <x v="6"/>
    <n v="16221"/>
  </r>
  <r>
    <x v="42"/>
    <x v="1541"/>
    <x v="6"/>
    <n v="15193"/>
  </r>
  <r>
    <x v="9"/>
    <x v="1541"/>
    <x v="6"/>
    <n v="569"/>
  </r>
  <r>
    <x v="5"/>
    <x v="1542"/>
    <x v="3"/>
    <n v="355181"/>
  </r>
  <r>
    <x v="5"/>
    <x v="1543"/>
    <x v="5"/>
    <n v="38689"/>
  </r>
  <r>
    <x v="0"/>
    <x v="1544"/>
    <x v="3"/>
    <n v="280119"/>
  </r>
  <r>
    <x v="0"/>
    <x v="1545"/>
    <x v="1"/>
    <n v="763450"/>
  </r>
  <r>
    <x v="45"/>
    <x v="1546"/>
    <x v="6"/>
    <n v="28203"/>
  </r>
  <r>
    <x v="9"/>
    <x v="1546"/>
    <x v="6"/>
    <n v="7804"/>
  </r>
  <r>
    <x v="32"/>
    <x v="1547"/>
    <x v="5"/>
    <n v="66867"/>
  </r>
  <r>
    <x v="32"/>
    <x v="1548"/>
    <x v="6"/>
    <n v="5851"/>
  </r>
  <r>
    <x v="5"/>
    <x v="1549"/>
    <x v="5"/>
    <n v="38970"/>
  </r>
  <r>
    <x v="37"/>
    <x v="1550"/>
    <x v="6"/>
    <n v="2366"/>
  </r>
  <r>
    <x v="43"/>
    <x v="1551"/>
    <x v="6"/>
    <n v="11414"/>
  </r>
  <r>
    <x v="45"/>
    <x v="1552"/>
    <x v="4"/>
    <n v="138815"/>
  </r>
  <r>
    <x v="15"/>
    <x v="1553"/>
    <x v="5"/>
    <n v="59559"/>
  </r>
  <r>
    <x v="11"/>
    <x v="1554"/>
    <x v="4"/>
    <n v="198134"/>
  </r>
  <r>
    <x v="25"/>
    <x v="1555"/>
    <x v="5"/>
    <n v="41535"/>
  </r>
  <r>
    <x v="42"/>
    <x v="1556"/>
    <x v="6"/>
    <n v="28892"/>
  </r>
  <r>
    <x v="0"/>
    <x v="1557"/>
    <x v="2"/>
    <n v="442996"/>
  </r>
  <r>
    <x v="0"/>
    <x v="1558"/>
    <x v="1"/>
    <n v="1911226"/>
  </r>
  <r>
    <x v="0"/>
    <x v="1559"/>
    <x v="3"/>
    <n v="273263"/>
  </r>
  <r>
    <x v="34"/>
    <x v="1559"/>
    <x v="5"/>
    <n v="46358"/>
  </r>
  <r>
    <x v="45"/>
    <x v="1560"/>
    <x v="4"/>
    <n v="147514"/>
  </r>
  <r>
    <x v="5"/>
    <x v="1561"/>
    <x v="6"/>
    <n v="22475"/>
  </r>
  <r>
    <x v="2"/>
    <x v="1562"/>
    <x v="4"/>
    <n v="166778"/>
  </r>
  <r>
    <x v="2"/>
    <x v="1563"/>
    <x v="2"/>
    <n v="404839"/>
  </r>
  <r>
    <x v="23"/>
    <x v="1564"/>
    <x v="3"/>
    <n v="226632"/>
  </r>
  <r>
    <x v="19"/>
    <x v="1565"/>
    <x v="6"/>
    <n v="3883"/>
  </r>
  <r>
    <x v="14"/>
    <x v="1566"/>
    <x v="4"/>
    <n v="175188"/>
  </r>
  <r>
    <x v="16"/>
    <x v="1567"/>
    <x v="5"/>
    <n v="63340"/>
  </r>
  <r>
    <x v="14"/>
    <x v="1568"/>
    <x v="6"/>
    <n v="20953"/>
  </r>
  <r>
    <x v="16"/>
    <x v="1569"/>
    <x v="6"/>
    <n v="16384"/>
  </r>
  <r>
    <x v="23"/>
    <x v="1570"/>
    <x v="4"/>
    <n v="155239"/>
  </r>
  <r>
    <x v="32"/>
    <x v="1571"/>
    <x v="6"/>
    <n v="3122"/>
  </r>
  <r>
    <x v="6"/>
    <x v="1572"/>
    <x v="6"/>
    <n v="5168"/>
  </r>
  <r>
    <x v="23"/>
    <x v="1573"/>
    <x v="5"/>
    <n v="31611"/>
  </r>
  <r>
    <x v="25"/>
    <x v="1574"/>
    <x v="6"/>
    <n v="8114"/>
  </r>
  <r>
    <x v="23"/>
    <x v="1575"/>
    <x v="6"/>
    <n v="18112"/>
  </r>
  <r>
    <x v="11"/>
    <x v="1575"/>
    <x v="6"/>
    <n v="7181"/>
  </r>
  <r>
    <x v="1"/>
    <x v="1575"/>
    <x v="6"/>
    <n v="4450"/>
  </r>
  <r>
    <x v="10"/>
    <x v="1576"/>
    <x v="4"/>
    <n v="144287"/>
  </r>
  <r>
    <x v="15"/>
    <x v="1577"/>
    <x v="4"/>
    <n v="76871"/>
  </r>
  <r>
    <x v="22"/>
    <x v="1578"/>
    <x v="5"/>
    <n v="35445"/>
  </r>
  <r>
    <x v="1"/>
    <x v="1578"/>
    <x v="6"/>
    <n v="4883"/>
  </r>
  <r>
    <x v="8"/>
    <x v="1579"/>
    <x v="4"/>
    <n v="171493"/>
  </r>
  <r>
    <x v="21"/>
    <x v="1579"/>
    <x v="4"/>
    <n v="141463"/>
  </r>
  <r>
    <x v="7"/>
    <x v="1579"/>
    <x v="5"/>
    <n v="52322"/>
  </r>
  <r>
    <x v="1"/>
    <x v="1579"/>
    <x v="5"/>
    <n v="38858"/>
  </r>
  <r>
    <x v="13"/>
    <x v="1579"/>
    <x v="6"/>
    <n v="28399"/>
  </r>
  <r>
    <x v="12"/>
    <x v="1579"/>
    <x v="6"/>
    <n v="23722"/>
  </r>
  <r>
    <x v="4"/>
    <x v="1579"/>
    <x v="6"/>
    <n v="22290"/>
  </r>
  <r>
    <x v="31"/>
    <x v="1579"/>
    <x v="6"/>
    <n v="21949"/>
  </r>
  <r>
    <x v="35"/>
    <x v="1579"/>
    <x v="6"/>
    <n v="10584"/>
  </r>
  <r>
    <x v="11"/>
    <x v="1579"/>
    <x v="6"/>
    <n v="5109"/>
  </r>
  <r>
    <x v="29"/>
    <x v="1579"/>
    <x v="6"/>
    <n v="4981"/>
  </r>
  <r>
    <x v="14"/>
    <x v="1580"/>
    <x v="5"/>
    <n v="36509"/>
  </r>
  <r>
    <x v="6"/>
    <x v="1581"/>
    <x v="6"/>
    <n v="14037"/>
  </r>
  <r>
    <x v="32"/>
    <x v="1582"/>
    <x v="6"/>
    <n v="17346"/>
  </r>
  <r>
    <x v="35"/>
    <x v="1583"/>
    <x v="6"/>
    <n v="7925"/>
  </r>
  <r>
    <x v="35"/>
    <x v="1584"/>
    <x v="4"/>
    <n v="127362"/>
  </r>
  <r>
    <x v="29"/>
    <x v="1585"/>
    <x v="2"/>
    <n v="510484"/>
  </r>
  <r>
    <x v="9"/>
    <x v="1585"/>
    <x v="6"/>
    <n v="2357"/>
  </r>
  <r>
    <x v="2"/>
    <x v="1586"/>
    <x v="2"/>
    <n v="449260"/>
  </r>
  <r>
    <x v="27"/>
    <x v="1586"/>
    <x v="6"/>
    <n v="25246"/>
  </r>
  <r>
    <x v="6"/>
    <x v="1586"/>
    <x v="6"/>
    <n v="8549"/>
  </r>
  <r>
    <x v="15"/>
    <x v="1587"/>
    <x v="5"/>
    <n v="55549"/>
  </r>
  <r>
    <x v="23"/>
    <x v="1587"/>
    <x v="5"/>
    <n v="34843"/>
  </r>
  <r>
    <x v="31"/>
    <x v="1588"/>
    <x v="6"/>
    <n v="14654"/>
  </r>
  <r>
    <x v="27"/>
    <x v="1589"/>
    <x v="5"/>
    <n v="41364"/>
  </r>
  <r>
    <x v="31"/>
    <x v="1590"/>
    <x v="4"/>
    <n v="95523"/>
  </r>
  <r>
    <x v="42"/>
    <x v="1590"/>
    <x v="6"/>
    <n v="20961"/>
  </r>
  <r>
    <x v="35"/>
    <x v="1590"/>
    <x v="6"/>
    <n v="17206"/>
  </r>
  <r>
    <x v="29"/>
    <x v="1591"/>
    <x v="6"/>
    <n v="22948"/>
  </r>
  <r>
    <x v="14"/>
    <x v="1591"/>
    <x v="6"/>
    <n v="17045"/>
  </r>
  <r>
    <x v="32"/>
    <x v="1592"/>
    <x v="6"/>
    <n v="3348"/>
  </r>
  <r>
    <x v="1"/>
    <x v="1593"/>
    <x v="6"/>
    <n v="8273"/>
  </r>
  <r>
    <x v="13"/>
    <x v="1594"/>
    <x v="6"/>
    <n v="4631"/>
  </r>
  <r>
    <x v="35"/>
    <x v="1595"/>
    <x v="6"/>
    <n v="17041"/>
  </r>
  <r>
    <x v="0"/>
    <x v="1596"/>
    <x v="4"/>
    <n v="178919"/>
  </r>
  <r>
    <x v="16"/>
    <x v="1597"/>
    <x v="5"/>
    <n v="41136"/>
  </r>
  <r>
    <x v="29"/>
    <x v="1598"/>
    <x v="4"/>
    <n v="178392"/>
  </r>
  <r>
    <x v="16"/>
    <x v="1599"/>
    <x v="4"/>
    <n v="115094"/>
  </r>
  <r>
    <x v="31"/>
    <x v="1600"/>
    <x v="1"/>
    <n v="937847"/>
  </r>
  <r>
    <x v="38"/>
    <x v="1600"/>
    <x v="3"/>
    <n v="208721"/>
  </r>
  <r>
    <x v="15"/>
    <x v="1600"/>
    <x v="5"/>
    <n v="48902"/>
  </r>
  <r>
    <x v="7"/>
    <x v="1600"/>
    <x v="5"/>
    <n v="45831"/>
  </r>
  <r>
    <x v="12"/>
    <x v="1600"/>
    <x v="5"/>
    <n v="44339"/>
  </r>
  <r>
    <x v="32"/>
    <x v="1600"/>
    <x v="6"/>
    <n v="25689"/>
  </r>
  <r>
    <x v="11"/>
    <x v="1600"/>
    <x v="6"/>
    <n v="21906"/>
  </r>
  <r>
    <x v="8"/>
    <x v="1600"/>
    <x v="6"/>
    <n v="11772"/>
  </r>
  <r>
    <x v="1"/>
    <x v="1600"/>
    <x v="6"/>
    <n v="6084"/>
  </r>
  <r>
    <x v="4"/>
    <x v="1601"/>
    <x v="5"/>
    <n v="42854"/>
  </r>
  <r>
    <x v="21"/>
    <x v="1602"/>
    <x v="4"/>
    <n v="92024"/>
  </r>
  <r>
    <x v="24"/>
    <x v="1603"/>
    <x v="5"/>
    <n v="29964"/>
  </r>
  <r>
    <x v="14"/>
    <x v="1603"/>
    <x v="6"/>
    <n v="5241"/>
  </r>
  <r>
    <x v="43"/>
    <x v="1603"/>
    <x v="6"/>
    <n v="3568"/>
  </r>
  <r>
    <x v="29"/>
    <x v="1603"/>
    <x v="6"/>
    <n v="2497"/>
  </r>
  <r>
    <x v="19"/>
    <x v="1603"/>
    <x v="6"/>
    <n v="1403"/>
  </r>
  <r>
    <x v="29"/>
    <x v="1604"/>
    <x v="6"/>
    <n v="5999"/>
  </r>
  <r>
    <x v="32"/>
    <x v="1604"/>
    <x v="6"/>
    <n v="3067"/>
  </r>
  <r>
    <x v="14"/>
    <x v="1604"/>
    <x v="6"/>
    <n v="3048"/>
  </r>
  <r>
    <x v="39"/>
    <x v="1604"/>
    <x v="6"/>
    <n v="1635"/>
  </r>
  <r>
    <x v="25"/>
    <x v="1605"/>
    <x v="5"/>
    <n v="68617"/>
  </r>
  <r>
    <x v="18"/>
    <x v="1606"/>
    <x v="6"/>
    <n v="12490"/>
  </r>
  <r>
    <x v="21"/>
    <x v="1607"/>
    <x v="6"/>
    <n v="14888"/>
  </r>
  <r>
    <x v="45"/>
    <x v="1608"/>
    <x v="6"/>
    <n v="11254"/>
  </r>
  <r>
    <x v="0"/>
    <x v="1608"/>
    <x v="6"/>
    <n v="2885"/>
  </r>
  <r>
    <x v="43"/>
    <x v="1609"/>
    <x v="5"/>
    <n v="34514"/>
  </r>
  <r>
    <x v="13"/>
    <x v="1610"/>
    <x v="6"/>
    <n v="27215"/>
  </r>
  <r>
    <x v="7"/>
    <x v="1610"/>
    <x v="6"/>
    <n v="17881"/>
  </r>
  <r>
    <x v="8"/>
    <x v="1611"/>
    <x v="5"/>
    <n v="34692"/>
  </r>
  <r>
    <x v="19"/>
    <x v="1611"/>
    <x v="6"/>
    <n v="4420"/>
  </r>
  <r>
    <x v="14"/>
    <x v="1611"/>
    <x v="6"/>
    <n v="1256"/>
  </r>
  <r>
    <x v="0"/>
    <x v="1612"/>
    <x v="5"/>
    <n v="43530"/>
  </r>
  <r>
    <x v="26"/>
    <x v="1613"/>
    <x v="6"/>
    <n v="8810"/>
  </r>
  <r>
    <x v="17"/>
    <x v="1614"/>
    <x v="4"/>
    <n v="121725"/>
  </r>
  <r>
    <x v="26"/>
    <x v="1615"/>
    <x v="6"/>
    <n v="1038"/>
  </r>
  <r>
    <x v="17"/>
    <x v="1616"/>
    <x v="6"/>
    <n v="11498"/>
  </r>
  <r>
    <x v="19"/>
    <x v="1617"/>
    <x v="6"/>
    <n v="674"/>
  </r>
  <r>
    <x v="32"/>
    <x v="1618"/>
    <x v="3"/>
    <n v="222277"/>
  </r>
  <r>
    <x v="31"/>
    <x v="1618"/>
    <x v="6"/>
    <n v="19279"/>
  </r>
  <r>
    <x v="13"/>
    <x v="1618"/>
    <x v="6"/>
    <n v="16114"/>
  </r>
  <r>
    <x v="29"/>
    <x v="1618"/>
    <x v="6"/>
    <n v="3693"/>
  </r>
  <r>
    <x v="4"/>
    <x v="1619"/>
    <x v="5"/>
    <n v="31298"/>
  </r>
  <r>
    <x v="17"/>
    <x v="1620"/>
    <x v="1"/>
    <n v="771904"/>
  </r>
  <r>
    <x v="10"/>
    <x v="1621"/>
    <x v="5"/>
    <n v="40570"/>
  </r>
  <r>
    <x v="45"/>
    <x v="1622"/>
    <x v="6"/>
    <n v="17098"/>
  </r>
  <r>
    <x v="0"/>
    <x v="1623"/>
    <x v="2"/>
    <n v="434981"/>
  </r>
  <r>
    <x v="36"/>
    <x v="1624"/>
    <x v="3"/>
    <n v="333316"/>
  </r>
  <r>
    <x v="10"/>
    <x v="1624"/>
    <x v="4"/>
    <n v="75619"/>
  </r>
  <r>
    <x v="33"/>
    <x v="1624"/>
    <x v="5"/>
    <n v="50994"/>
  </r>
  <r>
    <x v="28"/>
    <x v="1624"/>
    <x v="6"/>
    <n v="25801"/>
  </r>
  <r>
    <x v="32"/>
    <x v="1625"/>
    <x v="6"/>
    <n v="8650"/>
  </r>
  <r>
    <x v="0"/>
    <x v="1626"/>
    <x v="2"/>
    <n v="500943"/>
  </r>
  <r>
    <x v="4"/>
    <x v="1627"/>
    <x v="6"/>
    <n v="18089"/>
  </r>
  <r>
    <x v="26"/>
    <x v="1628"/>
    <x v="6"/>
    <n v="6889"/>
  </r>
  <r>
    <x v="6"/>
    <x v="1629"/>
    <x v="5"/>
    <n v="64192"/>
  </r>
  <r>
    <x v="3"/>
    <x v="3"/>
    <x v="3"/>
    <n v="297732"/>
  </r>
  <r>
    <x v="12"/>
    <x v="1630"/>
    <x v="6"/>
    <n v="20610"/>
  </r>
  <r>
    <x v="7"/>
    <x v="1630"/>
    <x v="6"/>
    <n v="18012"/>
  </r>
  <r>
    <x v="37"/>
    <x v="1631"/>
    <x v="6"/>
    <n v="6478"/>
  </r>
  <r>
    <x v="17"/>
    <x v="1632"/>
    <x v="2"/>
    <n v="490764"/>
  </r>
  <r>
    <x v="4"/>
    <x v="1633"/>
    <x v="4"/>
    <n v="130159"/>
  </r>
  <r>
    <x v="30"/>
    <x v="1634"/>
    <x v="5"/>
    <n v="45067"/>
  </r>
  <r>
    <x v="1"/>
    <x v="1635"/>
    <x v="3"/>
    <n v="385115"/>
  </r>
  <r>
    <x v="30"/>
    <x v="1636"/>
    <x v="5"/>
    <n v="52728"/>
  </r>
  <r>
    <x v="11"/>
    <x v="1637"/>
    <x v="3"/>
    <n v="264433"/>
  </r>
  <r>
    <x v="25"/>
    <x v="1637"/>
    <x v="4"/>
    <n v="159761"/>
  </r>
  <r>
    <x v="38"/>
    <x v="1637"/>
    <x v="4"/>
    <n v="86937"/>
  </r>
  <r>
    <x v="1"/>
    <x v="1637"/>
    <x v="6"/>
    <n v="9396"/>
  </r>
  <r>
    <x v="16"/>
    <x v="1638"/>
    <x v="4"/>
    <n v="87142"/>
  </r>
  <r>
    <x v="35"/>
    <x v="1639"/>
    <x v="6"/>
    <n v="26688"/>
  </r>
  <r>
    <x v="1"/>
    <x v="1640"/>
    <x v="5"/>
    <n v="66248"/>
  </r>
  <r>
    <x v="30"/>
    <x v="1641"/>
    <x v="6"/>
    <n v="10509"/>
  </r>
  <r>
    <x v="30"/>
    <x v="1642"/>
    <x v="6"/>
    <n v="21485"/>
  </r>
  <r>
    <x v="30"/>
    <x v="1643"/>
    <x v="5"/>
    <n v="43565"/>
  </r>
  <r>
    <x v="2"/>
    <x v="1644"/>
    <x v="3"/>
    <n v="226578"/>
  </r>
  <r>
    <x v="12"/>
    <x v="1645"/>
    <x v="3"/>
    <n v="268613"/>
  </r>
  <r>
    <x v="25"/>
    <x v="1645"/>
    <x v="5"/>
    <n v="60890"/>
  </r>
  <r>
    <x v="30"/>
    <x v="1646"/>
    <x v="4"/>
    <n v="83580"/>
  </r>
  <r>
    <x v="23"/>
    <x v="1647"/>
    <x v="4"/>
    <n v="110817"/>
  </r>
  <r>
    <x v="1"/>
    <x v="1648"/>
    <x v="3"/>
    <n v="314867"/>
  </r>
  <r>
    <x v="1"/>
    <x v="1"/>
    <x v="1"/>
    <n v="999539"/>
  </r>
  <r>
    <x v="21"/>
    <x v="1"/>
    <x v="3"/>
    <n v="200294"/>
  </r>
  <r>
    <x v="2"/>
    <x v="1649"/>
    <x v="3"/>
    <n v="298763"/>
  </r>
  <r>
    <x v="30"/>
    <x v="1650"/>
    <x v="5"/>
    <n v="53609"/>
  </r>
  <r>
    <x v="30"/>
    <x v="1651"/>
    <x v="5"/>
    <n v="52578"/>
  </r>
  <r>
    <x v="28"/>
    <x v="1652"/>
    <x v="4"/>
    <n v="110979"/>
  </r>
  <r>
    <x v="30"/>
    <x v="1653"/>
    <x v="3"/>
    <n v="249201"/>
  </r>
  <r>
    <x v="4"/>
    <x v="1654"/>
    <x v="4"/>
    <n v="141159"/>
  </r>
  <r>
    <x v="29"/>
    <x v="1654"/>
    <x v="6"/>
    <n v="4251"/>
  </r>
  <r>
    <x v="0"/>
    <x v="1655"/>
    <x v="2"/>
    <n v="535684"/>
  </r>
  <r>
    <x v="37"/>
    <x v="1656"/>
    <x v="6"/>
    <n v="2994"/>
  </r>
  <r>
    <x v="22"/>
    <x v="1657"/>
    <x v="5"/>
    <n v="60875"/>
  </r>
  <r>
    <x v="14"/>
    <x v="1658"/>
    <x v="6"/>
    <n v="6020"/>
  </r>
  <r>
    <x v="29"/>
    <x v="1658"/>
    <x v="6"/>
    <n v="2107"/>
  </r>
  <r>
    <x v="15"/>
    <x v="1659"/>
    <x v="3"/>
    <n v="374273"/>
  </r>
  <r>
    <x v="19"/>
    <x v="1659"/>
    <x v="5"/>
    <n v="30316"/>
  </r>
  <r>
    <x v="11"/>
    <x v="1659"/>
    <x v="6"/>
    <n v="5551"/>
  </r>
  <r>
    <x v="12"/>
    <x v="1660"/>
    <x v="6"/>
    <n v="22966"/>
  </r>
  <r>
    <x v="32"/>
    <x v="1661"/>
    <x v="5"/>
    <n v="63420"/>
  </r>
  <r>
    <x v="4"/>
    <x v="1662"/>
    <x v="6"/>
    <n v="24273"/>
  </r>
  <r>
    <x v="1"/>
    <x v="1663"/>
    <x v="6"/>
    <n v="17882"/>
  </r>
  <r>
    <x v="21"/>
    <x v="1664"/>
    <x v="4"/>
    <n v="155300"/>
  </r>
  <r>
    <x v="21"/>
    <x v="1665"/>
    <x v="5"/>
    <n v="36612"/>
  </r>
  <r>
    <x v="19"/>
    <x v="1665"/>
    <x v="6"/>
    <n v="1915"/>
  </r>
  <r>
    <x v="27"/>
    <x v="1666"/>
    <x v="5"/>
    <n v="44293"/>
  </r>
  <r>
    <x v="6"/>
    <x v="1666"/>
    <x v="6"/>
    <n v="25625"/>
  </r>
  <r>
    <x v="32"/>
    <x v="1666"/>
    <x v="6"/>
    <n v="9365"/>
  </r>
  <r>
    <x v="11"/>
    <x v="1667"/>
    <x v="5"/>
    <n v="45839"/>
  </r>
  <r>
    <x v="32"/>
    <x v="1668"/>
    <x v="6"/>
    <n v="1139"/>
  </r>
  <r>
    <x v="23"/>
    <x v="1669"/>
    <x v="4"/>
    <n v="97539"/>
  </r>
  <r>
    <x v="12"/>
    <x v="1669"/>
    <x v="5"/>
    <n v="34459"/>
  </r>
  <r>
    <x v="17"/>
    <x v="1670"/>
    <x v="5"/>
    <n v="43858"/>
  </r>
  <r>
    <x v="21"/>
    <x v="1670"/>
    <x v="6"/>
    <n v="9759"/>
  </r>
  <r>
    <x v="29"/>
    <x v="1670"/>
    <x v="6"/>
    <n v="5741"/>
  </r>
  <r>
    <x v="31"/>
    <x v="1671"/>
    <x v="6"/>
    <n v="13248"/>
  </r>
  <r>
    <x v="6"/>
    <x v="1671"/>
    <x v="6"/>
    <n v="5832"/>
  </r>
  <r>
    <x v="43"/>
    <x v="1672"/>
    <x v="6"/>
    <n v="9342"/>
  </r>
  <r>
    <x v="1"/>
    <x v="1673"/>
    <x v="6"/>
    <n v="29634"/>
  </r>
  <r>
    <x v="22"/>
    <x v="1674"/>
    <x v="5"/>
    <n v="46124"/>
  </r>
  <r>
    <x v="1"/>
    <x v="1675"/>
    <x v="5"/>
    <n v="31529"/>
  </r>
  <r>
    <x v="13"/>
    <x v="1675"/>
    <x v="6"/>
    <n v="17981"/>
  </r>
  <r>
    <x v="35"/>
    <x v="1675"/>
    <x v="6"/>
    <n v="12443"/>
  </r>
  <r>
    <x v="32"/>
    <x v="1676"/>
    <x v="6"/>
    <n v="1084"/>
  </r>
  <r>
    <x v="47"/>
    <x v="1677"/>
    <x v="6"/>
    <n v="3891"/>
  </r>
  <r>
    <x v="8"/>
    <x v="1678"/>
    <x v="4"/>
    <n v="95888"/>
  </r>
  <r>
    <x v="44"/>
    <x v="1679"/>
    <x v="4"/>
    <n v="126552"/>
  </r>
  <r>
    <x v="19"/>
    <x v="1680"/>
    <x v="6"/>
    <n v="21058"/>
  </r>
  <r>
    <x v="24"/>
    <x v="1681"/>
    <x v="6"/>
    <n v="10037"/>
  </r>
  <r>
    <x v="4"/>
    <x v="1682"/>
    <x v="4"/>
    <n v="88057"/>
  </r>
  <r>
    <x v="23"/>
    <x v="1683"/>
    <x v="1"/>
    <n v="1497595"/>
  </r>
  <r>
    <x v="41"/>
    <x v="1683"/>
    <x v="1"/>
    <n v="780685"/>
  </r>
  <r>
    <x v="31"/>
    <x v="1684"/>
    <x v="4"/>
    <n v="156519"/>
  </r>
  <r>
    <x v="23"/>
    <x v="1684"/>
    <x v="4"/>
    <n v="75783"/>
  </r>
  <r>
    <x v="44"/>
    <x v="1684"/>
    <x v="5"/>
    <n v="43073"/>
  </r>
  <r>
    <x v="12"/>
    <x v="1684"/>
    <x v="6"/>
    <n v="20900"/>
  </r>
  <r>
    <x v="1"/>
    <x v="1684"/>
    <x v="6"/>
    <n v="6382"/>
  </r>
  <r>
    <x v="10"/>
    <x v="1684"/>
    <x v="6"/>
    <n v="6192"/>
  </r>
  <r>
    <x v="37"/>
    <x v="1685"/>
    <x v="6"/>
    <n v="1390"/>
  </r>
  <r>
    <x v="40"/>
    <x v="1686"/>
    <x v="6"/>
    <n v="13210"/>
  </r>
  <r>
    <x v="15"/>
    <x v="1687"/>
    <x v="2"/>
    <n v="541318"/>
  </r>
  <r>
    <x v="42"/>
    <x v="1687"/>
    <x v="5"/>
    <n v="39731"/>
  </r>
  <r>
    <x v="9"/>
    <x v="1687"/>
    <x v="6"/>
    <n v="29722"/>
  </r>
  <r>
    <x v="31"/>
    <x v="1688"/>
    <x v="4"/>
    <n v="175730"/>
  </r>
  <r>
    <x v="29"/>
    <x v="1688"/>
    <x v="6"/>
    <n v="23336"/>
  </r>
  <r>
    <x v="2"/>
    <x v="1689"/>
    <x v="4"/>
    <n v="116754"/>
  </r>
  <r>
    <x v="3"/>
    <x v="1689"/>
    <x v="4"/>
    <n v="107379"/>
  </r>
  <r>
    <x v="6"/>
    <x v="1689"/>
    <x v="5"/>
    <n v="30687"/>
  </r>
  <r>
    <x v="38"/>
    <x v="1689"/>
    <x v="6"/>
    <n v="13084"/>
  </r>
  <r>
    <x v="13"/>
    <x v="1690"/>
    <x v="6"/>
    <n v="26915"/>
  </r>
  <r>
    <x v="22"/>
    <x v="1691"/>
    <x v="5"/>
    <n v="72315"/>
  </r>
  <r>
    <x v="4"/>
    <x v="1691"/>
    <x v="6"/>
    <n v="6670"/>
  </r>
  <r>
    <x v="10"/>
    <x v="1692"/>
    <x v="5"/>
    <n v="41716"/>
  </r>
  <r>
    <x v="51"/>
    <x v="1693"/>
    <x v="3"/>
    <n v="215551"/>
  </r>
  <r>
    <x v="36"/>
    <x v="1693"/>
    <x v="4"/>
    <n v="143570"/>
  </r>
  <r>
    <x v="4"/>
    <x v="1693"/>
    <x v="6"/>
    <n v="11595"/>
  </r>
  <r>
    <x v="0"/>
    <x v="1694"/>
    <x v="4"/>
    <n v="95583"/>
  </r>
  <r>
    <x v="32"/>
    <x v="1695"/>
    <x v="6"/>
    <n v="3894"/>
  </r>
  <r>
    <x v="2"/>
    <x v="1696"/>
    <x v="5"/>
    <n v="43814"/>
  </r>
  <r>
    <x v="22"/>
    <x v="1697"/>
    <x v="6"/>
    <n v="14208"/>
  </r>
  <r>
    <x v="43"/>
    <x v="1698"/>
    <x v="6"/>
    <n v="3646"/>
  </r>
  <r>
    <x v="24"/>
    <x v="1699"/>
    <x v="5"/>
    <n v="44527"/>
  </r>
  <r>
    <x v="21"/>
    <x v="1700"/>
    <x v="6"/>
    <n v="9448"/>
  </r>
  <r>
    <x v="32"/>
    <x v="1701"/>
    <x v="6"/>
    <n v="7541"/>
  </r>
  <r>
    <x v="12"/>
    <x v="1702"/>
    <x v="6"/>
    <n v="10617"/>
  </r>
  <r>
    <x v="28"/>
    <x v="1703"/>
    <x v="5"/>
    <n v="37461"/>
  </r>
  <r>
    <x v="6"/>
    <x v="1703"/>
    <x v="6"/>
    <n v="6423"/>
  </r>
  <r>
    <x v="6"/>
    <x v="1704"/>
    <x v="6"/>
    <n v="1844"/>
  </r>
  <r>
    <x v="38"/>
    <x v="1705"/>
    <x v="4"/>
    <n v="80888"/>
  </r>
  <r>
    <x v="13"/>
    <x v="1706"/>
    <x v="6"/>
    <n v="14552"/>
  </r>
  <r>
    <x v="38"/>
    <x v="1707"/>
    <x v="5"/>
    <n v="40756"/>
  </r>
  <r>
    <x v="8"/>
    <x v="1708"/>
    <x v="6"/>
    <n v="17236"/>
  </r>
  <r>
    <x v="1"/>
    <x v="1709"/>
    <x v="5"/>
    <n v="54308"/>
  </r>
  <r>
    <x v="30"/>
    <x v="1710"/>
    <x v="4"/>
    <n v="128850"/>
  </r>
  <r>
    <x v="45"/>
    <x v="1711"/>
    <x v="5"/>
    <n v="32809"/>
  </r>
  <r>
    <x v="32"/>
    <x v="1712"/>
    <x v="1"/>
    <n v="1983675"/>
  </r>
  <r>
    <x v="13"/>
    <x v="1713"/>
    <x v="6"/>
    <n v="28333"/>
  </r>
  <r>
    <x v="6"/>
    <x v="1714"/>
    <x v="6"/>
    <n v="25402"/>
  </r>
  <r>
    <x v="32"/>
    <x v="1715"/>
    <x v="4"/>
    <n v="135371"/>
  </r>
  <r>
    <x v="7"/>
    <x v="1715"/>
    <x v="6"/>
    <n v="25406"/>
  </r>
  <r>
    <x v="2"/>
    <x v="1715"/>
    <x v="6"/>
    <n v="22350"/>
  </r>
  <r>
    <x v="16"/>
    <x v="1715"/>
    <x v="6"/>
    <n v="20344"/>
  </r>
  <r>
    <x v="40"/>
    <x v="1715"/>
    <x v="6"/>
    <n v="16977"/>
  </r>
  <r>
    <x v="6"/>
    <x v="1715"/>
    <x v="6"/>
    <n v="8267"/>
  </r>
  <r>
    <x v="8"/>
    <x v="1715"/>
    <x v="6"/>
    <n v="6214"/>
  </r>
  <r>
    <x v="11"/>
    <x v="1716"/>
    <x v="4"/>
    <n v="134695"/>
  </r>
  <r>
    <x v="4"/>
    <x v="1716"/>
    <x v="5"/>
    <n v="42689"/>
  </r>
  <r>
    <x v="0"/>
    <x v="1717"/>
    <x v="5"/>
    <n v="63247"/>
  </r>
  <r>
    <x v="6"/>
    <x v="1718"/>
    <x v="6"/>
    <n v="16339"/>
  </r>
  <r>
    <x v="9"/>
    <x v="1719"/>
    <x v="6"/>
    <n v="23769"/>
  </r>
  <r>
    <x v="30"/>
    <x v="1720"/>
    <x v="6"/>
    <n v="4771"/>
  </r>
  <r>
    <x v="30"/>
    <x v="1721"/>
    <x v="4"/>
    <n v="113067"/>
  </r>
  <r>
    <x v="6"/>
    <x v="1722"/>
    <x v="6"/>
    <n v="8978"/>
  </r>
  <r>
    <x v="32"/>
    <x v="1722"/>
    <x v="6"/>
    <n v="721"/>
  </r>
  <r>
    <x v="32"/>
    <x v="1723"/>
    <x v="6"/>
    <n v="12755"/>
  </r>
  <r>
    <x v="24"/>
    <x v="1724"/>
    <x v="6"/>
    <n v="22923"/>
  </r>
  <r>
    <x v="18"/>
    <x v="1724"/>
    <x v="6"/>
    <n v="10776"/>
  </r>
  <r>
    <x v="43"/>
    <x v="1724"/>
    <x v="6"/>
    <n v="6040"/>
  </r>
  <r>
    <x v="1"/>
    <x v="1725"/>
    <x v="6"/>
    <n v="25714"/>
  </r>
  <r>
    <x v="27"/>
    <x v="1725"/>
    <x v="6"/>
    <n v="21409"/>
  </r>
  <r>
    <x v="14"/>
    <x v="1726"/>
    <x v="6"/>
    <n v="5133"/>
  </r>
  <r>
    <x v="6"/>
    <x v="1727"/>
    <x v="5"/>
    <n v="44909"/>
  </r>
  <r>
    <x v="29"/>
    <x v="1727"/>
    <x v="6"/>
    <n v="7847"/>
  </r>
  <r>
    <x v="14"/>
    <x v="1727"/>
    <x v="6"/>
    <n v="643"/>
  </r>
  <r>
    <x v="32"/>
    <x v="1728"/>
    <x v="6"/>
    <n v="1541"/>
  </r>
  <r>
    <x v="17"/>
    <x v="1729"/>
    <x v="3"/>
    <n v="269885"/>
  </r>
  <r>
    <x v="14"/>
    <x v="1729"/>
    <x v="6"/>
    <n v="7055"/>
  </r>
  <r>
    <x v="6"/>
    <x v="1730"/>
    <x v="5"/>
    <n v="40531"/>
  </r>
  <r>
    <x v="39"/>
    <x v="1731"/>
    <x v="6"/>
    <n v="25840"/>
  </r>
  <r>
    <x v="27"/>
    <x v="1732"/>
    <x v="6"/>
    <n v="7591"/>
  </r>
  <r>
    <x v="23"/>
    <x v="1733"/>
    <x v="5"/>
    <n v="49322"/>
  </r>
  <r>
    <x v="10"/>
    <x v="1733"/>
    <x v="5"/>
    <n v="41550"/>
  </r>
  <r>
    <x v="13"/>
    <x v="1734"/>
    <x v="6"/>
    <n v="21993"/>
  </r>
  <r>
    <x v="12"/>
    <x v="1735"/>
    <x v="4"/>
    <n v="186081"/>
  </r>
  <r>
    <x v="31"/>
    <x v="1736"/>
    <x v="5"/>
    <n v="61434"/>
  </r>
  <r>
    <x v="12"/>
    <x v="1736"/>
    <x v="6"/>
    <n v="15290"/>
  </r>
  <r>
    <x v="13"/>
    <x v="1737"/>
    <x v="6"/>
    <n v="19476"/>
  </r>
  <r>
    <x v="32"/>
    <x v="1738"/>
    <x v="5"/>
    <n v="32664"/>
  </r>
  <r>
    <x v="5"/>
    <x v="1739"/>
    <x v="5"/>
    <n v="74169"/>
  </r>
  <r>
    <x v="5"/>
    <x v="1740"/>
    <x v="4"/>
    <n v="81905"/>
  </r>
  <r>
    <x v="21"/>
    <x v="1741"/>
    <x v="6"/>
    <n v="24423"/>
  </r>
  <r>
    <x v="7"/>
    <x v="1741"/>
    <x v="6"/>
    <n v="12377"/>
  </r>
  <r>
    <x v="37"/>
    <x v="1741"/>
    <x v="6"/>
    <n v="10016"/>
  </r>
  <r>
    <x v="49"/>
    <x v="1742"/>
    <x v="4"/>
    <n v="151596"/>
  </r>
  <r>
    <x v="32"/>
    <x v="1743"/>
    <x v="4"/>
    <n v="116906"/>
  </r>
  <r>
    <x v="23"/>
    <x v="1744"/>
    <x v="4"/>
    <n v="104415"/>
  </r>
  <r>
    <x v="42"/>
    <x v="1745"/>
    <x v="5"/>
    <n v="63357"/>
  </r>
  <r>
    <x v="43"/>
    <x v="1746"/>
    <x v="6"/>
    <n v="5031"/>
  </r>
  <r>
    <x v="6"/>
    <x v="1747"/>
    <x v="6"/>
    <n v="27160"/>
  </r>
  <r>
    <x v="45"/>
    <x v="1748"/>
    <x v="6"/>
    <n v="15534"/>
  </r>
  <r>
    <x v="19"/>
    <x v="1749"/>
    <x v="6"/>
    <n v="2258"/>
  </r>
  <r>
    <x v="6"/>
    <x v="1750"/>
    <x v="6"/>
    <n v="11173"/>
  </r>
  <r>
    <x v="19"/>
    <x v="1751"/>
    <x v="6"/>
    <n v="8050"/>
  </r>
  <r>
    <x v="22"/>
    <x v="1752"/>
    <x v="5"/>
    <n v="33291"/>
  </r>
  <r>
    <x v="21"/>
    <x v="1753"/>
    <x v="6"/>
    <n v="3357"/>
  </r>
  <r>
    <x v="32"/>
    <x v="1754"/>
    <x v="1"/>
    <n v="1176584"/>
  </r>
  <r>
    <x v="43"/>
    <x v="1755"/>
    <x v="6"/>
    <n v="790"/>
  </r>
  <r>
    <x v="29"/>
    <x v="1756"/>
    <x v="6"/>
    <n v="2899"/>
  </r>
  <r>
    <x v="16"/>
    <x v="1757"/>
    <x v="6"/>
    <n v="29510"/>
  </r>
  <r>
    <x v="6"/>
    <x v="1758"/>
    <x v="6"/>
    <n v="6752"/>
  </r>
  <r>
    <x v="7"/>
    <x v="1759"/>
    <x v="6"/>
    <n v="14286"/>
  </r>
  <r>
    <x v="7"/>
    <x v="1760"/>
    <x v="6"/>
    <n v="8697"/>
  </r>
  <r>
    <x v="32"/>
    <x v="1761"/>
    <x v="6"/>
    <n v="14481"/>
  </r>
  <r>
    <x v="0"/>
    <x v="1761"/>
    <x v="6"/>
    <n v="13037"/>
  </r>
  <r>
    <x v="37"/>
    <x v="1762"/>
    <x v="6"/>
    <n v="5480"/>
  </r>
  <r>
    <x v="6"/>
    <x v="1763"/>
    <x v="5"/>
    <n v="69433"/>
  </r>
  <r>
    <x v="31"/>
    <x v="1764"/>
    <x v="6"/>
    <n v="8773"/>
  </r>
  <r>
    <x v="5"/>
    <x v="1765"/>
    <x v="5"/>
    <n v="69478"/>
  </r>
  <r>
    <x v="15"/>
    <x v="1766"/>
    <x v="3"/>
    <n v="203341"/>
  </r>
  <r>
    <x v="40"/>
    <x v="1767"/>
    <x v="6"/>
    <n v="7035"/>
  </r>
  <r>
    <x v="0"/>
    <x v="1768"/>
    <x v="2"/>
    <n v="458809"/>
  </r>
  <r>
    <x v="27"/>
    <x v="1769"/>
    <x v="2"/>
    <n v="637123"/>
  </r>
  <r>
    <x v="13"/>
    <x v="1770"/>
    <x v="6"/>
    <n v="10276"/>
  </r>
  <r>
    <x v="0"/>
    <x v="1771"/>
    <x v="5"/>
    <n v="53899"/>
  </r>
  <r>
    <x v="37"/>
    <x v="1772"/>
    <x v="6"/>
    <n v="8242"/>
  </r>
  <r>
    <x v="6"/>
    <x v="1772"/>
    <x v="6"/>
    <n v="8036"/>
  </r>
  <r>
    <x v="38"/>
    <x v="1773"/>
    <x v="3"/>
    <n v="204424"/>
  </r>
  <r>
    <x v="15"/>
    <x v="1774"/>
    <x v="4"/>
    <n v="92531"/>
  </r>
  <r>
    <x v="25"/>
    <x v="1775"/>
    <x v="5"/>
    <n v="53569"/>
  </r>
  <r>
    <x v="6"/>
    <x v="1776"/>
    <x v="6"/>
    <n v="8323"/>
  </r>
  <r>
    <x v="18"/>
    <x v="1777"/>
    <x v="4"/>
    <n v="82248"/>
  </r>
  <r>
    <x v="32"/>
    <x v="1778"/>
    <x v="6"/>
    <n v="21456"/>
  </r>
  <r>
    <x v="40"/>
    <x v="1778"/>
    <x v="6"/>
    <n v="8949"/>
  </r>
  <r>
    <x v="22"/>
    <x v="1779"/>
    <x v="6"/>
    <n v="4090"/>
  </r>
  <r>
    <x v="24"/>
    <x v="1780"/>
    <x v="6"/>
    <n v="20758"/>
  </r>
  <r>
    <x v="42"/>
    <x v="1781"/>
    <x v="5"/>
    <n v="36343"/>
  </r>
  <r>
    <x v="23"/>
    <x v="1782"/>
    <x v="4"/>
    <n v="180129"/>
  </r>
  <r>
    <x v="39"/>
    <x v="1783"/>
    <x v="4"/>
    <n v="76736"/>
  </r>
  <r>
    <x v="31"/>
    <x v="1784"/>
    <x v="6"/>
    <n v="17830"/>
  </r>
  <r>
    <x v="36"/>
    <x v="1785"/>
    <x v="2"/>
    <n v="557320"/>
  </r>
  <r>
    <x v="22"/>
    <x v="1785"/>
    <x v="3"/>
    <n v="222095"/>
  </r>
  <r>
    <x v="15"/>
    <x v="1785"/>
    <x v="5"/>
    <n v="54688"/>
  </r>
  <r>
    <x v="10"/>
    <x v="1785"/>
    <x v="5"/>
    <n v="45056"/>
  </r>
  <r>
    <x v="35"/>
    <x v="1785"/>
    <x v="5"/>
    <n v="40022"/>
  </r>
  <r>
    <x v="13"/>
    <x v="1785"/>
    <x v="6"/>
    <n v="28202"/>
  </r>
  <r>
    <x v="3"/>
    <x v="1785"/>
    <x v="6"/>
    <n v="27772"/>
  </r>
  <r>
    <x v="39"/>
    <x v="1785"/>
    <x v="6"/>
    <n v="25810"/>
  </r>
  <r>
    <x v="6"/>
    <x v="1785"/>
    <x v="6"/>
    <n v="22262"/>
  </r>
  <r>
    <x v="31"/>
    <x v="1785"/>
    <x v="6"/>
    <n v="19176"/>
  </r>
  <r>
    <x v="11"/>
    <x v="1785"/>
    <x v="6"/>
    <n v="17267"/>
  </r>
  <r>
    <x v="2"/>
    <x v="1785"/>
    <x v="6"/>
    <n v="15300"/>
  </r>
  <r>
    <x v="37"/>
    <x v="1785"/>
    <x v="6"/>
    <n v="14929"/>
  </r>
  <r>
    <x v="7"/>
    <x v="1785"/>
    <x v="6"/>
    <n v="14915"/>
  </r>
  <r>
    <x v="8"/>
    <x v="1785"/>
    <x v="6"/>
    <n v="12497"/>
  </r>
  <r>
    <x v="12"/>
    <x v="1785"/>
    <x v="6"/>
    <n v="7225"/>
  </r>
  <r>
    <x v="45"/>
    <x v="1785"/>
    <x v="6"/>
    <n v="4216"/>
  </r>
  <r>
    <x v="30"/>
    <x v="1786"/>
    <x v="6"/>
    <n v="22537"/>
  </r>
  <r>
    <x v="32"/>
    <x v="1787"/>
    <x v="5"/>
    <n v="40506"/>
  </r>
  <r>
    <x v="40"/>
    <x v="1787"/>
    <x v="6"/>
    <n v="24604"/>
  </r>
  <r>
    <x v="6"/>
    <x v="1788"/>
    <x v="6"/>
    <n v="26241"/>
  </r>
  <r>
    <x v="32"/>
    <x v="1789"/>
    <x v="6"/>
    <n v="3575"/>
  </r>
  <r>
    <x v="42"/>
    <x v="1790"/>
    <x v="2"/>
    <n v="576496"/>
  </r>
  <r>
    <x v="5"/>
    <x v="1791"/>
    <x v="5"/>
    <n v="30209"/>
  </r>
  <r>
    <x v="32"/>
    <x v="1792"/>
    <x v="6"/>
    <n v="27015"/>
  </r>
  <r>
    <x v="32"/>
    <x v="1793"/>
    <x v="5"/>
    <n v="48976"/>
  </r>
  <r>
    <x v="26"/>
    <x v="1794"/>
    <x v="6"/>
    <n v="9439"/>
  </r>
  <r>
    <x v="45"/>
    <x v="1795"/>
    <x v="4"/>
    <n v="75845"/>
  </r>
  <r>
    <x v="18"/>
    <x v="1796"/>
    <x v="6"/>
    <n v="10104"/>
  </r>
  <r>
    <x v="43"/>
    <x v="1796"/>
    <x v="6"/>
    <n v="7561"/>
  </r>
  <r>
    <x v="14"/>
    <x v="1796"/>
    <x v="6"/>
    <n v="4252"/>
  </r>
  <r>
    <x v="25"/>
    <x v="1797"/>
    <x v="4"/>
    <n v="75190"/>
  </r>
  <r>
    <x v="35"/>
    <x v="1797"/>
    <x v="6"/>
    <n v="16751"/>
  </r>
  <r>
    <x v="8"/>
    <x v="1797"/>
    <x v="6"/>
    <n v="7308"/>
  </r>
  <r>
    <x v="31"/>
    <x v="1797"/>
    <x v="6"/>
    <n v="5675"/>
  </r>
  <r>
    <x v="15"/>
    <x v="1798"/>
    <x v="6"/>
    <n v="28262"/>
  </r>
  <r>
    <x v="32"/>
    <x v="1799"/>
    <x v="5"/>
    <n v="53607"/>
  </r>
  <r>
    <x v="22"/>
    <x v="1800"/>
    <x v="5"/>
    <n v="44420"/>
  </r>
  <r>
    <x v="12"/>
    <x v="1801"/>
    <x v="4"/>
    <n v="181831"/>
  </r>
  <r>
    <x v="5"/>
    <x v="1802"/>
    <x v="5"/>
    <n v="38589"/>
  </r>
  <r>
    <x v="5"/>
    <x v="1803"/>
    <x v="5"/>
    <n v="54754"/>
  </r>
  <r>
    <x v="10"/>
    <x v="1804"/>
    <x v="5"/>
    <n v="52880"/>
  </r>
  <r>
    <x v="0"/>
    <x v="1805"/>
    <x v="1"/>
    <n v="847834"/>
  </r>
  <r>
    <x v="11"/>
    <x v="1806"/>
    <x v="4"/>
    <n v="79207"/>
  </r>
  <r>
    <x v="30"/>
    <x v="1807"/>
    <x v="5"/>
    <n v="59841"/>
  </r>
  <r>
    <x v="12"/>
    <x v="1808"/>
    <x v="6"/>
    <n v="15644"/>
  </r>
  <r>
    <x v="16"/>
    <x v="1809"/>
    <x v="5"/>
    <n v="30378"/>
  </r>
  <r>
    <x v="1"/>
    <x v="1809"/>
    <x v="6"/>
    <n v="20665"/>
  </r>
  <r>
    <x v="30"/>
    <x v="1810"/>
    <x v="5"/>
    <n v="51906"/>
  </r>
  <r>
    <x v="32"/>
    <x v="1811"/>
    <x v="4"/>
    <n v="91518"/>
  </r>
  <r>
    <x v="5"/>
    <x v="1812"/>
    <x v="6"/>
    <n v="8931"/>
  </r>
  <r>
    <x v="12"/>
    <x v="1813"/>
    <x v="4"/>
    <n v="107723"/>
  </r>
  <r>
    <x v="16"/>
    <x v="1814"/>
    <x v="6"/>
    <n v="21465"/>
  </r>
  <r>
    <x v="5"/>
    <x v="1815"/>
    <x v="6"/>
    <n v="23659"/>
  </r>
  <r>
    <x v="15"/>
    <x v="1816"/>
    <x v="6"/>
    <n v="13142"/>
  </r>
  <r>
    <x v="4"/>
    <x v="1817"/>
    <x v="2"/>
    <n v="450057"/>
  </r>
  <r>
    <x v="2"/>
    <x v="1818"/>
    <x v="2"/>
    <n v="518660"/>
  </r>
  <r>
    <x v="12"/>
    <x v="1819"/>
    <x v="5"/>
    <n v="31848"/>
  </r>
  <r>
    <x v="11"/>
    <x v="1819"/>
    <x v="6"/>
    <n v="11568"/>
  </r>
  <r>
    <x v="21"/>
    <x v="1820"/>
    <x v="6"/>
    <n v="21490"/>
  </r>
  <r>
    <x v="29"/>
    <x v="1821"/>
    <x v="6"/>
    <n v="6918"/>
  </r>
  <r>
    <x v="21"/>
    <x v="1822"/>
    <x v="6"/>
    <n v="13626"/>
  </r>
  <r>
    <x v="27"/>
    <x v="1823"/>
    <x v="4"/>
    <n v="76830"/>
  </r>
  <r>
    <x v="17"/>
    <x v="1824"/>
    <x v="6"/>
    <n v="4105"/>
  </r>
  <r>
    <x v="22"/>
    <x v="1825"/>
    <x v="1"/>
    <n v="1023811"/>
  </r>
  <r>
    <x v="2"/>
    <x v="1826"/>
    <x v="5"/>
    <n v="31586"/>
  </r>
  <r>
    <x v="33"/>
    <x v="1827"/>
    <x v="5"/>
    <n v="39280"/>
  </r>
  <r>
    <x v="32"/>
    <x v="1828"/>
    <x v="5"/>
    <n v="70818"/>
  </r>
  <r>
    <x v="6"/>
    <x v="1828"/>
    <x v="5"/>
    <n v="68609"/>
  </r>
  <r>
    <x v="38"/>
    <x v="1828"/>
    <x v="5"/>
    <n v="64927"/>
  </r>
  <r>
    <x v="17"/>
    <x v="1829"/>
    <x v="5"/>
    <n v="59862"/>
  </r>
  <r>
    <x v="29"/>
    <x v="1830"/>
    <x v="6"/>
    <n v="1591"/>
  </r>
  <r>
    <x v="32"/>
    <x v="1831"/>
    <x v="5"/>
    <n v="48443"/>
  </r>
  <r>
    <x v="39"/>
    <x v="1832"/>
    <x v="6"/>
    <n v="6864"/>
  </r>
  <r>
    <x v="19"/>
    <x v="1833"/>
    <x v="6"/>
    <n v="10920"/>
  </r>
  <r>
    <x v="13"/>
    <x v="1834"/>
    <x v="6"/>
    <n v="14670"/>
  </r>
  <r>
    <x v="6"/>
    <x v="1835"/>
    <x v="4"/>
    <n v="88695"/>
  </r>
  <r>
    <x v="2"/>
    <x v="1835"/>
    <x v="5"/>
    <n v="63457"/>
  </r>
  <r>
    <x v="16"/>
    <x v="1836"/>
    <x v="4"/>
    <n v="102917"/>
  </r>
  <r>
    <x v="37"/>
    <x v="1836"/>
    <x v="6"/>
    <n v="5502"/>
  </r>
  <r>
    <x v="8"/>
    <x v="1837"/>
    <x v="5"/>
    <n v="35321"/>
  </r>
  <r>
    <x v="19"/>
    <x v="1838"/>
    <x v="5"/>
    <n v="69628"/>
  </r>
  <r>
    <x v="32"/>
    <x v="1838"/>
    <x v="6"/>
    <n v="11498"/>
  </r>
  <r>
    <x v="6"/>
    <x v="1839"/>
    <x v="5"/>
    <n v="35688"/>
  </r>
  <r>
    <x v="15"/>
    <x v="1840"/>
    <x v="3"/>
    <n v="223868"/>
  </r>
  <r>
    <x v="7"/>
    <x v="1840"/>
    <x v="4"/>
    <n v="123824"/>
  </r>
  <r>
    <x v="36"/>
    <x v="1840"/>
    <x v="4"/>
    <n v="107088"/>
  </r>
  <r>
    <x v="23"/>
    <x v="1840"/>
    <x v="5"/>
    <n v="64701"/>
  </r>
  <r>
    <x v="8"/>
    <x v="1840"/>
    <x v="5"/>
    <n v="48630"/>
  </r>
  <r>
    <x v="13"/>
    <x v="1840"/>
    <x v="5"/>
    <n v="47510"/>
  </r>
  <r>
    <x v="10"/>
    <x v="1840"/>
    <x v="5"/>
    <n v="40345"/>
  </r>
  <r>
    <x v="31"/>
    <x v="1840"/>
    <x v="5"/>
    <n v="40210"/>
  </r>
  <r>
    <x v="4"/>
    <x v="1840"/>
    <x v="5"/>
    <n v="38991"/>
  </r>
  <r>
    <x v="1"/>
    <x v="1840"/>
    <x v="5"/>
    <n v="33554"/>
  </r>
  <r>
    <x v="22"/>
    <x v="1840"/>
    <x v="6"/>
    <n v="20190"/>
  </r>
  <r>
    <x v="11"/>
    <x v="1840"/>
    <x v="6"/>
    <n v="17429"/>
  </r>
  <r>
    <x v="12"/>
    <x v="1840"/>
    <x v="6"/>
    <n v="8269"/>
  </r>
  <r>
    <x v="6"/>
    <x v="1840"/>
    <x v="6"/>
    <n v="5410"/>
  </r>
  <r>
    <x v="12"/>
    <x v="1841"/>
    <x v="5"/>
    <n v="61581"/>
  </r>
  <r>
    <x v="42"/>
    <x v="1842"/>
    <x v="6"/>
    <n v="29306"/>
  </r>
  <r>
    <x v="39"/>
    <x v="1843"/>
    <x v="6"/>
    <n v="25687"/>
  </r>
  <r>
    <x v="21"/>
    <x v="1844"/>
    <x v="6"/>
    <n v="18898"/>
  </r>
  <r>
    <x v="24"/>
    <x v="1845"/>
    <x v="6"/>
    <n v="8253"/>
  </r>
  <r>
    <x v="16"/>
    <x v="1846"/>
    <x v="6"/>
    <n v="15638"/>
  </r>
  <r>
    <x v="39"/>
    <x v="1847"/>
    <x v="2"/>
    <n v="572071"/>
  </r>
  <r>
    <x v="21"/>
    <x v="1847"/>
    <x v="3"/>
    <n v="250979"/>
  </r>
  <r>
    <x v="35"/>
    <x v="1847"/>
    <x v="3"/>
    <n v="223683"/>
  </r>
  <r>
    <x v="10"/>
    <x v="1847"/>
    <x v="3"/>
    <n v="207661"/>
  </r>
  <r>
    <x v="42"/>
    <x v="1847"/>
    <x v="4"/>
    <n v="155577"/>
  </r>
  <r>
    <x v="28"/>
    <x v="1847"/>
    <x v="4"/>
    <n v="149546"/>
  </r>
  <r>
    <x v="16"/>
    <x v="1847"/>
    <x v="4"/>
    <n v="133967"/>
  </r>
  <r>
    <x v="31"/>
    <x v="1847"/>
    <x v="4"/>
    <n v="126437"/>
  </r>
  <r>
    <x v="46"/>
    <x v="1847"/>
    <x v="4"/>
    <n v="126190"/>
  </r>
  <r>
    <x v="23"/>
    <x v="1847"/>
    <x v="5"/>
    <n v="62183"/>
  </r>
  <r>
    <x v="15"/>
    <x v="1847"/>
    <x v="5"/>
    <n v="60871"/>
  </r>
  <r>
    <x v="20"/>
    <x v="1847"/>
    <x v="5"/>
    <n v="58691"/>
  </r>
  <r>
    <x v="4"/>
    <x v="1847"/>
    <x v="5"/>
    <n v="54457"/>
  </r>
  <r>
    <x v="27"/>
    <x v="1847"/>
    <x v="5"/>
    <n v="51867"/>
  </r>
  <r>
    <x v="13"/>
    <x v="1847"/>
    <x v="5"/>
    <n v="48002"/>
  </r>
  <r>
    <x v="32"/>
    <x v="1847"/>
    <x v="5"/>
    <n v="34667"/>
  </r>
  <r>
    <x v="33"/>
    <x v="1847"/>
    <x v="5"/>
    <n v="31822"/>
  </r>
  <r>
    <x v="12"/>
    <x v="1847"/>
    <x v="6"/>
    <n v="27807"/>
  </r>
  <r>
    <x v="1"/>
    <x v="1847"/>
    <x v="6"/>
    <n v="24968"/>
  </r>
  <r>
    <x v="2"/>
    <x v="1847"/>
    <x v="6"/>
    <n v="24472"/>
  </r>
  <r>
    <x v="8"/>
    <x v="1847"/>
    <x v="6"/>
    <n v="22095"/>
  </r>
  <r>
    <x v="6"/>
    <x v="1847"/>
    <x v="6"/>
    <n v="20506"/>
  </r>
  <r>
    <x v="14"/>
    <x v="1847"/>
    <x v="6"/>
    <n v="20414"/>
  </r>
  <r>
    <x v="38"/>
    <x v="1847"/>
    <x v="6"/>
    <n v="16746"/>
  </r>
  <r>
    <x v="11"/>
    <x v="1847"/>
    <x v="6"/>
    <n v="14260"/>
  </r>
  <r>
    <x v="22"/>
    <x v="1847"/>
    <x v="6"/>
    <n v="12331"/>
  </r>
  <r>
    <x v="7"/>
    <x v="1847"/>
    <x v="6"/>
    <n v="11999"/>
  </r>
  <r>
    <x v="18"/>
    <x v="1847"/>
    <x v="6"/>
    <n v="9996"/>
  </r>
  <r>
    <x v="29"/>
    <x v="1847"/>
    <x v="6"/>
    <n v="5572"/>
  </r>
  <r>
    <x v="9"/>
    <x v="1847"/>
    <x v="6"/>
    <n v="4809"/>
  </r>
  <r>
    <x v="30"/>
    <x v="1848"/>
    <x v="5"/>
    <n v="46449"/>
  </r>
  <r>
    <x v="27"/>
    <x v="1849"/>
    <x v="6"/>
    <n v="11550"/>
  </r>
  <r>
    <x v="47"/>
    <x v="1850"/>
    <x v="2"/>
    <n v="445551"/>
  </r>
  <r>
    <x v="25"/>
    <x v="1851"/>
    <x v="3"/>
    <n v="361509"/>
  </r>
  <r>
    <x v="22"/>
    <x v="1852"/>
    <x v="5"/>
    <n v="53421"/>
  </r>
  <r>
    <x v="21"/>
    <x v="1853"/>
    <x v="6"/>
    <n v="10936"/>
  </r>
  <r>
    <x v="16"/>
    <x v="1854"/>
    <x v="3"/>
    <n v="396731"/>
  </r>
  <r>
    <x v="16"/>
    <x v="1855"/>
    <x v="5"/>
    <n v="51651"/>
  </r>
  <r>
    <x v="16"/>
    <x v="1856"/>
    <x v="6"/>
    <n v="24170"/>
  </r>
  <r>
    <x v="25"/>
    <x v="1857"/>
    <x v="1"/>
    <n v="1763822"/>
  </r>
  <r>
    <x v="22"/>
    <x v="1857"/>
    <x v="4"/>
    <n v="124496"/>
  </r>
  <r>
    <x v="15"/>
    <x v="1857"/>
    <x v="4"/>
    <n v="115915"/>
  </r>
  <r>
    <x v="23"/>
    <x v="1857"/>
    <x v="4"/>
    <n v="91442"/>
  </r>
  <r>
    <x v="12"/>
    <x v="1857"/>
    <x v="5"/>
    <n v="66972"/>
  </r>
  <r>
    <x v="10"/>
    <x v="1857"/>
    <x v="5"/>
    <n v="51656"/>
  </r>
  <r>
    <x v="40"/>
    <x v="1857"/>
    <x v="5"/>
    <n v="41063"/>
  </r>
  <r>
    <x v="6"/>
    <x v="1857"/>
    <x v="6"/>
    <n v="29833"/>
  </r>
  <r>
    <x v="7"/>
    <x v="1857"/>
    <x v="6"/>
    <n v="20692"/>
  </r>
  <r>
    <x v="13"/>
    <x v="1857"/>
    <x v="6"/>
    <n v="20458"/>
  </r>
  <r>
    <x v="31"/>
    <x v="1857"/>
    <x v="6"/>
    <n v="16713"/>
  </r>
  <r>
    <x v="11"/>
    <x v="1857"/>
    <x v="6"/>
    <n v="16569"/>
  </r>
  <r>
    <x v="1"/>
    <x v="1857"/>
    <x v="6"/>
    <n v="13369"/>
  </r>
  <r>
    <x v="14"/>
    <x v="1857"/>
    <x v="6"/>
    <n v="9409"/>
  </r>
  <r>
    <x v="8"/>
    <x v="1857"/>
    <x v="6"/>
    <n v="6405"/>
  </r>
  <r>
    <x v="42"/>
    <x v="1857"/>
    <x v="6"/>
    <n v="2700"/>
  </r>
  <r>
    <x v="4"/>
    <x v="1858"/>
    <x v="6"/>
    <n v="21620"/>
  </r>
  <r>
    <x v="31"/>
    <x v="1859"/>
    <x v="5"/>
    <n v="33776"/>
  </r>
  <r>
    <x v="32"/>
    <x v="1860"/>
    <x v="3"/>
    <n v="269624"/>
  </r>
  <r>
    <x v="42"/>
    <x v="1861"/>
    <x v="3"/>
    <n v="244101"/>
  </r>
  <r>
    <x v="1"/>
    <x v="1862"/>
    <x v="5"/>
    <n v="37558"/>
  </r>
  <r>
    <x v="8"/>
    <x v="1862"/>
    <x v="5"/>
    <n v="36945"/>
  </r>
  <r>
    <x v="7"/>
    <x v="1862"/>
    <x v="6"/>
    <n v="13180"/>
  </r>
  <r>
    <x v="13"/>
    <x v="1862"/>
    <x v="6"/>
    <n v="9868"/>
  </r>
  <r>
    <x v="40"/>
    <x v="1862"/>
    <x v="6"/>
    <n v="8637"/>
  </r>
  <r>
    <x v="14"/>
    <x v="1862"/>
    <x v="6"/>
    <n v="3597"/>
  </r>
  <r>
    <x v="6"/>
    <x v="1862"/>
    <x v="6"/>
    <n v="2627"/>
  </r>
  <r>
    <x v="30"/>
    <x v="1863"/>
    <x v="5"/>
    <n v="40043"/>
  </r>
  <r>
    <x v="9"/>
    <x v="1864"/>
    <x v="3"/>
    <n v="285729"/>
  </r>
  <r>
    <x v="12"/>
    <x v="1865"/>
    <x v="6"/>
    <n v="27832"/>
  </r>
  <r>
    <x v="19"/>
    <x v="1865"/>
    <x v="6"/>
    <n v="4089"/>
  </r>
  <r>
    <x v="30"/>
    <x v="1866"/>
    <x v="6"/>
    <n v="25518"/>
  </r>
  <r>
    <x v="30"/>
    <x v="1867"/>
    <x v="6"/>
    <n v="11274"/>
  </r>
  <r>
    <x v="30"/>
    <x v="1868"/>
    <x v="6"/>
    <n v="15376"/>
  </r>
  <r>
    <x v="23"/>
    <x v="1869"/>
    <x v="1"/>
    <n v="975321"/>
  </r>
  <r>
    <x v="10"/>
    <x v="1870"/>
    <x v="3"/>
    <n v="356835"/>
  </r>
  <r>
    <x v="4"/>
    <x v="1870"/>
    <x v="6"/>
    <n v="17596"/>
  </r>
  <r>
    <x v="24"/>
    <x v="1871"/>
    <x v="6"/>
    <n v="7117"/>
  </r>
  <r>
    <x v="40"/>
    <x v="1872"/>
    <x v="6"/>
    <n v="15793"/>
  </r>
  <r>
    <x v="25"/>
    <x v="1873"/>
    <x v="5"/>
    <n v="32915"/>
  </r>
  <r>
    <x v="32"/>
    <x v="1874"/>
    <x v="5"/>
    <n v="41430"/>
  </r>
  <r>
    <x v="17"/>
    <x v="1875"/>
    <x v="3"/>
    <n v="212738"/>
  </r>
  <r>
    <x v="43"/>
    <x v="1876"/>
    <x v="6"/>
    <n v="2108"/>
  </r>
  <r>
    <x v="6"/>
    <x v="1877"/>
    <x v="6"/>
    <n v="7952"/>
  </r>
  <r>
    <x v="32"/>
    <x v="1877"/>
    <x v="6"/>
    <n v="5599"/>
  </r>
  <r>
    <x v="39"/>
    <x v="1877"/>
    <x v="6"/>
    <n v="1415"/>
  </r>
  <r>
    <x v="14"/>
    <x v="1877"/>
    <x v="6"/>
    <n v="846"/>
  </r>
  <r>
    <x v="35"/>
    <x v="1878"/>
    <x v="4"/>
    <n v="78706"/>
  </r>
  <r>
    <x v="6"/>
    <x v="1878"/>
    <x v="6"/>
    <n v="28509"/>
  </r>
  <r>
    <x v="31"/>
    <x v="1878"/>
    <x v="6"/>
    <n v="26394"/>
  </r>
  <r>
    <x v="12"/>
    <x v="1878"/>
    <x v="6"/>
    <n v="24279"/>
  </r>
  <r>
    <x v="11"/>
    <x v="1878"/>
    <x v="6"/>
    <n v="14186"/>
  </r>
  <r>
    <x v="47"/>
    <x v="1879"/>
    <x v="6"/>
    <n v="9858"/>
  </r>
  <r>
    <x v="11"/>
    <x v="1880"/>
    <x v="5"/>
    <n v="56823"/>
  </r>
  <r>
    <x v="6"/>
    <x v="1881"/>
    <x v="4"/>
    <n v="103963"/>
  </r>
  <r>
    <x v="7"/>
    <x v="1882"/>
    <x v="5"/>
    <n v="36027"/>
  </r>
  <r>
    <x v="12"/>
    <x v="1882"/>
    <x v="5"/>
    <n v="33481"/>
  </r>
  <r>
    <x v="17"/>
    <x v="1883"/>
    <x v="5"/>
    <n v="47794"/>
  </r>
  <r>
    <x v="43"/>
    <x v="1884"/>
    <x v="6"/>
    <n v="1121"/>
  </r>
  <r>
    <x v="32"/>
    <x v="1885"/>
    <x v="4"/>
    <n v="131778"/>
  </r>
  <r>
    <x v="29"/>
    <x v="1885"/>
    <x v="6"/>
    <n v="2157"/>
  </r>
  <r>
    <x v="28"/>
    <x v="1886"/>
    <x v="4"/>
    <n v="102014"/>
  </r>
  <r>
    <x v="32"/>
    <x v="1887"/>
    <x v="6"/>
    <n v="12972"/>
  </r>
  <r>
    <x v="38"/>
    <x v="1888"/>
    <x v="6"/>
    <n v="10919"/>
  </r>
  <r>
    <x v="6"/>
    <x v="1888"/>
    <x v="6"/>
    <n v="8896"/>
  </r>
  <r>
    <x v="22"/>
    <x v="6"/>
    <x v="5"/>
    <n v="68525"/>
  </r>
  <r>
    <x v="6"/>
    <x v="6"/>
    <x v="6"/>
    <n v="9905"/>
  </r>
  <r>
    <x v="21"/>
    <x v="1889"/>
    <x v="6"/>
    <n v="6398"/>
  </r>
  <r>
    <x v="6"/>
    <x v="1890"/>
    <x v="6"/>
    <n v="9147"/>
  </r>
  <r>
    <x v="13"/>
    <x v="1890"/>
    <x v="6"/>
    <n v="9084"/>
  </r>
  <r>
    <x v="11"/>
    <x v="1891"/>
    <x v="2"/>
    <n v="687727"/>
  </r>
  <r>
    <x v="32"/>
    <x v="1892"/>
    <x v="6"/>
    <n v="21839"/>
  </r>
  <r>
    <x v="15"/>
    <x v="1893"/>
    <x v="5"/>
    <n v="37061"/>
  </r>
  <r>
    <x v="19"/>
    <x v="1893"/>
    <x v="5"/>
    <n v="32916"/>
  </r>
  <r>
    <x v="4"/>
    <x v="1894"/>
    <x v="6"/>
    <n v="14817"/>
  </r>
  <r>
    <x v="3"/>
    <x v="1895"/>
    <x v="5"/>
    <n v="32256"/>
  </r>
  <r>
    <x v="32"/>
    <x v="1896"/>
    <x v="2"/>
    <n v="508313"/>
  </r>
  <r>
    <x v="31"/>
    <x v="1896"/>
    <x v="3"/>
    <n v="212161"/>
  </r>
  <r>
    <x v="11"/>
    <x v="1896"/>
    <x v="5"/>
    <n v="67477"/>
  </r>
  <r>
    <x v="31"/>
    <x v="1897"/>
    <x v="4"/>
    <n v="128874"/>
  </r>
  <r>
    <x v="22"/>
    <x v="1897"/>
    <x v="4"/>
    <n v="81379"/>
  </r>
  <r>
    <x v="32"/>
    <x v="1897"/>
    <x v="5"/>
    <n v="47205"/>
  </r>
  <r>
    <x v="29"/>
    <x v="1897"/>
    <x v="6"/>
    <n v="8858"/>
  </r>
  <r>
    <x v="4"/>
    <x v="1898"/>
    <x v="6"/>
    <n v="27516"/>
  </r>
  <r>
    <x v="49"/>
    <x v="1899"/>
    <x v="4"/>
    <n v="116674"/>
  </r>
  <r>
    <x v="20"/>
    <x v="1899"/>
    <x v="5"/>
    <n v="43332"/>
  </r>
  <r>
    <x v="20"/>
    <x v="1900"/>
    <x v="5"/>
    <n v="55485"/>
  </r>
  <r>
    <x v="32"/>
    <x v="1901"/>
    <x v="6"/>
    <n v="7777"/>
  </r>
  <r>
    <x v="30"/>
    <x v="1902"/>
    <x v="6"/>
    <n v="14631"/>
  </r>
  <r>
    <x v="11"/>
    <x v="1903"/>
    <x v="3"/>
    <n v="287512"/>
  </r>
  <r>
    <x v="16"/>
    <x v="1903"/>
    <x v="4"/>
    <n v="169540"/>
  </r>
  <r>
    <x v="8"/>
    <x v="1903"/>
    <x v="6"/>
    <n v="10545"/>
  </r>
  <r>
    <x v="8"/>
    <x v="1904"/>
    <x v="6"/>
    <n v="20575"/>
  </r>
  <r>
    <x v="21"/>
    <x v="1905"/>
    <x v="5"/>
    <n v="50992"/>
  </r>
  <r>
    <x v="38"/>
    <x v="1906"/>
    <x v="6"/>
    <n v="23968"/>
  </r>
  <r>
    <x v="13"/>
    <x v="1906"/>
    <x v="6"/>
    <n v="18482"/>
  </r>
  <r>
    <x v="40"/>
    <x v="1907"/>
    <x v="6"/>
    <n v="5800"/>
  </r>
  <r>
    <x v="32"/>
    <x v="1908"/>
    <x v="5"/>
    <n v="63247"/>
  </r>
  <r>
    <x v="4"/>
    <x v="1908"/>
    <x v="5"/>
    <n v="39539"/>
  </r>
  <r>
    <x v="7"/>
    <x v="1909"/>
    <x v="6"/>
    <n v="7251"/>
  </r>
  <r>
    <x v="15"/>
    <x v="1910"/>
    <x v="4"/>
    <n v="129504"/>
  </r>
  <r>
    <x v="40"/>
    <x v="1910"/>
    <x v="4"/>
    <n v="86016"/>
  </r>
  <r>
    <x v="16"/>
    <x v="1910"/>
    <x v="5"/>
    <n v="73427"/>
  </r>
  <r>
    <x v="32"/>
    <x v="1910"/>
    <x v="5"/>
    <n v="43315"/>
  </r>
  <r>
    <x v="8"/>
    <x v="1911"/>
    <x v="4"/>
    <n v="102397"/>
  </r>
  <r>
    <x v="11"/>
    <x v="1912"/>
    <x v="5"/>
    <n v="38942"/>
  </r>
  <r>
    <x v="7"/>
    <x v="1912"/>
    <x v="6"/>
    <n v="25817"/>
  </r>
  <r>
    <x v="35"/>
    <x v="1913"/>
    <x v="6"/>
    <n v="6763"/>
  </r>
  <r>
    <x v="27"/>
    <x v="1914"/>
    <x v="6"/>
    <n v="9132"/>
  </r>
  <r>
    <x v="29"/>
    <x v="1915"/>
    <x v="6"/>
    <n v="3178"/>
  </r>
  <r>
    <x v="27"/>
    <x v="1916"/>
    <x v="6"/>
    <n v="21140"/>
  </r>
  <r>
    <x v="41"/>
    <x v="1917"/>
    <x v="1"/>
    <n v="818249"/>
  </r>
  <r>
    <x v="28"/>
    <x v="1917"/>
    <x v="5"/>
    <n v="51559"/>
  </r>
  <r>
    <x v="6"/>
    <x v="1918"/>
    <x v="6"/>
    <n v="20809"/>
  </r>
  <r>
    <x v="8"/>
    <x v="1918"/>
    <x v="6"/>
    <n v="7502"/>
  </r>
  <r>
    <x v="1"/>
    <x v="1918"/>
    <x v="6"/>
    <n v="2053"/>
  </r>
  <r>
    <x v="26"/>
    <x v="1919"/>
    <x v="6"/>
    <n v="2475"/>
  </r>
  <r>
    <x v="21"/>
    <x v="1920"/>
    <x v="4"/>
    <n v="131130"/>
  </r>
  <r>
    <x v="1"/>
    <x v="1920"/>
    <x v="6"/>
    <n v="18304"/>
  </r>
  <r>
    <x v="8"/>
    <x v="1920"/>
    <x v="6"/>
    <n v="12864"/>
  </r>
  <r>
    <x v="15"/>
    <x v="1921"/>
    <x v="6"/>
    <n v="22190"/>
  </r>
  <r>
    <x v="29"/>
    <x v="1922"/>
    <x v="4"/>
    <n v="163227"/>
  </r>
  <r>
    <x v="23"/>
    <x v="1923"/>
    <x v="5"/>
    <n v="40886"/>
  </r>
  <r>
    <x v="10"/>
    <x v="1923"/>
    <x v="6"/>
    <n v="27760"/>
  </r>
  <r>
    <x v="40"/>
    <x v="1923"/>
    <x v="6"/>
    <n v="22130"/>
  </r>
  <r>
    <x v="4"/>
    <x v="1924"/>
    <x v="6"/>
    <n v="29048"/>
  </r>
  <r>
    <x v="5"/>
    <x v="1925"/>
    <x v="5"/>
    <n v="35025"/>
  </r>
  <r>
    <x v="22"/>
    <x v="1926"/>
    <x v="5"/>
    <n v="37825"/>
  </r>
  <r>
    <x v="17"/>
    <x v="1927"/>
    <x v="3"/>
    <n v="248279"/>
  </r>
  <r>
    <x v="26"/>
    <x v="1928"/>
    <x v="6"/>
    <n v="682"/>
  </r>
  <r>
    <x v="13"/>
    <x v="1929"/>
    <x v="6"/>
    <n v="12426"/>
  </r>
  <r>
    <x v="39"/>
    <x v="1930"/>
    <x v="4"/>
    <n v="102366"/>
  </r>
  <r>
    <x v="22"/>
    <x v="1931"/>
    <x v="6"/>
    <n v="17605"/>
  </r>
  <r>
    <x v="37"/>
    <x v="1932"/>
    <x v="6"/>
    <n v="22660"/>
  </r>
  <r>
    <x v="23"/>
    <x v="1933"/>
    <x v="6"/>
    <n v="25083"/>
  </r>
  <r>
    <x v="5"/>
    <x v="1934"/>
    <x v="5"/>
    <n v="37585"/>
  </r>
  <r>
    <x v="34"/>
    <x v="1935"/>
    <x v="3"/>
    <n v="220972"/>
  </r>
  <r>
    <x v="13"/>
    <x v="1936"/>
    <x v="6"/>
    <n v="27496"/>
  </r>
  <r>
    <x v="35"/>
    <x v="1937"/>
    <x v="6"/>
    <n v="21601"/>
  </r>
  <r>
    <x v="21"/>
    <x v="1938"/>
    <x v="6"/>
    <n v="9930"/>
  </r>
  <r>
    <x v="43"/>
    <x v="1939"/>
    <x v="4"/>
    <n v="156332"/>
  </r>
  <r>
    <x v="32"/>
    <x v="1940"/>
    <x v="6"/>
    <n v="8481"/>
  </r>
  <r>
    <x v="0"/>
    <x v="1941"/>
    <x v="3"/>
    <n v="212605"/>
  </r>
  <r>
    <x v="10"/>
    <x v="1942"/>
    <x v="2"/>
    <n v="442216"/>
  </r>
  <r>
    <x v="3"/>
    <x v="1942"/>
    <x v="3"/>
    <n v="251664"/>
  </r>
  <r>
    <x v="33"/>
    <x v="1942"/>
    <x v="3"/>
    <n v="201454"/>
  </r>
  <r>
    <x v="4"/>
    <x v="1942"/>
    <x v="5"/>
    <n v="67196"/>
  </r>
  <r>
    <x v="14"/>
    <x v="1942"/>
    <x v="6"/>
    <n v="13832"/>
  </r>
  <r>
    <x v="32"/>
    <x v="1943"/>
    <x v="6"/>
    <n v="18166"/>
  </r>
  <r>
    <x v="0"/>
    <x v="1944"/>
    <x v="4"/>
    <n v="74644"/>
  </r>
  <r>
    <x v="26"/>
    <x v="1945"/>
    <x v="6"/>
    <n v="5453"/>
  </r>
  <r>
    <x v="34"/>
    <x v="1946"/>
    <x v="3"/>
    <n v="204281"/>
  </r>
  <r>
    <x v="9"/>
    <x v="1946"/>
    <x v="6"/>
    <n v="10109"/>
  </r>
  <r>
    <x v="32"/>
    <x v="1947"/>
    <x v="6"/>
    <n v="14415"/>
  </r>
  <r>
    <x v="32"/>
    <x v="1948"/>
    <x v="6"/>
    <n v="12152"/>
  </r>
  <r>
    <x v="37"/>
    <x v="1949"/>
    <x v="6"/>
    <n v="28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0">
  <r>
    <x v="0"/>
    <s v="Los Angeles County"/>
    <x v="0"/>
  </r>
  <r>
    <x v="1"/>
    <s v="St. Louis County"/>
    <x v="1"/>
  </r>
  <r>
    <x v="2"/>
    <s v="Pasco County"/>
    <x v="2"/>
  </r>
  <r>
    <x v="3"/>
    <s v="Spartanburg County"/>
    <x v="3"/>
  </r>
  <r>
    <x v="4"/>
    <s v="Roanoke city"/>
    <x v="4"/>
  </r>
  <r>
    <x v="5"/>
    <s v="Cabo Rojo Municipio"/>
    <x v="5"/>
  </r>
  <r>
    <x v="6"/>
    <s v="Wilkes County"/>
    <x v="6"/>
  </r>
  <r>
    <x v="7"/>
    <s v="Adair County"/>
    <x v="6"/>
  </r>
  <r>
    <x v="8"/>
    <s v="Adair County"/>
    <x v="6"/>
  </r>
  <r>
    <x v="9"/>
    <s v="Adams County"/>
    <x v="2"/>
  </r>
  <r>
    <x v="10"/>
    <s v="Adams County"/>
    <x v="4"/>
  </r>
  <r>
    <x v="11"/>
    <s v="Adams County"/>
    <x v="5"/>
  </r>
  <r>
    <x v="12"/>
    <s v="Adams County"/>
    <x v="5"/>
  </r>
  <r>
    <x v="13"/>
    <s v="Adams County"/>
    <x v="5"/>
  </r>
  <r>
    <x v="14"/>
    <s v="Adams County"/>
    <x v="5"/>
  </r>
  <r>
    <x v="15"/>
    <s v="Adams County"/>
    <x v="6"/>
  </r>
  <r>
    <x v="16"/>
    <s v="Adams County"/>
    <x v="6"/>
  </r>
  <r>
    <x v="17"/>
    <s v="Adams County"/>
    <x v="6"/>
  </r>
  <r>
    <x v="18"/>
    <s v="Adams County"/>
    <x v="6"/>
  </r>
  <r>
    <x v="8"/>
    <s v="Adams County"/>
    <x v="6"/>
  </r>
  <r>
    <x v="19"/>
    <s v="Adams County"/>
    <x v="6"/>
  </r>
  <r>
    <x v="20"/>
    <s v="Addison County"/>
    <x v="5"/>
  </r>
  <r>
    <x v="5"/>
    <s v="Adjuntas Municipio"/>
    <x v="6"/>
  </r>
  <r>
    <x v="5"/>
    <s v="Aguada Municipio"/>
    <x v="5"/>
  </r>
  <r>
    <x v="5"/>
    <s v="Aguadilla Municipio"/>
    <x v="5"/>
  </r>
  <r>
    <x v="5"/>
    <s v="Aguas Buenas Municipio"/>
    <x v="6"/>
  </r>
  <r>
    <x v="5"/>
    <s v="Aibonito Municipio"/>
    <x v="6"/>
  </r>
  <r>
    <x v="3"/>
    <s v="Aiken County"/>
    <x v="4"/>
  </r>
  <r>
    <x v="21"/>
    <s v="Aitkin County"/>
    <x v="6"/>
  </r>
  <r>
    <x v="2"/>
    <s v="Alachua County"/>
    <x v="3"/>
  </r>
  <r>
    <x v="22"/>
    <s v="Alamance County"/>
    <x v="4"/>
  </r>
  <r>
    <x v="0"/>
    <s v="Alameda County"/>
    <x v="1"/>
  </r>
  <r>
    <x v="9"/>
    <s v="Alamosa County"/>
    <x v="6"/>
  </r>
  <r>
    <x v="23"/>
    <s v="Albany County"/>
    <x v="3"/>
  </r>
  <r>
    <x v="24"/>
    <s v="Albany County"/>
    <x v="5"/>
  </r>
  <r>
    <x v="4"/>
    <s v="Albemarle County"/>
    <x v="4"/>
  </r>
  <r>
    <x v="25"/>
    <s v="Alcona County"/>
    <x v="6"/>
  </r>
  <r>
    <x v="13"/>
    <s v="Alcorn County"/>
    <x v="5"/>
  </r>
  <r>
    <x v="26"/>
    <s v="Aleutians East Borough"/>
    <x v="6"/>
  </r>
  <r>
    <x v="26"/>
    <s v="Aleutians West Census Area"/>
    <x v="6"/>
  </r>
  <r>
    <x v="22"/>
    <s v="Alexander County"/>
    <x v="5"/>
  </r>
  <r>
    <x v="11"/>
    <s v="Alexander County"/>
    <x v="6"/>
  </r>
  <r>
    <x v="4"/>
    <s v="Alexandria city"/>
    <x v="4"/>
  </r>
  <r>
    <x v="27"/>
    <s v="Alfalfa County"/>
    <x v="6"/>
  </r>
  <r>
    <x v="25"/>
    <s v="Alger County"/>
    <x v="6"/>
  </r>
  <r>
    <x v="8"/>
    <s v="Allamakee County"/>
    <x v="6"/>
  </r>
  <r>
    <x v="25"/>
    <s v="Allegan County"/>
    <x v="4"/>
  </r>
  <r>
    <x v="28"/>
    <s v="Allegany County"/>
    <x v="5"/>
  </r>
  <r>
    <x v="23"/>
    <s v="Allegany County"/>
    <x v="5"/>
  </r>
  <r>
    <x v="4"/>
    <s v="Alleghany County"/>
    <x v="6"/>
  </r>
  <r>
    <x v="22"/>
    <s v="Alleghany County"/>
    <x v="6"/>
  </r>
  <r>
    <x v="10"/>
    <s v="Allegheny County"/>
    <x v="1"/>
  </r>
  <r>
    <x v="12"/>
    <s v="Allen County"/>
    <x v="3"/>
  </r>
  <r>
    <x v="15"/>
    <s v="Allen County"/>
    <x v="4"/>
  </r>
  <r>
    <x v="7"/>
    <s v="Allen County"/>
    <x v="6"/>
  </r>
  <r>
    <x v="29"/>
    <s v="Allen County"/>
    <x v="6"/>
  </r>
  <r>
    <x v="30"/>
    <s v="Allen Parish"/>
    <x v="6"/>
  </r>
  <r>
    <x v="3"/>
    <s v="Allendale County"/>
    <x v="6"/>
  </r>
  <r>
    <x v="25"/>
    <s v="Alpena County"/>
    <x v="6"/>
  </r>
  <r>
    <x v="0"/>
    <s v="Alpine County"/>
    <x v="6"/>
  </r>
  <r>
    <x v="0"/>
    <s v="Amador County"/>
    <x v="5"/>
  </r>
  <r>
    <x v="4"/>
    <s v="Amelia County"/>
    <x v="6"/>
  </r>
  <r>
    <x v="4"/>
    <s v="Amherst County"/>
    <x v="5"/>
  </r>
  <r>
    <x v="13"/>
    <s v="Amite County"/>
    <x v="6"/>
  </r>
  <r>
    <x v="26"/>
    <s v="Anchorage Municipality"/>
    <x v="3"/>
  </r>
  <r>
    <x v="3"/>
    <s v="Anderson County"/>
    <x v="4"/>
  </r>
  <r>
    <x v="31"/>
    <s v="Anderson County"/>
    <x v="4"/>
  </r>
  <r>
    <x v="32"/>
    <s v="Anderson County"/>
    <x v="5"/>
  </r>
  <r>
    <x v="7"/>
    <s v="Anderson County"/>
    <x v="6"/>
  </r>
  <r>
    <x v="29"/>
    <s v="Anderson County"/>
    <x v="6"/>
  </r>
  <r>
    <x v="1"/>
    <s v="Andrew County"/>
    <x v="6"/>
  </r>
  <r>
    <x v="32"/>
    <s v="Andrews County"/>
    <x v="6"/>
  </r>
  <r>
    <x v="33"/>
    <s v="Androscoggin County"/>
    <x v="4"/>
  </r>
  <r>
    <x v="32"/>
    <s v="Angelina County"/>
    <x v="4"/>
  </r>
  <r>
    <x v="28"/>
    <s v="Anne Arundel County"/>
    <x v="2"/>
  </r>
  <r>
    <x v="21"/>
    <s v="Anoka County"/>
    <x v="3"/>
  </r>
  <r>
    <x v="22"/>
    <s v="Anson County"/>
    <x v="6"/>
  </r>
  <r>
    <x v="14"/>
    <s v="Antelope County"/>
    <x v="6"/>
  </r>
  <r>
    <x v="25"/>
    <s v="Antrim County"/>
    <x v="6"/>
  </r>
  <r>
    <x v="34"/>
    <s v="Apache County"/>
    <x v="5"/>
  </r>
  <r>
    <x v="8"/>
    <s v="Appanoose County"/>
    <x v="6"/>
  </r>
  <r>
    <x v="6"/>
    <s v="Appling County"/>
    <x v="6"/>
  </r>
  <r>
    <x v="4"/>
    <s v="Appomattox County"/>
    <x v="6"/>
  </r>
  <r>
    <x v="32"/>
    <s v="Aransas County"/>
    <x v="6"/>
  </r>
  <r>
    <x v="9"/>
    <s v="Arapahoe County"/>
    <x v="2"/>
  </r>
  <r>
    <x v="32"/>
    <s v="Archer County"/>
    <x v="6"/>
  </r>
  <r>
    <x v="9"/>
    <s v="Archuleta County"/>
    <x v="6"/>
  </r>
  <r>
    <x v="5"/>
    <s v="Arecibo Municipio"/>
    <x v="4"/>
  </r>
  <r>
    <x v="25"/>
    <s v="Arenac County"/>
    <x v="6"/>
  </r>
  <r>
    <x v="35"/>
    <s v="Arkansas County"/>
    <x v="6"/>
  </r>
  <r>
    <x v="4"/>
    <s v="Arlington County"/>
    <x v="3"/>
  </r>
  <r>
    <x v="10"/>
    <s v="Armstrong County"/>
    <x v="5"/>
  </r>
  <r>
    <x v="32"/>
    <s v="Armstrong County"/>
    <x v="6"/>
  </r>
  <r>
    <x v="33"/>
    <s v="Aroostook County"/>
    <x v="5"/>
  </r>
  <r>
    <x v="5"/>
    <s v="Arroyo Municipio"/>
    <x v="6"/>
  </r>
  <r>
    <x v="14"/>
    <s v="Arthur County"/>
    <x v="6"/>
  </r>
  <r>
    <x v="30"/>
    <s v="Ascension Parish"/>
    <x v="4"/>
  </r>
  <r>
    <x v="22"/>
    <s v="Ashe County"/>
    <x v="6"/>
  </r>
  <r>
    <x v="15"/>
    <s v="Ashland County"/>
    <x v="5"/>
  </r>
  <r>
    <x v="16"/>
    <s v="Ashland County"/>
    <x v="6"/>
  </r>
  <r>
    <x v="35"/>
    <s v="Ashley County"/>
    <x v="6"/>
  </r>
  <r>
    <x v="15"/>
    <s v="Ashtabula County"/>
    <x v="4"/>
  </r>
  <r>
    <x v="17"/>
    <s v="Asotin County"/>
    <x v="6"/>
  </r>
  <r>
    <x v="30"/>
    <s v="Assumption Parish"/>
    <x v="6"/>
  </r>
  <r>
    <x v="32"/>
    <s v="Atascosa County"/>
    <x v="5"/>
  </r>
  <r>
    <x v="29"/>
    <s v="Atchison County"/>
    <x v="6"/>
  </r>
  <r>
    <x v="1"/>
    <s v="Atchison County"/>
    <x v="6"/>
  </r>
  <r>
    <x v="15"/>
    <s v="Athens County"/>
    <x v="5"/>
  </r>
  <r>
    <x v="6"/>
    <s v="Atkinson County"/>
    <x v="6"/>
  </r>
  <r>
    <x v="36"/>
    <s v="Atlantic County"/>
    <x v="3"/>
  </r>
  <r>
    <x v="27"/>
    <s v="Atoka County"/>
    <x v="6"/>
  </r>
  <r>
    <x v="13"/>
    <s v="Attala County"/>
    <x v="6"/>
  </r>
  <r>
    <x v="1"/>
    <s v="Audrain County"/>
    <x v="6"/>
  </r>
  <r>
    <x v="8"/>
    <s v="Audubon County"/>
    <x v="6"/>
  </r>
  <r>
    <x v="15"/>
    <s v="Auglaize County"/>
    <x v="5"/>
  </r>
  <r>
    <x v="4"/>
    <s v="Augusta County"/>
    <x v="5"/>
  </r>
  <r>
    <x v="37"/>
    <s v="Aurora County"/>
    <x v="6"/>
  </r>
  <r>
    <x v="32"/>
    <s v="Austin County"/>
    <x v="6"/>
  </r>
  <r>
    <x v="38"/>
    <s v="Autauga County"/>
    <x v="5"/>
  </r>
  <r>
    <x v="22"/>
    <s v="Avery County"/>
    <x v="6"/>
  </r>
  <r>
    <x v="30"/>
    <s v="Avoyelles Parish"/>
    <x v="5"/>
  </r>
  <r>
    <x v="9"/>
    <s v="Baca County"/>
    <x v="6"/>
  </r>
  <r>
    <x v="6"/>
    <s v="Bacon County"/>
    <x v="6"/>
  </r>
  <r>
    <x v="32"/>
    <s v="Bailey County"/>
    <x v="6"/>
  </r>
  <r>
    <x v="2"/>
    <s v="Baker County"/>
    <x v="6"/>
  </r>
  <r>
    <x v="39"/>
    <s v="Baker County"/>
    <x v="6"/>
  </r>
  <r>
    <x v="6"/>
    <s v="Baker County"/>
    <x v="6"/>
  </r>
  <r>
    <x v="38"/>
    <s v="Baldwin County"/>
    <x v="3"/>
  </r>
  <r>
    <x v="6"/>
    <s v="Baldwin County"/>
    <x v="5"/>
  </r>
  <r>
    <x v="7"/>
    <s v="Ballard County"/>
    <x v="6"/>
  </r>
  <r>
    <x v="28"/>
    <s v="Baltimore city"/>
    <x v="2"/>
  </r>
  <r>
    <x v="28"/>
    <s v="Baltimore County"/>
    <x v="1"/>
  </r>
  <r>
    <x v="3"/>
    <s v="Bamberg County"/>
    <x v="6"/>
  </r>
  <r>
    <x v="32"/>
    <s v="Bandera County"/>
    <x v="6"/>
  </r>
  <r>
    <x v="6"/>
    <s v="Banks County"/>
    <x v="6"/>
  </r>
  <r>
    <x v="14"/>
    <s v="Banner County"/>
    <x v="6"/>
  </r>
  <r>
    <x v="18"/>
    <s v="Bannock County"/>
    <x v="4"/>
  </r>
  <r>
    <x v="25"/>
    <s v="Baraga County"/>
    <x v="6"/>
  </r>
  <r>
    <x v="29"/>
    <s v="Barber County"/>
    <x v="6"/>
  </r>
  <r>
    <x v="38"/>
    <s v="Barbour County"/>
    <x v="6"/>
  </r>
  <r>
    <x v="40"/>
    <s v="Barbour County"/>
    <x v="6"/>
  </r>
  <r>
    <x v="5"/>
    <s v="Barceloneta Municipio"/>
    <x v="6"/>
  </r>
  <r>
    <x v="19"/>
    <s v="Barnes County"/>
    <x v="6"/>
  </r>
  <r>
    <x v="41"/>
    <s v="Barnstable County"/>
    <x v="3"/>
  </r>
  <r>
    <x v="3"/>
    <s v="Barnwell County"/>
    <x v="6"/>
  </r>
  <r>
    <x v="5"/>
    <s v="Barranquitas Municipio"/>
    <x v="6"/>
  </r>
  <r>
    <x v="7"/>
    <s v="Barren County"/>
    <x v="5"/>
  </r>
  <r>
    <x v="16"/>
    <s v="Barron County"/>
    <x v="5"/>
  </r>
  <r>
    <x v="6"/>
    <s v="Barrow County"/>
    <x v="4"/>
  </r>
  <r>
    <x v="25"/>
    <s v="Barry County"/>
    <x v="5"/>
  </r>
  <r>
    <x v="1"/>
    <s v="Barry County"/>
    <x v="5"/>
  </r>
  <r>
    <x v="12"/>
    <s v="Bartholomew County"/>
    <x v="4"/>
  </r>
  <r>
    <x v="29"/>
    <s v="Barton County"/>
    <x v="6"/>
  </r>
  <r>
    <x v="1"/>
    <s v="Barton County"/>
    <x v="6"/>
  </r>
  <r>
    <x v="6"/>
    <s v="Bartow County"/>
    <x v="4"/>
  </r>
  <r>
    <x v="32"/>
    <s v="Bastrop County"/>
    <x v="4"/>
  </r>
  <r>
    <x v="1"/>
    <s v="Bates County"/>
    <x v="6"/>
  </r>
  <r>
    <x v="7"/>
    <s v="Bath County"/>
    <x v="6"/>
  </r>
  <r>
    <x v="4"/>
    <s v="Bath County"/>
    <x v="6"/>
  </r>
  <r>
    <x v="35"/>
    <s v="Baxter County"/>
    <x v="5"/>
  </r>
  <r>
    <x v="2"/>
    <s v="Bay County"/>
    <x v="4"/>
  </r>
  <r>
    <x v="25"/>
    <s v="Bay County"/>
    <x v="4"/>
  </r>
  <r>
    <x v="5"/>
    <s v="BayamÃ³n Municipio"/>
    <x v="4"/>
  </r>
  <r>
    <x v="16"/>
    <s v="Bayfield County"/>
    <x v="6"/>
  </r>
  <r>
    <x v="32"/>
    <s v="Baylor County"/>
    <x v="6"/>
  </r>
  <r>
    <x v="37"/>
    <s v="Beadle County"/>
    <x v="6"/>
  </r>
  <r>
    <x v="18"/>
    <s v="Bear Lake County"/>
    <x v="6"/>
  </r>
  <r>
    <x v="3"/>
    <s v="Beaufort County"/>
    <x v="4"/>
  </r>
  <r>
    <x v="22"/>
    <s v="Beaufort County"/>
    <x v="5"/>
  </r>
  <r>
    <x v="30"/>
    <s v="Beauregard Parish"/>
    <x v="5"/>
  </r>
  <r>
    <x v="10"/>
    <s v="Beaver County"/>
    <x v="4"/>
  </r>
  <r>
    <x v="42"/>
    <s v="Beaver County"/>
    <x v="6"/>
  </r>
  <r>
    <x v="27"/>
    <s v="Beaver County"/>
    <x v="6"/>
  </r>
  <r>
    <x v="43"/>
    <s v="Beaverhead County"/>
    <x v="6"/>
  </r>
  <r>
    <x v="21"/>
    <s v="Becker County"/>
    <x v="5"/>
  </r>
  <r>
    <x v="27"/>
    <s v="Beckham County"/>
    <x v="6"/>
  </r>
  <r>
    <x v="4"/>
    <s v="Bedford County"/>
    <x v="4"/>
  </r>
  <r>
    <x v="10"/>
    <s v="Bedford County"/>
    <x v="5"/>
  </r>
  <r>
    <x v="31"/>
    <s v="Bedford County"/>
    <x v="5"/>
  </r>
  <r>
    <x v="32"/>
    <s v="Bee County"/>
    <x v="5"/>
  </r>
  <r>
    <x v="44"/>
    <s v="Belknap County"/>
    <x v="5"/>
  </r>
  <r>
    <x v="32"/>
    <s v="Bell County"/>
    <x v="3"/>
  </r>
  <r>
    <x v="7"/>
    <s v="Bell County"/>
    <x v="6"/>
  </r>
  <r>
    <x v="15"/>
    <s v="Belmont County"/>
    <x v="5"/>
  </r>
  <r>
    <x v="21"/>
    <s v="Beltrami County"/>
    <x v="5"/>
  </r>
  <r>
    <x v="6"/>
    <s v="Ben Hill County"/>
    <x v="6"/>
  </r>
  <r>
    <x v="18"/>
    <s v="Benewah County"/>
    <x v="6"/>
  </r>
  <r>
    <x v="37"/>
    <s v="Bennett County"/>
    <x v="6"/>
  </r>
  <r>
    <x v="20"/>
    <s v="Bennington County"/>
    <x v="5"/>
  </r>
  <r>
    <x v="19"/>
    <s v="Benson County"/>
    <x v="6"/>
  </r>
  <r>
    <x v="9"/>
    <s v="Bent County"/>
    <x v="6"/>
  </r>
  <r>
    <x v="35"/>
    <s v="Benton County"/>
    <x v="3"/>
  </r>
  <r>
    <x v="17"/>
    <s v="Benton County"/>
    <x v="4"/>
  </r>
  <r>
    <x v="39"/>
    <s v="Benton County"/>
    <x v="4"/>
  </r>
  <r>
    <x v="21"/>
    <s v="Benton County"/>
    <x v="5"/>
  </r>
  <r>
    <x v="8"/>
    <s v="Benton County"/>
    <x v="6"/>
  </r>
  <r>
    <x v="1"/>
    <s v="Benton County"/>
    <x v="6"/>
  </r>
  <r>
    <x v="31"/>
    <s v="Benton County"/>
    <x v="6"/>
  </r>
  <r>
    <x v="12"/>
    <s v="Benton County"/>
    <x v="6"/>
  </r>
  <r>
    <x v="13"/>
    <s v="Benton County"/>
    <x v="6"/>
  </r>
  <r>
    <x v="25"/>
    <s v="Benzie County"/>
    <x v="6"/>
  </r>
  <r>
    <x v="36"/>
    <s v="Bergen County"/>
    <x v="1"/>
  </r>
  <r>
    <x v="3"/>
    <s v="Berkeley County"/>
    <x v="3"/>
  </r>
  <r>
    <x v="40"/>
    <s v="Berkeley County"/>
    <x v="4"/>
  </r>
  <r>
    <x v="10"/>
    <s v="Berks County"/>
    <x v="2"/>
  </r>
  <r>
    <x v="41"/>
    <s v="Berkshire County"/>
    <x v="4"/>
  </r>
  <r>
    <x v="45"/>
    <s v="Bernalillo County"/>
    <x v="2"/>
  </r>
  <r>
    <x v="25"/>
    <s v="Berrien County"/>
    <x v="4"/>
  </r>
  <r>
    <x v="6"/>
    <s v="Berrien County"/>
    <x v="6"/>
  </r>
  <r>
    <x v="22"/>
    <s v="Bertie County"/>
    <x v="6"/>
  </r>
  <r>
    <x v="26"/>
    <s v="Bethel Census Area"/>
    <x v="6"/>
  </r>
  <r>
    <x v="32"/>
    <s v="Bexar County"/>
    <x v="1"/>
  </r>
  <r>
    <x v="6"/>
    <s v="Bibb County"/>
    <x v="4"/>
  </r>
  <r>
    <x v="38"/>
    <s v="Bibb County"/>
    <x v="6"/>
  </r>
  <r>
    <x v="30"/>
    <s v="Bienville Parish"/>
    <x v="6"/>
  </r>
  <r>
    <x v="43"/>
    <s v="Big Horn County"/>
    <x v="6"/>
  </r>
  <r>
    <x v="24"/>
    <s v="Big Horn County"/>
    <x v="6"/>
  </r>
  <r>
    <x v="21"/>
    <s v="Big Stone County"/>
    <x v="6"/>
  </r>
  <r>
    <x v="19"/>
    <s v="Billings County"/>
    <x v="6"/>
  </r>
  <r>
    <x v="18"/>
    <s v="Bingham County"/>
    <x v="5"/>
  </r>
  <r>
    <x v="8"/>
    <s v="Black Hawk County"/>
    <x v="4"/>
  </r>
  <r>
    <x v="12"/>
    <s v="Blackford County"/>
    <x v="6"/>
  </r>
  <r>
    <x v="22"/>
    <s v="Bladen County"/>
    <x v="5"/>
  </r>
  <r>
    <x v="18"/>
    <s v="Blaine County"/>
    <x v="6"/>
  </r>
  <r>
    <x v="27"/>
    <s v="Blaine County"/>
    <x v="6"/>
  </r>
  <r>
    <x v="43"/>
    <s v="Blaine County"/>
    <x v="6"/>
  </r>
  <r>
    <x v="14"/>
    <s v="Blaine County"/>
    <x v="6"/>
  </r>
  <r>
    <x v="10"/>
    <s v="Blair County"/>
    <x v="4"/>
  </r>
  <r>
    <x v="32"/>
    <s v="Blanco County"/>
    <x v="6"/>
  </r>
  <r>
    <x v="4"/>
    <s v="Bland County"/>
    <x v="6"/>
  </r>
  <r>
    <x v="6"/>
    <s v="Bleckley County"/>
    <x v="6"/>
  </r>
  <r>
    <x v="31"/>
    <s v="Bledsoe County"/>
    <x v="6"/>
  </r>
  <r>
    <x v="31"/>
    <s v="Blount County"/>
    <x v="4"/>
  </r>
  <r>
    <x v="38"/>
    <s v="Blount County"/>
    <x v="5"/>
  </r>
  <r>
    <x v="21"/>
    <s v="Blue Earth County"/>
    <x v="5"/>
  </r>
  <r>
    <x v="18"/>
    <s v="Boise County"/>
    <x v="6"/>
  </r>
  <r>
    <x v="13"/>
    <s v="Bolivar County"/>
    <x v="5"/>
  </r>
  <r>
    <x v="1"/>
    <s v="Bollinger County"/>
    <x v="6"/>
  </r>
  <r>
    <x v="37"/>
    <s v="Bon Homme County"/>
    <x v="6"/>
  </r>
  <r>
    <x v="11"/>
    <s v="Bond County"/>
    <x v="6"/>
  </r>
  <r>
    <x v="18"/>
    <s v="Bonner County"/>
    <x v="5"/>
  </r>
  <r>
    <x v="18"/>
    <s v="Bonneville County"/>
    <x v="4"/>
  </r>
  <r>
    <x v="1"/>
    <s v="Boone County"/>
    <x v="4"/>
  </r>
  <r>
    <x v="7"/>
    <s v="Boone County"/>
    <x v="4"/>
  </r>
  <r>
    <x v="12"/>
    <s v="Boone County"/>
    <x v="5"/>
  </r>
  <r>
    <x v="11"/>
    <s v="Boone County"/>
    <x v="5"/>
  </r>
  <r>
    <x v="35"/>
    <s v="Boone County"/>
    <x v="5"/>
  </r>
  <r>
    <x v="8"/>
    <s v="Boone County"/>
    <x v="6"/>
  </r>
  <r>
    <x v="40"/>
    <s v="Boone County"/>
    <x v="6"/>
  </r>
  <r>
    <x v="14"/>
    <s v="Boone County"/>
    <x v="6"/>
  </r>
  <r>
    <x v="32"/>
    <s v="Borden County"/>
    <x v="6"/>
  </r>
  <r>
    <x v="32"/>
    <s v="Bosque County"/>
    <x v="6"/>
  </r>
  <r>
    <x v="30"/>
    <s v="Bossier Parish"/>
    <x v="4"/>
  </r>
  <r>
    <x v="4"/>
    <s v="Botetourt County"/>
    <x v="5"/>
  </r>
  <r>
    <x v="19"/>
    <s v="Bottineau County"/>
    <x v="6"/>
  </r>
  <r>
    <x v="9"/>
    <s v="Boulder County"/>
    <x v="3"/>
  </r>
  <r>
    <x v="18"/>
    <s v="Boundary County"/>
    <x v="6"/>
  </r>
  <r>
    <x v="7"/>
    <s v="Bourbon County"/>
    <x v="6"/>
  </r>
  <r>
    <x v="29"/>
    <s v="Bourbon County"/>
    <x v="6"/>
  </r>
  <r>
    <x v="32"/>
    <s v="Bowie County"/>
    <x v="4"/>
  </r>
  <r>
    <x v="19"/>
    <s v="Bowman County"/>
    <x v="6"/>
  </r>
  <r>
    <x v="14"/>
    <s v="Box Butte County"/>
    <x v="6"/>
  </r>
  <r>
    <x v="42"/>
    <s v="Box Elder County"/>
    <x v="5"/>
  </r>
  <r>
    <x v="7"/>
    <s v="Boyd County"/>
    <x v="5"/>
  </r>
  <r>
    <x v="14"/>
    <s v="Boyd County"/>
    <x v="6"/>
  </r>
  <r>
    <x v="7"/>
    <s v="Boyle County"/>
    <x v="6"/>
  </r>
  <r>
    <x v="7"/>
    <s v="Bracken County"/>
    <x v="6"/>
  </r>
  <r>
    <x v="10"/>
    <s v="Bradford County"/>
    <x v="5"/>
  </r>
  <r>
    <x v="2"/>
    <s v="Bradford County"/>
    <x v="6"/>
  </r>
  <r>
    <x v="31"/>
    <s v="Bradley County"/>
    <x v="4"/>
  </r>
  <r>
    <x v="35"/>
    <s v="Bradley County"/>
    <x v="6"/>
  </r>
  <r>
    <x v="25"/>
    <s v="Branch County"/>
    <x v="5"/>
  </r>
  <r>
    <x v="6"/>
    <s v="Brantley County"/>
    <x v="6"/>
  </r>
  <r>
    <x v="40"/>
    <s v="Braxton County"/>
    <x v="6"/>
  </r>
  <r>
    <x v="32"/>
    <s v="Brazoria County"/>
    <x v="3"/>
  </r>
  <r>
    <x v="32"/>
    <s v="Brazos County"/>
    <x v="3"/>
  </r>
  <r>
    <x v="7"/>
    <s v="Breathitt County"/>
    <x v="6"/>
  </r>
  <r>
    <x v="7"/>
    <s v="Breckinridge County"/>
    <x v="6"/>
  </r>
  <r>
    <x v="8"/>
    <s v="Bremer County"/>
    <x v="6"/>
  </r>
  <r>
    <x v="2"/>
    <s v="Brevard County"/>
    <x v="2"/>
  </r>
  <r>
    <x v="32"/>
    <s v="Brewster County"/>
    <x v="6"/>
  </r>
  <r>
    <x v="32"/>
    <s v="Briscoe County"/>
    <x v="6"/>
  </r>
  <r>
    <x v="26"/>
    <s v="Bristol Bay Borough"/>
    <x v="6"/>
  </r>
  <r>
    <x v="4"/>
    <s v="Bristol city"/>
    <x v="6"/>
  </r>
  <r>
    <x v="41"/>
    <s v="Bristol County"/>
    <x v="2"/>
  </r>
  <r>
    <x v="46"/>
    <s v="Bristol County"/>
    <x v="5"/>
  </r>
  <r>
    <x v="43"/>
    <s v="Broadwater County"/>
    <x v="6"/>
  </r>
  <r>
    <x v="23"/>
    <s v="Bronx County"/>
    <x v="1"/>
  </r>
  <r>
    <x v="40"/>
    <s v="Brooke County"/>
    <x v="6"/>
  </r>
  <r>
    <x v="37"/>
    <s v="Brookings County"/>
    <x v="5"/>
  </r>
  <r>
    <x v="6"/>
    <s v="Brooks County"/>
    <x v="6"/>
  </r>
  <r>
    <x v="32"/>
    <s v="Brooks County"/>
    <x v="6"/>
  </r>
  <r>
    <x v="23"/>
    <s v="Broome County"/>
    <x v="4"/>
  </r>
  <r>
    <x v="9"/>
    <s v="Broomfield County"/>
    <x v="5"/>
  </r>
  <r>
    <x v="2"/>
    <s v="Broward County"/>
    <x v="1"/>
  </r>
  <r>
    <x v="16"/>
    <s v="Brown County"/>
    <x v="3"/>
  </r>
  <r>
    <x v="15"/>
    <s v="Brown County"/>
    <x v="5"/>
  </r>
  <r>
    <x v="37"/>
    <s v="Brown County"/>
    <x v="5"/>
  </r>
  <r>
    <x v="32"/>
    <s v="Brown County"/>
    <x v="5"/>
  </r>
  <r>
    <x v="21"/>
    <s v="Brown County"/>
    <x v="6"/>
  </r>
  <r>
    <x v="12"/>
    <s v="Brown County"/>
    <x v="6"/>
  </r>
  <r>
    <x v="29"/>
    <s v="Brown County"/>
    <x v="6"/>
  </r>
  <r>
    <x v="11"/>
    <s v="Brown County"/>
    <x v="6"/>
  </r>
  <r>
    <x v="14"/>
    <s v="Brown County"/>
    <x v="6"/>
  </r>
  <r>
    <x v="37"/>
    <s v="Brule County"/>
    <x v="6"/>
  </r>
  <r>
    <x v="22"/>
    <s v="Brunswick County"/>
    <x v="4"/>
  </r>
  <r>
    <x v="4"/>
    <s v="Brunswick County"/>
    <x v="6"/>
  </r>
  <r>
    <x v="27"/>
    <s v="Bryan County"/>
    <x v="5"/>
  </r>
  <r>
    <x v="6"/>
    <s v="Bryan County"/>
    <x v="5"/>
  </r>
  <r>
    <x v="1"/>
    <s v="Buchanan County"/>
    <x v="4"/>
  </r>
  <r>
    <x v="4"/>
    <s v="Buchanan County"/>
    <x v="6"/>
  </r>
  <r>
    <x v="8"/>
    <s v="Buchanan County"/>
    <x v="6"/>
  </r>
  <r>
    <x v="4"/>
    <s v="Buckingham County"/>
    <x v="6"/>
  </r>
  <r>
    <x v="10"/>
    <s v="Bucks County"/>
    <x v="2"/>
  </r>
  <r>
    <x v="4"/>
    <s v="Buena Vista city"/>
    <x v="6"/>
  </r>
  <r>
    <x v="8"/>
    <s v="Buena Vista County"/>
    <x v="6"/>
  </r>
  <r>
    <x v="14"/>
    <s v="Buffalo County"/>
    <x v="5"/>
  </r>
  <r>
    <x v="16"/>
    <s v="Buffalo County"/>
    <x v="6"/>
  </r>
  <r>
    <x v="37"/>
    <s v="Buffalo County"/>
    <x v="6"/>
  </r>
  <r>
    <x v="7"/>
    <s v="Bullitt County"/>
    <x v="4"/>
  </r>
  <r>
    <x v="6"/>
    <s v="Bulloch County"/>
    <x v="5"/>
  </r>
  <r>
    <x v="38"/>
    <s v="Bullock County"/>
    <x v="6"/>
  </r>
  <r>
    <x v="22"/>
    <s v="Buncombe County"/>
    <x v="3"/>
  </r>
  <r>
    <x v="11"/>
    <s v="Bureau County"/>
    <x v="5"/>
  </r>
  <r>
    <x v="22"/>
    <s v="Burke County"/>
    <x v="4"/>
  </r>
  <r>
    <x v="6"/>
    <s v="Burke County"/>
    <x v="6"/>
  </r>
  <r>
    <x v="19"/>
    <s v="Burke County"/>
    <x v="6"/>
  </r>
  <r>
    <x v="19"/>
    <s v="Burleigh County"/>
    <x v="4"/>
  </r>
  <r>
    <x v="32"/>
    <s v="Burleson County"/>
    <x v="6"/>
  </r>
  <r>
    <x v="36"/>
    <s v="Burlington County"/>
    <x v="2"/>
  </r>
  <r>
    <x v="32"/>
    <s v="Burnet County"/>
    <x v="5"/>
  </r>
  <r>
    <x v="16"/>
    <s v="Burnett County"/>
    <x v="6"/>
  </r>
  <r>
    <x v="14"/>
    <s v="Burt County"/>
    <x v="6"/>
  </r>
  <r>
    <x v="15"/>
    <s v="Butler County"/>
    <x v="3"/>
  </r>
  <r>
    <x v="10"/>
    <s v="Butler County"/>
    <x v="4"/>
  </r>
  <r>
    <x v="29"/>
    <s v="Butler County"/>
    <x v="5"/>
  </r>
  <r>
    <x v="1"/>
    <s v="Butler County"/>
    <x v="5"/>
  </r>
  <r>
    <x v="38"/>
    <s v="Butler County"/>
    <x v="6"/>
  </r>
  <r>
    <x v="8"/>
    <s v="Butler County"/>
    <x v="6"/>
  </r>
  <r>
    <x v="7"/>
    <s v="Butler County"/>
    <x v="6"/>
  </r>
  <r>
    <x v="14"/>
    <s v="Butler County"/>
    <x v="6"/>
  </r>
  <r>
    <x v="0"/>
    <s v="Butte County"/>
    <x v="3"/>
  </r>
  <r>
    <x v="37"/>
    <s v="Butte County"/>
    <x v="6"/>
  </r>
  <r>
    <x v="18"/>
    <s v="Butte County"/>
    <x v="6"/>
  </r>
  <r>
    <x v="6"/>
    <s v="Butts County"/>
    <x v="6"/>
  </r>
  <r>
    <x v="22"/>
    <s v="Cabarrus County"/>
    <x v="4"/>
  </r>
  <r>
    <x v="40"/>
    <s v="Cabell County"/>
    <x v="4"/>
  </r>
  <r>
    <x v="5"/>
    <s v="Cabo Rojo Municipio"/>
    <x v="5"/>
  </r>
  <r>
    <x v="42"/>
    <s v="Cache County"/>
    <x v="4"/>
  </r>
  <r>
    <x v="27"/>
    <s v="Caddo County"/>
    <x v="6"/>
  </r>
  <r>
    <x v="30"/>
    <s v="Caddo Parish"/>
    <x v="3"/>
  </r>
  <r>
    <x v="5"/>
    <s v="Caguas Municipio"/>
    <x v="4"/>
  </r>
  <r>
    <x v="0"/>
    <s v="Calaveras County"/>
    <x v="5"/>
  </r>
  <r>
    <x v="30"/>
    <s v="Calcasieu Parish"/>
    <x v="3"/>
  </r>
  <r>
    <x v="22"/>
    <s v="Caldwell County"/>
    <x v="4"/>
  </r>
  <r>
    <x v="32"/>
    <s v="Caldwell County"/>
    <x v="5"/>
  </r>
  <r>
    <x v="7"/>
    <s v="Caldwell County"/>
    <x v="6"/>
  </r>
  <r>
    <x v="1"/>
    <s v="Caldwell County"/>
    <x v="6"/>
  </r>
  <r>
    <x v="30"/>
    <s v="Caldwell Parish"/>
    <x v="6"/>
  </r>
  <r>
    <x v="20"/>
    <s v="Caledonia County"/>
    <x v="5"/>
  </r>
  <r>
    <x v="25"/>
    <s v="Calhoun County"/>
    <x v="4"/>
  </r>
  <r>
    <x v="38"/>
    <s v="Calhoun County"/>
    <x v="4"/>
  </r>
  <r>
    <x v="32"/>
    <s v="Calhoun County"/>
    <x v="6"/>
  </r>
  <r>
    <x v="3"/>
    <s v="Calhoun County"/>
    <x v="6"/>
  </r>
  <r>
    <x v="13"/>
    <s v="Calhoun County"/>
    <x v="6"/>
  </r>
  <r>
    <x v="2"/>
    <s v="Calhoun County"/>
    <x v="6"/>
  </r>
  <r>
    <x v="8"/>
    <s v="Calhoun County"/>
    <x v="6"/>
  </r>
  <r>
    <x v="40"/>
    <s v="Calhoun County"/>
    <x v="6"/>
  </r>
  <r>
    <x v="6"/>
    <s v="Calhoun County"/>
    <x v="6"/>
  </r>
  <r>
    <x v="35"/>
    <s v="Calhoun County"/>
    <x v="6"/>
  </r>
  <r>
    <x v="11"/>
    <s v="Calhoun County"/>
    <x v="6"/>
  </r>
  <r>
    <x v="32"/>
    <s v="Callahan County"/>
    <x v="6"/>
  </r>
  <r>
    <x v="1"/>
    <s v="Callaway County"/>
    <x v="5"/>
  </r>
  <r>
    <x v="7"/>
    <s v="Calloway County"/>
    <x v="5"/>
  </r>
  <r>
    <x v="16"/>
    <s v="Calumet County"/>
    <x v="5"/>
  </r>
  <r>
    <x v="28"/>
    <s v="Calvert County"/>
    <x v="4"/>
  </r>
  <r>
    <x v="18"/>
    <s v="Camas County"/>
    <x v="6"/>
  </r>
  <r>
    <x v="10"/>
    <s v="Cambria County"/>
    <x v="4"/>
  </r>
  <r>
    <x v="36"/>
    <s v="Camden County"/>
    <x v="2"/>
  </r>
  <r>
    <x v="6"/>
    <s v="Camden County"/>
    <x v="5"/>
  </r>
  <r>
    <x v="1"/>
    <s v="Camden County"/>
    <x v="5"/>
  </r>
  <r>
    <x v="22"/>
    <s v="Camden County"/>
    <x v="6"/>
  </r>
  <r>
    <x v="32"/>
    <s v="Cameron County"/>
    <x v="2"/>
  </r>
  <r>
    <x v="10"/>
    <s v="Cameron County"/>
    <x v="6"/>
  </r>
  <r>
    <x v="30"/>
    <s v="Cameron Parish"/>
    <x v="6"/>
  </r>
  <r>
    <x v="32"/>
    <s v="Camp County"/>
    <x v="6"/>
  </r>
  <r>
    <x v="7"/>
    <s v="Campbell County"/>
    <x v="4"/>
  </r>
  <r>
    <x v="4"/>
    <s v="Campbell County"/>
    <x v="5"/>
  </r>
  <r>
    <x v="24"/>
    <s v="Campbell County"/>
    <x v="5"/>
  </r>
  <r>
    <x v="31"/>
    <s v="Campbell County"/>
    <x v="5"/>
  </r>
  <r>
    <x v="37"/>
    <s v="Campbell County"/>
    <x v="6"/>
  </r>
  <r>
    <x v="5"/>
    <s v="Camuy Municipio"/>
    <x v="5"/>
  </r>
  <r>
    <x v="5"/>
    <s v="CanÃ³vanas Municipio"/>
    <x v="5"/>
  </r>
  <r>
    <x v="27"/>
    <s v="Canadian County"/>
    <x v="4"/>
  </r>
  <r>
    <x v="6"/>
    <s v="Candler County"/>
    <x v="6"/>
  </r>
  <r>
    <x v="31"/>
    <s v="Cannon County"/>
    <x v="6"/>
  </r>
  <r>
    <x v="18"/>
    <s v="Canyon County"/>
    <x v="3"/>
  </r>
  <r>
    <x v="1"/>
    <s v="Cape Girardeau County"/>
    <x v="4"/>
  </r>
  <r>
    <x v="36"/>
    <s v="Cape May County"/>
    <x v="4"/>
  </r>
  <r>
    <x v="10"/>
    <s v="Carbon County"/>
    <x v="5"/>
  </r>
  <r>
    <x v="42"/>
    <s v="Carbon County"/>
    <x v="6"/>
  </r>
  <r>
    <x v="24"/>
    <s v="Carbon County"/>
    <x v="6"/>
  </r>
  <r>
    <x v="43"/>
    <s v="Carbon County"/>
    <x v="6"/>
  </r>
  <r>
    <x v="18"/>
    <s v="Caribou County"/>
    <x v="6"/>
  </r>
  <r>
    <x v="7"/>
    <s v="Carlisle County"/>
    <x v="6"/>
  </r>
  <r>
    <x v="21"/>
    <s v="Carlton County"/>
    <x v="5"/>
  </r>
  <r>
    <x v="5"/>
    <s v="Carolina Municipio"/>
    <x v="4"/>
  </r>
  <r>
    <x v="28"/>
    <s v="Caroline County"/>
    <x v="5"/>
  </r>
  <r>
    <x v="4"/>
    <s v="Caroline County"/>
    <x v="5"/>
  </r>
  <r>
    <x v="28"/>
    <s v="Carroll County"/>
    <x v="4"/>
  </r>
  <r>
    <x v="6"/>
    <s v="Carroll County"/>
    <x v="4"/>
  </r>
  <r>
    <x v="44"/>
    <s v="Carroll County"/>
    <x v="5"/>
  </r>
  <r>
    <x v="4"/>
    <s v="Carroll County"/>
    <x v="6"/>
  </r>
  <r>
    <x v="31"/>
    <s v="Carroll County"/>
    <x v="6"/>
  </r>
  <r>
    <x v="15"/>
    <s v="Carroll County"/>
    <x v="6"/>
  </r>
  <r>
    <x v="35"/>
    <s v="Carroll County"/>
    <x v="6"/>
  </r>
  <r>
    <x v="8"/>
    <s v="Carroll County"/>
    <x v="6"/>
  </r>
  <r>
    <x v="12"/>
    <s v="Carroll County"/>
    <x v="6"/>
  </r>
  <r>
    <x v="11"/>
    <s v="Carroll County"/>
    <x v="6"/>
  </r>
  <r>
    <x v="7"/>
    <s v="Carroll County"/>
    <x v="6"/>
  </r>
  <r>
    <x v="13"/>
    <s v="Carroll County"/>
    <x v="6"/>
  </r>
  <r>
    <x v="1"/>
    <s v="Carroll County"/>
    <x v="6"/>
  </r>
  <r>
    <x v="47"/>
    <s v="Carson City"/>
    <x v="5"/>
  </r>
  <r>
    <x v="32"/>
    <s v="Carson County"/>
    <x v="6"/>
  </r>
  <r>
    <x v="31"/>
    <s v="Carter County"/>
    <x v="5"/>
  </r>
  <r>
    <x v="27"/>
    <s v="Carter County"/>
    <x v="5"/>
  </r>
  <r>
    <x v="7"/>
    <s v="Carter County"/>
    <x v="6"/>
  </r>
  <r>
    <x v="1"/>
    <s v="Carter County"/>
    <x v="6"/>
  </r>
  <r>
    <x v="43"/>
    <s v="Carter County"/>
    <x v="6"/>
  </r>
  <r>
    <x v="22"/>
    <s v="Carteret County"/>
    <x v="5"/>
  </r>
  <r>
    <x v="21"/>
    <s v="Carver County"/>
    <x v="4"/>
  </r>
  <r>
    <x v="43"/>
    <s v="Cascade County"/>
    <x v="4"/>
  </r>
  <r>
    <x v="7"/>
    <s v="Casey County"/>
    <x v="6"/>
  </r>
  <r>
    <x v="19"/>
    <s v="Cass County"/>
    <x v="4"/>
  </r>
  <r>
    <x v="1"/>
    <s v="Cass County"/>
    <x v="4"/>
  </r>
  <r>
    <x v="25"/>
    <s v="Cass County"/>
    <x v="5"/>
  </r>
  <r>
    <x v="12"/>
    <s v="Cass County"/>
    <x v="5"/>
  </r>
  <r>
    <x v="32"/>
    <s v="Cass County"/>
    <x v="5"/>
  </r>
  <r>
    <x v="21"/>
    <s v="Cass County"/>
    <x v="6"/>
  </r>
  <r>
    <x v="14"/>
    <s v="Cass County"/>
    <x v="6"/>
  </r>
  <r>
    <x v="8"/>
    <s v="Cass County"/>
    <x v="6"/>
  </r>
  <r>
    <x v="11"/>
    <s v="Cass County"/>
    <x v="6"/>
  </r>
  <r>
    <x v="18"/>
    <s v="Cassia County"/>
    <x v="6"/>
  </r>
  <r>
    <x v="32"/>
    <s v="Castro County"/>
    <x v="6"/>
  </r>
  <r>
    <x v="22"/>
    <s v="Caswell County"/>
    <x v="6"/>
  </r>
  <r>
    <x v="5"/>
    <s v="CataÃ±o Municipio"/>
    <x v="6"/>
  </r>
  <r>
    <x v="30"/>
    <s v="Catahoula Parish"/>
    <x v="6"/>
  </r>
  <r>
    <x v="22"/>
    <s v="Catawba County"/>
    <x v="4"/>
  </r>
  <r>
    <x v="6"/>
    <s v="Catoosa County"/>
    <x v="5"/>
  </r>
  <r>
    <x v="45"/>
    <s v="Catron County"/>
    <x v="6"/>
  </r>
  <r>
    <x v="23"/>
    <s v="Cattaraugus County"/>
    <x v="4"/>
  </r>
  <r>
    <x v="19"/>
    <s v="Cavalier County"/>
    <x v="6"/>
  </r>
  <r>
    <x v="5"/>
    <s v="Cayey Municipio"/>
    <x v="5"/>
  </r>
  <r>
    <x v="23"/>
    <s v="Cayuga County"/>
    <x v="4"/>
  </r>
  <r>
    <x v="28"/>
    <s v="Cecil County"/>
    <x v="4"/>
  </r>
  <r>
    <x v="8"/>
    <s v="Cedar County"/>
    <x v="6"/>
  </r>
  <r>
    <x v="1"/>
    <s v="Cedar County"/>
    <x v="6"/>
  </r>
  <r>
    <x v="14"/>
    <s v="Cedar County"/>
    <x v="6"/>
  </r>
  <r>
    <x v="5"/>
    <s v="Ceiba Municipio"/>
    <x v="6"/>
  </r>
  <r>
    <x v="10"/>
    <s v="Centre County"/>
    <x v="4"/>
  </r>
  <r>
    <x v="8"/>
    <s v="Cerro Gordo County"/>
    <x v="5"/>
  </r>
  <r>
    <x v="9"/>
    <s v="Chaffee County"/>
    <x v="6"/>
  </r>
  <r>
    <x v="32"/>
    <s v="Chambers County"/>
    <x v="5"/>
  </r>
  <r>
    <x v="38"/>
    <s v="Chambers County"/>
    <x v="5"/>
  </r>
  <r>
    <x v="11"/>
    <s v="Champaign County"/>
    <x v="3"/>
  </r>
  <r>
    <x v="15"/>
    <s v="Champaign County"/>
    <x v="5"/>
  </r>
  <r>
    <x v="1"/>
    <s v="Chariton County"/>
    <x v="6"/>
  </r>
  <r>
    <x v="4"/>
    <s v="Charles City County"/>
    <x v="6"/>
  </r>
  <r>
    <x v="28"/>
    <s v="Charles County"/>
    <x v="4"/>
  </r>
  <r>
    <x v="37"/>
    <s v="Charles Mix County"/>
    <x v="6"/>
  </r>
  <r>
    <x v="3"/>
    <s v="Charleston County"/>
    <x v="3"/>
  </r>
  <r>
    <x v="25"/>
    <s v="Charlevoix County"/>
    <x v="6"/>
  </r>
  <r>
    <x v="2"/>
    <s v="Charlotte County"/>
    <x v="4"/>
  </r>
  <r>
    <x v="4"/>
    <s v="Charlotte County"/>
    <x v="6"/>
  </r>
  <r>
    <x v="4"/>
    <s v="Charlottesville city"/>
    <x v="5"/>
  </r>
  <r>
    <x v="6"/>
    <s v="Charlton County"/>
    <x v="6"/>
  </r>
  <r>
    <x v="14"/>
    <s v="Chase County"/>
    <x v="6"/>
  </r>
  <r>
    <x v="29"/>
    <s v="Chase County"/>
    <x v="6"/>
  </r>
  <r>
    <x v="6"/>
    <s v="Chatham County"/>
    <x v="3"/>
  </r>
  <r>
    <x v="22"/>
    <s v="Chatham County"/>
    <x v="5"/>
  </r>
  <r>
    <x v="6"/>
    <s v="Chattahoochee County"/>
    <x v="6"/>
  </r>
  <r>
    <x v="6"/>
    <s v="Chattooga County"/>
    <x v="6"/>
  </r>
  <r>
    <x v="23"/>
    <s v="Chautauqua County"/>
    <x v="4"/>
  </r>
  <r>
    <x v="29"/>
    <s v="Chautauqua County"/>
    <x v="6"/>
  </r>
  <r>
    <x v="45"/>
    <s v="Chaves County"/>
    <x v="5"/>
  </r>
  <r>
    <x v="31"/>
    <s v="Cheatham County"/>
    <x v="5"/>
  </r>
  <r>
    <x v="25"/>
    <s v="Cheboygan County"/>
    <x v="6"/>
  </r>
  <r>
    <x v="17"/>
    <s v="Chelan County"/>
    <x v="4"/>
  </r>
  <r>
    <x v="23"/>
    <s v="Chemung County"/>
    <x v="4"/>
  </r>
  <r>
    <x v="23"/>
    <s v="Chenango County"/>
    <x v="5"/>
  </r>
  <r>
    <x v="6"/>
    <s v="Cherokee County"/>
    <x v="3"/>
  </r>
  <r>
    <x v="3"/>
    <s v="Cherokee County"/>
    <x v="5"/>
  </r>
  <r>
    <x v="32"/>
    <s v="Cherokee County"/>
    <x v="5"/>
  </r>
  <r>
    <x v="27"/>
    <s v="Cherokee County"/>
    <x v="5"/>
  </r>
  <r>
    <x v="22"/>
    <s v="Cherokee County"/>
    <x v="6"/>
  </r>
  <r>
    <x v="38"/>
    <s v="Cherokee County"/>
    <x v="6"/>
  </r>
  <r>
    <x v="29"/>
    <s v="Cherokee County"/>
    <x v="6"/>
  </r>
  <r>
    <x v="8"/>
    <s v="Cherokee County"/>
    <x v="6"/>
  </r>
  <r>
    <x v="14"/>
    <s v="Cherry County"/>
    <x v="6"/>
  </r>
  <r>
    <x v="4"/>
    <s v="Chesapeake city"/>
    <x v="3"/>
  </r>
  <r>
    <x v="44"/>
    <s v="Cheshire County"/>
    <x v="4"/>
  </r>
  <r>
    <x v="10"/>
    <s v="Chester County"/>
    <x v="2"/>
  </r>
  <r>
    <x v="3"/>
    <s v="Chester County"/>
    <x v="5"/>
  </r>
  <r>
    <x v="31"/>
    <s v="Chester County"/>
    <x v="6"/>
  </r>
  <r>
    <x v="4"/>
    <s v="Chesterfield County"/>
    <x v="3"/>
  </r>
  <r>
    <x v="3"/>
    <s v="Chesterfield County"/>
    <x v="5"/>
  </r>
  <r>
    <x v="14"/>
    <s v="Cheyenne County"/>
    <x v="6"/>
  </r>
  <r>
    <x v="29"/>
    <s v="Cheyenne County"/>
    <x v="6"/>
  </r>
  <r>
    <x v="9"/>
    <s v="Cheyenne County"/>
    <x v="6"/>
  </r>
  <r>
    <x v="13"/>
    <s v="Chickasaw County"/>
    <x v="6"/>
  </r>
  <r>
    <x v="8"/>
    <s v="Chickasaw County"/>
    <x v="6"/>
  </r>
  <r>
    <x v="35"/>
    <s v="Chicot County"/>
    <x v="6"/>
  </r>
  <r>
    <x v="32"/>
    <s v="Childress County"/>
    <x v="6"/>
  </r>
  <r>
    <x v="38"/>
    <s v="Chilton County"/>
    <x v="5"/>
  </r>
  <r>
    <x v="16"/>
    <s v="Chippewa County"/>
    <x v="5"/>
  </r>
  <r>
    <x v="25"/>
    <s v="Chippewa County"/>
    <x v="5"/>
  </r>
  <r>
    <x v="21"/>
    <s v="Chippewa County"/>
    <x v="6"/>
  </r>
  <r>
    <x v="21"/>
    <s v="Chisago County"/>
    <x v="5"/>
  </r>
  <r>
    <x v="20"/>
    <s v="Chittenden County"/>
    <x v="4"/>
  </r>
  <r>
    <x v="27"/>
    <s v="Choctaw County"/>
    <x v="6"/>
  </r>
  <r>
    <x v="38"/>
    <s v="Choctaw County"/>
    <x v="6"/>
  </r>
  <r>
    <x v="13"/>
    <s v="Choctaw County"/>
    <x v="6"/>
  </r>
  <r>
    <x v="43"/>
    <s v="Chouteau County"/>
    <x v="6"/>
  </r>
  <r>
    <x v="22"/>
    <s v="Chowan County"/>
    <x v="6"/>
  </r>
  <r>
    <x v="1"/>
    <s v="Christian County"/>
    <x v="4"/>
  </r>
  <r>
    <x v="7"/>
    <s v="Christian County"/>
    <x v="5"/>
  </r>
  <r>
    <x v="11"/>
    <s v="Christian County"/>
    <x v="5"/>
  </r>
  <r>
    <x v="47"/>
    <s v="Churchill County"/>
    <x v="6"/>
  </r>
  <r>
    <x v="5"/>
    <s v="Ciales Municipio"/>
    <x v="6"/>
  </r>
  <r>
    <x v="45"/>
    <s v="Cibola County"/>
    <x v="6"/>
  </r>
  <r>
    <x v="5"/>
    <s v="Cidra Municipio"/>
    <x v="5"/>
  </r>
  <r>
    <x v="27"/>
    <s v="Cimarron County"/>
    <x v="6"/>
  </r>
  <r>
    <x v="2"/>
    <s v="Citrus County"/>
    <x v="4"/>
  </r>
  <r>
    <x v="39"/>
    <s v="Clackamas County"/>
    <x v="2"/>
  </r>
  <r>
    <x v="31"/>
    <s v="Claiborne County"/>
    <x v="5"/>
  </r>
  <r>
    <x v="13"/>
    <s v="Claiborne County"/>
    <x v="6"/>
  </r>
  <r>
    <x v="30"/>
    <s v="Claiborne Parish"/>
    <x v="6"/>
  </r>
  <r>
    <x v="17"/>
    <s v="Clallam County"/>
    <x v="5"/>
  </r>
  <r>
    <x v="25"/>
    <s v="Clare County"/>
    <x v="5"/>
  </r>
  <r>
    <x v="3"/>
    <s v="Clarendon County"/>
    <x v="5"/>
  </r>
  <r>
    <x v="10"/>
    <s v="Clarion County"/>
    <x v="5"/>
  </r>
  <r>
    <x v="47"/>
    <s v="Clark County"/>
    <x v="1"/>
  </r>
  <r>
    <x v="17"/>
    <s v="Clark County"/>
    <x v="2"/>
  </r>
  <r>
    <x v="15"/>
    <s v="Clark County"/>
    <x v="4"/>
  </r>
  <r>
    <x v="12"/>
    <s v="Clark County"/>
    <x v="4"/>
  </r>
  <r>
    <x v="7"/>
    <s v="Clark County"/>
    <x v="5"/>
  </r>
  <r>
    <x v="16"/>
    <s v="Clark County"/>
    <x v="5"/>
  </r>
  <r>
    <x v="35"/>
    <s v="Clark County"/>
    <x v="6"/>
  </r>
  <r>
    <x v="11"/>
    <s v="Clark County"/>
    <x v="6"/>
  </r>
  <r>
    <x v="1"/>
    <s v="Clark County"/>
    <x v="6"/>
  </r>
  <r>
    <x v="37"/>
    <s v="Clark County"/>
    <x v="6"/>
  </r>
  <r>
    <x v="29"/>
    <s v="Clark County"/>
    <x v="6"/>
  </r>
  <r>
    <x v="18"/>
    <s v="Clark County"/>
    <x v="6"/>
  </r>
  <r>
    <x v="6"/>
    <s v="Clarke County"/>
    <x v="4"/>
  </r>
  <r>
    <x v="38"/>
    <s v="Clarke County"/>
    <x v="6"/>
  </r>
  <r>
    <x v="13"/>
    <s v="Clarke County"/>
    <x v="6"/>
  </r>
  <r>
    <x v="4"/>
    <s v="Clarke County"/>
    <x v="6"/>
  </r>
  <r>
    <x v="8"/>
    <s v="Clarke County"/>
    <x v="6"/>
  </r>
  <r>
    <x v="39"/>
    <s v="Clatsop County"/>
    <x v="5"/>
  </r>
  <r>
    <x v="1"/>
    <s v="Clay County"/>
    <x v="3"/>
  </r>
  <r>
    <x v="2"/>
    <s v="Clay County"/>
    <x v="3"/>
  </r>
  <r>
    <x v="21"/>
    <s v="Clay County"/>
    <x v="5"/>
  </r>
  <r>
    <x v="12"/>
    <s v="Clay County"/>
    <x v="6"/>
  </r>
  <r>
    <x v="7"/>
    <s v="Clay County"/>
    <x v="6"/>
  </r>
  <r>
    <x v="13"/>
    <s v="Clay County"/>
    <x v="6"/>
  </r>
  <r>
    <x v="8"/>
    <s v="Clay County"/>
    <x v="6"/>
  </r>
  <r>
    <x v="35"/>
    <s v="Clay County"/>
    <x v="6"/>
  </r>
  <r>
    <x v="37"/>
    <s v="Clay County"/>
    <x v="6"/>
  </r>
  <r>
    <x v="38"/>
    <s v="Clay County"/>
    <x v="6"/>
  </r>
  <r>
    <x v="11"/>
    <s v="Clay County"/>
    <x v="6"/>
  </r>
  <r>
    <x v="22"/>
    <s v="Clay County"/>
    <x v="6"/>
  </r>
  <r>
    <x v="32"/>
    <s v="Clay County"/>
    <x v="6"/>
  </r>
  <r>
    <x v="40"/>
    <s v="Clay County"/>
    <x v="6"/>
  </r>
  <r>
    <x v="29"/>
    <s v="Clay County"/>
    <x v="6"/>
  </r>
  <r>
    <x v="31"/>
    <s v="Clay County"/>
    <x v="6"/>
  </r>
  <r>
    <x v="14"/>
    <s v="Clay County"/>
    <x v="6"/>
  </r>
  <r>
    <x v="6"/>
    <s v="Clay County"/>
    <x v="6"/>
  </r>
  <r>
    <x v="6"/>
    <s v="Clayton County"/>
    <x v="3"/>
  </r>
  <r>
    <x v="8"/>
    <s v="Clayton County"/>
    <x v="6"/>
  </r>
  <r>
    <x v="9"/>
    <s v="Clear Creek County"/>
    <x v="6"/>
  </r>
  <r>
    <x v="10"/>
    <s v="Clearfield County"/>
    <x v="4"/>
  </r>
  <r>
    <x v="21"/>
    <s v="Clearwater County"/>
    <x v="6"/>
  </r>
  <r>
    <x v="18"/>
    <s v="Clearwater County"/>
    <x v="6"/>
  </r>
  <r>
    <x v="35"/>
    <s v="Cleburne County"/>
    <x v="6"/>
  </r>
  <r>
    <x v="38"/>
    <s v="Cleburne County"/>
    <x v="6"/>
  </r>
  <r>
    <x v="15"/>
    <s v="Clermont County"/>
    <x v="3"/>
  </r>
  <r>
    <x v="27"/>
    <s v="Cleveland County"/>
    <x v="3"/>
  </r>
  <r>
    <x v="22"/>
    <s v="Cleveland County"/>
    <x v="4"/>
  </r>
  <r>
    <x v="35"/>
    <s v="Cleveland County"/>
    <x v="6"/>
  </r>
  <r>
    <x v="6"/>
    <s v="Clinch County"/>
    <x v="6"/>
  </r>
  <r>
    <x v="23"/>
    <s v="Clinton County"/>
    <x v="4"/>
  </r>
  <r>
    <x v="25"/>
    <s v="Clinton County"/>
    <x v="4"/>
  </r>
  <r>
    <x v="8"/>
    <s v="Clinton County"/>
    <x v="5"/>
  </r>
  <r>
    <x v="15"/>
    <s v="Clinton County"/>
    <x v="5"/>
  </r>
  <r>
    <x v="10"/>
    <s v="Clinton County"/>
    <x v="5"/>
  </r>
  <r>
    <x v="11"/>
    <s v="Clinton County"/>
    <x v="5"/>
  </r>
  <r>
    <x v="12"/>
    <s v="Clinton County"/>
    <x v="5"/>
  </r>
  <r>
    <x v="1"/>
    <s v="Clinton County"/>
    <x v="6"/>
  </r>
  <r>
    <x v="7"/>
    <s v="Clinton County"/>
    <x v="6"/>
  </r>
  <r>
    <x v="29"/>
    <s v="Cloud County"/>
    <x v="6"/>
  </r>
  <r>
    <x v="13"/>
    <s v="Coahoma County"/>
    <x v="6"/>
  </r>
  <r>
    <x v="27"/>
    <s v="Coal County"/>
    <x v="6"/>
  </r>
  <r>
    <x v="5"/>
    <s v="Coamo Municipio"/>
    <x v="5"/>
  </r>
  <r>
    <x v="6"/>
    <s v="Cobb County"/>
    <x v="2"/>
  </r>
  <r>
    <x v="34"/>
    <s v="Cochise County"/>
    <x v="4"/>
  </r>
  <r>
    <x v="32"/>
    <s v="Cochran County"/>
    <x v="6"/>
  </r>
  <r>
    <x v="31"/>
    <s v="Cocke County"/>
    <x v="5"/>
  </r>
  <r>
    <x v="34"/>
    <s v="Coconino County"/>
    <x v="4"/>
  </r>
  <r>
    <x v="37"/>
    <s v="Codington County"/>
    <x v="6"/>
  </r>
  <r>
    <x v="31"/>
    <s v="Coffee County"/>
    <x v="5"/>
  </r>
  <r>
    <x v="38"/>
    <s v="Coffee County"/>
    <x v="5"/>
  </r>
  <r>
    <x v="6"/>
    <s v="Coffee County"/>
    <x v="5"/>
  </r>
  <r>
    <x v="29"/>
    <s v="Coffey County"/>
    <x v="6"/>
  </r>
  <r>
    <x v="32"/>
    <s v="Coke County"/>
    <x v="6"/>
  </r>
  <r>
    <x v="38"/>
    <s v="Colbert County"/>
    <x v="5"/>
  </r>
  <r>
    <x v="1"/>
    <s v="Cole County"/>
    <x v="4"/>
  </r>
  <r>
    <x v="32"/>
    <s v="Coleman County"/>
    <x v="6"/>
  </r>
  <r>
    <x v="11"/>
    <s v="Coles County"/>
    <x v="5"/>
  </r>
  <r>
    <x v="45"/>
    <s v="Colfax County"/>
    <x v="6"/>
  </r>
  <r>
    <x v="14"/>
    <s v="Colfax County"/>
    <x v="6"/>
  </r>
  <r>
    <x v="3"/>
    <s v="Colleton County"/>
    <x v="5"/>
  </r>
  <r>
    <x v="2"/>
    <s v="Collier County"/>
    <x v="3"/>
  </r>
  <r>
    <x v="32"/>
    <s v="Collin County"/>
    <x v="1"/>
  </r>
  <r>
    <x v="32"/>
    <s v="Collingsworth County"/>
    <x v="6"/>
  </r>
  <r>
    <x v="4"/>
    <s v="Colonial Heights city"/>
    <x v="6"/>
  </r>
  <r>
    <x v="32"/>
    <s v="Colorado County"/>
    <x v="6"/>
  </r>
  <r>
    <x v="6"/>
    <s v="Colquitt County"/>
    <x v="5"/>
  </r>
  <r>
    <x v="6"/>
    <s v="Columbia County"/>
    <x v="4"/>
  </r>
  <r>
    <x v="2"/>
    <s v="Columbia County"/>
    <x v="5"/>
  </r>
  <r>
    <x v="10"/>
    <s v="Columbia County"/>
    <x v="5"/>
  </r>
  <r>
    <x v="23"/>
    <s v="Columbia County"/>
    <x v="5"/>
  </r>
  <r>
    <x v="16"/>
    <s v="Columbia County"/>
    <x v="5"/>
  </r>
  <r>
    <x v="39"/>
    <s v="Columbia County"/>
    <x v="5"/>
  </r>
  <r>
    <x v="35"/>
    <s v="Columbia County"/>
    <x v="6"/>
  </r>
  <r>
    <x v="17"/>
    <s v="Columbia County"/>
    <x v="6"/>
  </r>
  <r>
    <x v="15"/>
    <s v="Columbiana County"/>
    <x v="4"/>
  </r>
  <r>
    <x v="22"/>
    <s v="Columbus County"/>
    <x v="5"/>
  </r>
  <r>
    <x v="0"/>
    <s v="Colusa County"/>
    <x v="6"/>
  </r>
  <r>
    <x v="32"/>
    <s v="Comal County"/>
    <x v="4"/>
  </r>
  <r>
    <x v="27"/>
    <s v="Comanche County"/>
    <x v="4"/>
  </r>
  <r>
    <x v="32"/>
    <s v="Comanche County"/>
    <x v="6"/>
  </r>
  <r>
    <x v="29"/>
    <s v="Comanche County"/>
    <x v="6"/>
  </r>
  <r>
    <x v="5"/>
    <s v="ComerÃ­o Municipio"/>
    <x v="6"/>
  </r>
  <r>
    <x v="32"/>
    <s v="Concho County"/>
    <x v="6"/>
  </r>
  <r>
    <x v="30"/>
    <s v="Concordia Parish"/>
    <x v="6"/>
  </r>
  <r>
    <x v="38"/>
    <s v="Conecuh County"/>
    <x v="6"/>
  </r>
  <r>
    <x v="9"/>
    <s v="Conejos County"/>
    <x v="6"/>
  </r>
  <r>
    <x v="0"/>
    <s v="Contra Costa County"/>
    <x v="1"/>
  </r>
  <r>
    <x v="24"/>
    <s v="Converse County"/>
    <x v="6"/>
  </r>
  <r>
    <x v="35"/>
    <s v="Conway County"/>
    <x v="6"/>
  </r>
  <r>
    <x v="11"/>
    <s v="Cook County"/>
    <x v="1"/>
  </r>
  <r>
    <x v="6"/>
    <s v="Cook County"/>
    <x v="6"/>
  </r>
  <r>
    <x v="21"/>
    <s v="Cook County"/>
    <x v="6"/>
  </r>
  <r>
    <x v="32"/>
    <s v="Cooke County"/>
    <x v="5"/>
  </r>
  <r>
    <x v="1"/>
    <s v="Cooper County"/>
    <x v="6"/>
  </r>
  <r>
    <x v="39"/>
    <s v="Coos County"/>
    <x v="5"/>
  </r>
  <r>
    <x v="44"/>
    <s v="Coos County"/>
    <x v="5"/>
  </r>
  <r>
    <x v="38"/>
    <s v="Coosa County"/>
    <x v="6"/>
  </r>
  <r>
    <x v="13"/>
    <s v="Copiah County"/>
    <x v="6"/>
  </r>
  <r>
    <x v="5"/>
    <s v="Corozal Municipio"/>
    <x v="5"/>
  </r>
  <r>
    <x v="37"/>
    <s v="Corson County"/>
    <x v="6"/>
  </r>
  <r>
    <x v="23"/>
    <s v="Cortland County"/>
    <x v="5"/>
  </r>
  <r>
    <x v="32"/>
    <s v="Coryell County"/>
    <x v="4"/>
  </r>
  <r>
    <x v="15"/>
    <s v="Coshocton County"/>
    <x v="5"/>
  </r>
  <r>
    <x v="9"/>
    <s v="Costilla County"/>
    <x v="6"/>
  </r>
  <r>
    <x v="32"/>
    <s v="Cottle County"/>
    <x v="6"/>
  </r>
  <r>
    <x v="27"/>
    <s v="Cotton County"/>
    <x v="6"/>
  </r>
  <r>
    <x v="21"/>
    <s v="Cottonwood County"/>
    <x v="6"/>
  </r>
  <r>
    <x v="4"/>
    <s v="Covington city"/>
    <x v="6"/>
  </r>
  <r>
    <x v="38"/>
    <s v="Covington County"/>
    <x v="5"/>
  </r>
  <r>
    <x v="13"/>
    <s v="Covington County"/>
    <x v="6"/>
  </r>
  <r>
    <x v="6"/>
    <s v="Coweta County"/>
    <x v="4"/>
  </r>
  <r>
    <x v="29"/>
    <s v="Cowley County"/>
    <x v="5"/>
  </r>
  <r>
    <x v="17"/>
    <s v="Cowlitz County"/>
    <x v="4"/>
  </r>
  <r>
    <x v="27"/>
    <s v="Craig County"/>
    <x v="6"/>
  </r>
  <r>
    <x v="4"/>
    <s v="Craig County"/>
    <x v="6"/>
  </r>
  <r>
    <x v="35"/>
    <s v="Craighead County"/>
    <x v="4"/>
  </r>
  <r>
    <x v="32"/>
    <s v="Crane County"/>
    <x v="6"/>
  </r>
  <r>
    <x v="22"/>
    <s v="Craven County"/>
    <x v="4"/>
  </r>
  <r>
    <x v="10"/>
    <s v="Crawford County"/>
    <x v="4"/>
  </r>
  <r>
    <x v="35"/>
    <s v="Crawford County"/>
    <x v="5"/>
  </r>
  <r>
    <x v="15"/>
    <s v="Crawford County"/>
    <x v="5"/>
  </r>
  <r>
    <x v="29"/>
    <s v="Crawford County"/>
    <x v="5"/>
  </r>
  <r>
    <x v="1"/>
    <s v="Crawford County"/>
    <x v="6"/>
  </r>
  <r>
    <x v="11"/>
    <s v="Crawford County"/>
    <x v="6"/>
  </r>
  <r>
    <x v="8"/>
    <s v="Crawford County"/>
    <x v="6"/>
  </r>
  <r>
    <x v="16"/>
    <s v="Crawford County"/>
    <x v="6"/>
  </r>
  <r>
    <x v="25"/>
    <s v="Crawford County"/>
    <x v="6"/>
  </r>
  <r>
    <x v="6"/>
    <s v="Crawford County"/>
    <x v="6"/>
  </r>
  <r>
    <x v="12"/>
    <s v="Crawford County"/>
    <x v="6"/>
  </r>
  <r>
    <x v="27"/>
    <s v="Creek County"/>
    <x v="5"/>
  </r>
  <r>
    <x v="38"/>
    <s v="Crenshaw County"/>
    <x v="6"/>
  </r>
  <r>
    <x v="6"/>
    <s v="Crisp County"/>
    <x v="6"/>
  </r>
  <r>
    <x v="35"/>
    <s v="Crittenden County"/>
    <x v="5"/>
  </r>
  <r>
    <x v="7"/>
    <s v="Crittenden County"/>
    <x v="6"/>
  </r>
  <r>
    <x v="31"/>
    <s v="Crockett County"/>
    <x v="6"/>
  </r>
  <r>
    <x v="32"/>
    <s v="Crockett County"/>
    <x v="6"/>
  </r>
  <r>
    <x v="39"/>
    <s v="Crook County"/>
    <x v="6"/>
  </r>
  <r>
    <x v="24"/>
    <s v="Crook County"/>
    <x v="6"/>
  </r>
  <r>
    <x v="32"/>
    <s v="Crosby County"/>
    <x v="6"/>
  </r>
  <r>
    <x v="35"/>
    <s v="Cross County"/>
    <x v="6"/>
  </r>
  <r>
    <x v="21"/>
    <s v="Crow Wing County"/>
    <x v="5"/>
  </r>
  <r>
    <x v="9"/>
    <s v="Crowley County"/>
    <x v="6"/>
  </r>
  <r>
    <x v="32"/>
    <s v="Culberson County"/>
    <x v="6"/>
  </r>
  <r>
    <x v="5"/>
    <s v="Culebra Municipio"/>
    <x v="6"/>
  </r>
  <r>
    <x v="38"/>
    <s v="Cullman County"/>
    <x v="4"/>
  </r>
  <r>
    <x v="4"/>
    <s v="Culpeper County"/>
    <x v="5"/>
  </r>
  <r>
    <x v="22"/>
    <s v="Cumberland County"/>
    <x v="3"/>
  </r>
  <r>
    <x v="33"/>
    <s v="Cumberland County"/>
    <x v="3"/>
  </r>
  <r>
    <x v="10"/>
    <s v="Cumberland County"/>
    <x v="3"/>
  </r>
  <r>
    <x v="36"/>
    <s v="Cumberland County"/>
    <x v="4"/>
  </r>
  <r>
    <x v="31"/>
    <s v="Cumberland County"/>
    <x v="5"/>
  </r>
  <r>
    <x v="11"/>
    <s v="Cumberland County"/>
    <x v="6"/>
  </r>
  <r>
    <x v="4"/>
    <s v="Cumberland County"/>
    <x v="6"/>
  </r>
  <r>
    <x v="7"/>
    <s v="Cumberland County"/>
    <x v="6"/>
  </r>
  <r>
    <x v="14"/>
    <s v="Cuming County"/>
    <x v="6"/>
  </r>
  <r>
    <x v="22"/>
    <s v="Currituck County"/>
    <x v="6"/>
  </r>
  <r>
    <x v="45"/>
    <s v="Curry County"/>
    <x v="5"/>
  </r>
  <r>
    <x v="39"/>
    <s v="Curry County"/>
    <x v="6"/>
  </r>
  <r>
    <x v="27"/>
    <s v="Custer County"/>
    <x v="6"/>
  </r>
  <r>
    <x v="43"/>
    <s v="Custer County"/>
    <x v="6"/>
  </r>
  <r>
    <x v="14"/>
    <s v="Custer County"/>
    <x v="6"/>
  </r>
  <r>
    <x v="37"/>
    <s v="Custer County"/>
    <x v="6"/>
  </r>
  <r>
    <x v="9"/>
    <s v="Custer County"/>
    <x v="6"/>
  </r>
  <r>
    <x v="18"/>
    <s v="Custer County"/>
    <x v="6"/>
  </r>
  <r>
    <x v="15"/>
    <s v="Cuyahoga County"/>
    <x v="1"/>
  </r>
  <r>
    <x v="6"/>
    <s v="Dade County"/>
    <x v="6"/>
  </r>
  <r>
    <x v="1"/>
    <s v="Dade County"/>
    <x v="6"/>
  </r>
  <r>
    <x v="42"/>
    <s v="Daggett County"/>
    <x v="6"/>
  </r>
  <r>
    <x v="21"/>
    <s v="Dakota County"/>
    <x v="2"/>
  </r>
  <r>
    <x v="14"/>
    <s v="Dakota County"/>
    <x v="6"/>
  </r>
  <r>
    <x v="38"/>
    <s v="Dale County"/>
    <x v="5"/>
  </r>
  <r>
    <x v="32"/>
    <s v="Dallam County"/>
    <x v="6"/>
  </r>
  <r>
    <x v="32"/>
    <s v="Dallas County"/>
    <x v="1"/>
  </r>
  <r>
    <x v="8"/>
    <s v="Dallas County"/>
    <x v="4"/>
  </r>
  <r>
    <x v="38"/>
    <s v="Dallas County"/>
    <x v="5"/>
  </r>
  <r>
    <x v="1"/>
    <s v="Dallas County"/>
    <x v="6"/>
  </r>
  <r>
    <x v="35"/>
    <s v="Dallas County"/>
    <x v="6"/>
  </r>
  <r>
    <x v="16"/>
    <s v="Dane County"/>
    <x v="2"/>
  </r>
  <r>
    <x v="43"/>
    <s v="Daniels County"/>
    <x v="6"/>
  </r>
  <r>
    <x v="4"/>
    <s v="Danville city"/>
    <x v="5"/>
  </r>
  <r>
    <x v="22"/>
    <s v="Dare County"/>
    <x v="5"/>
  </r>
  <r>
    <x v="15"/>
    <s v="Darke County"/>
    <x v="5"/>
  </r>
  <r>
    <x v="3"/>
    <s v="Darlington County"/>
    <x v="5"/>
  </r>
  <r>
    <x v="10"/>
    <s v="Dauphin County"/>
    <x v="3"/>
  </r>
  <r>
    <x v="31"/>
    <s v="Davidson County"/>
    <x v="2"/>
  </r>
  <r>
    <x v="22"/>
    <s v="Davidson County"/>
    <x v="4"/>
  </r>
  <r>
    <x v="22"/>
    <s v="Davie County"/>
    <x v="5"/>
  </r>
  <r>
    <x v="7"/>
    <s v="Daviess County"/>
    <x v="4"/>
  </r>
  <r>
    <x v="12"/>
    <s v="Daviess County"/>
    <x v="5"/>
  </r>
  <r>
    <x v="1"/>
    <s v="Daviess County"/>
    <x v="6"/>
  </r>
  <r>
    <x v="42"/>
    <s v="Davis County"/>
    <x v="3"/>
  </r>
  <r>
    <x v="8"/>
    <s v="Davis County"/>
    <x v="6"/>
  </r>
  <r>
    <x v="37"/>
    <s v="Davison County"/>
    <x v="6"/>
  </r>
  <r>
    <x v="14"/>
    <s v="Dawes County"/>
    <x v="6"/>
  </r>
  <r>
    <x v="14"/>
    <s v="Dawson County"/>
    <x v="6"/>
  </r>
  <r>
    <x v="6"/>
    <s v="Dawson County"/>
    <x v="6"/>
  </r>
  <r>
    <x v="32"/>
    <s v="Dawson County"/>
    <x v="6"/>
  </r>
  <r>
    <x v="43"/>
    <s v="Dawson County"/>
    <x v="6"/>
  </r>
  <r>
    <x v="37"/>
    <s v="Day County"/>
    <x v="6"/>
  </r>
  <r>
    <x v="45"/>
    <s v="De Baca County"/>
    <x v="6"/>
  </r>
  <r>
    <x v="30"/>
    <s v="De Soto Parish"/>
    <x v="6"/>
  </r>
  <r>
    <x v="11"/>
    <s v="De Witt County"/>
    <x v="6"/>
  </r>
  <r>
    <x v="32"/>
    <s v="Deaf Smith County"/>
    <x v="6"/>
  </r>
  <r>
    <x v="12"/>
    <s v="Dearborn County"/>
    <x v="5"/>
  </r>
  <r>
    <x v="6"/>
    <s v="Decatur County"/>
    <x v="6"/>
  </r>
  <r>
    <x v="12"/>
    <s v="Decatur County"/>
    <x v="6"/>
  </r>
  <r>
    <x v="31"/>
    <s v="Decatur County"/>
    <x v="6"/>
  </r>
  <r>
    <x v="8"/>
    <s v="Decatur County"/>
    <x v="6"/>
  </r>
  <r>
    <x v="29"/>
    <s v="Decatur County"/>
    <x v="6"/>
  </r>
  <r>
    <x v="43"/>
    <s v="Deer Lodge County"/>
    <x v="6"/>
  </r>
  <r>
    <x v="15"/>
    <s v="Defiance County"/>
    <x v="5"/>
  </r>
  <r>
    <x v="6"/>
    <s v="DeKalb County"/>
    <x v="2"/>
  </r>
  <r>
    <x v="11"/>
    <s v="DeKalb County"/>
    <x v="4"/>
  </r>
  <r>
    <x v="38"/>
    <s v="DeKalb County"/>
    <x v="5"/>
  </r>
  <r>
    <x v="12"/>
    <s v="DeKalb County"/>
    <x v="5"/>
  </r>
  <r>
    <x v="31"/>
    <s v="DeKalb County"/>
    <x v="6"/>
  </r>
  <r>
    <x v="1"/>
    <s v="DeKalb County"/>
    <x v="6"/>
  </r>
  <r>
    <x v="0"/>
    <s v="Del Norte County"/>
    <x v="6"/>
  </r>
  <r>
    <x v="10"/>
    <s v="Delaware County"/>
    <x v="2"/>
  </r>
  <r>
    <x v="15"/>
    <s v="Delaware County"/>
    <x v="4"/>
  </r>
  <r>
    <x v="12"/>
    <s v="Delaware County"/>
    <x v="4"/>
  </r>
  <r>
    <x v="23"/>
    <s v="Delaware County"/>
    <x v="5"/>
  </r>
  <r>
    <x v="27"/>
    <s v="Delaware County"/>
    <x v="5"/>
  </r>
  <r>
    <x v="8"/>
    <s v="Delaware County"/>
    <x v="6"/>
  </r>
  <r>
    <x v="25"/>
    <s v="Delta County"/>
    <x v="5"/>
  </r>
  <r>
    <x v="9"/>
    <s v="Delta County"/>
    <x v="5"/>
  </r>
  <r>
    <x v="32"/>
    <s v="Delta County"/>
    <x v="6"/>
  </r>
  <r>
    <x v="26"/>
    <s v="Denali Borough"/>
    <x v="6"/>
  </r>
  <r>
    <x v="1"/>
    <s v="Dent County"/>
    <x v="6"/>
  </r>
  <r>
    <x v="32"/>
    <s v="Denton County"/>
    <x v="1"/>
  </r>
  <r>
    <x v="9"/>
    <s v="Denver County"/>
    <x v="2"/>
  </r>
  <r>
    <x v="8"/>
    <s v="Des Moines County"/>
    <x v="5"/>
  </r>
  <r>
    <x v="39"/>
    <s v="Deschutes County"/>
    <x v="4"/>
  </r>
  <r>
    <x v="35"/>
    <s v="Desha County"/>
    <x v="6"/>
  </r>
  <r>
    <x v="13"/>
    <s v="DeSoto County"/>
    <x v="4"/>
  </r>
  <r>
    <x v="2"/>
    <s v="DeSoto County"/>
    <x v="5"/>
  </r>
  <r>
    <x v="37"/>
    <s v="Deuel County"/>
    <x v="6"/>
  </r>
  <r>
    <x v="14"/>
    <s v="Deuel County"/>
    <x v="6"/>
  </r>
  <r>
    <x v="37"/>
    <s v="Dewey County"/>
    <x v="6"/>
  </r>
  <r>
    <x v="27"/>
    <s v="Dewey County"/>
    <x v="6"/>
  </r>
  <r>
    <x v="32"/>
    <s v="DeWitt County"/>
    <x v="6"/>
  </r>
  <r>
    <x v="32"/>
    <s v="Dickens County"/>
    <x v="6"/>
  </r>
  <r>
    <x v="4"/>
    <s v="Dickenson County"/>
    <x v="6"/>
  </r>
  <r>
    <x v="19"/>
    <s v="Dickey County"/>
    <x v="6"/>
  </r>
  <r>
    <x v="25"/>
    <s v="Dickinson County"/>
    <x v="6"/>
  </r>
  <r>
    <x v="29"/>
    <s v="Dickinson County"/>
    <x v="6"/>
  </r>
  <r>
    <x v="8"/>
    <s v="Dickinson County"/>
    <x v="6"/>
  </r>
  <r>
    <x v="31"/>
    <s v="Dickson County"/>
    <x v="5"/>
  </r>
  <r>
    <x v="26"/>
    <s v="Dillingham Census Area"/>
    <x v="6"/>
  </r>
  <r>
    <x v="3"/>
    <s v="Dillon County"/>
    <x v="5"/>
  </r>
  <r>
    <x v="32"/>
    <s v="Dimmit County"/>
    <x v="6"/>
  </r>
  <r>
    <x v="4"/>
    <s v="Dinwiddie County"/>
    <x v="6"/>
  </r>
  <r>
    <x v="48"/>
    <s v="District of Columbia"/>
    <x v="2"/>
  </r>
  <r>
    <x v="19"/>
    <s v="Divide County"/>
    <x v="6"/>
  </r>
  <r>
    <x v="2"/>
    <s v="Dixie County"/>
    <x v="6"/>
  </r>
  <r>
    <x v="14"/>
    <s v="Dixon County"/>
    <x v="6"/>
  </r>
  <r>
    <x v="45"/>
    <s v="DoÃ±a Ana County"/>
    <x v="3"/>
  </r>
  <r>
    <x v="40"/>
    <s v="Doddridge County"/>
    <x v="6"/>
  </r>
  <r>
    <x v="16"/>
    <s v="Dodge County"/>
    <x v="4"/>
  </r>
  <r>
    <x v="14"/>
    <s v="Dodge County"/>
    <x v="5"/>
  </r>
  <r>
    <x v="6"/>
    <s v="Dodge County"/>
    <x v="6"/>
  </r>
  <r>
    <x v="21"/>
    <s v="Dodge County"/>
    <x v="6"/>
  </r>
  <r>
    <x v="9"/>
    <s v="Dolores County"/>
    <x v="6"/>
  </r>
  <r>
    <x v="29"/>
    <s v="Doniphan County"/>
    <x v="6"/>
  </r>
  <r>
    <x v="32"/>
    <s v="Donley County"/>
    <x v="6"/>
  </r>
  <r>
    <x v="6"/>
    <s v="Dooly County"/>
    <x v="6"/>
  </r>
  <r>
    <x v="16"/>
    <s v="Door County"/>
    <x v="6"/>
  </r>
  <r>
    <x v="5"/>
    <s v="Dorado Municipio"/>
    <x v="5"/>
  </r>
  <r>
    <x v="3"/>
    <s v="Dorchester County"/>
    <x v="4"/>
  </r>
  <r>
    <x v="28"/>
    <s v="Dorchester County"/>
    <x v="5"/>
  </r>
  <r>
    <x v="6"/>
    <s v="Dougherty County"/>
    <x v="4"/>
  </r>
  <r>
    <x v="14"/>
    <s v="Douglas County"/>
    <x v="2"/>
  </r>
  <r>
    <x v="9"/>
    <s v="Douglas County"/>
    <x v="3"/>
  </r>
  <r>
    <x v="6"/>
    <s v="Douglas County"/>
    <x v="4"/>
  </r>
  <r>
    <x v="29"/>
    <s v="Douglas County"/>
    <x v="4"/>
  </r>
  <r>
    <x v="39"/>
    <s v="Douglas County"/>
    <x v="4"/>
  </r>
  <r>
    <x v="47"/>
    <s v="Douglas County"/>
    <x v="5"/>
  </r>
  <r>
    <x v="16"/>
    <s v="Douglas County"/>
    <x v="5"/>
  </r>
  <r>
    <x v="17"/>
    <s v="Douglas County"/>
    <x v="5"/>
  </r>
  <r>
    <x v="21"/>
    <s v="Douglas County"/>
    <x v="5"/>
  </r>
  <r>
    <x v="11"/>
    <s v="Douglas County"/>
    <x v="6"/>
  </r>
  <r>
    <x v="1"/>
    <s v="Douglas County"/>
    <x v="6"/>
  </r>
  <r>
    <x v="37"/>
    <s v="Douglas County"/>
    <x v="6"/>
  </r>
  <r>
    <x v="35"/>
    <s v="Drew County"/>
    <x v="6"/>
  </r>
  <r>
    <x v="12"/>
    <s v="Dubois County"/>
    <x v="5"/>
  </r>
  <r>
    <x v="8"/>
    <s v="Dubuque County"/>
    <x v="4"/>
  </r>
  <r>
    <x v="42"/>
    <s v="Duchesne County"/>
    <x v="6"/>
  </r>
  <r>
    <x v="41"/>
    <s v="Dukes County"/>
    <x v="6"/>
  </r>
  <r>
    <x v="14"/>
    <s v="Dundy County"/>
    <x v="6"/>
  </r>
  <r>
    <x v="1"/>
    <s v="Dunklin County"/>
    <x v="5"/>
  </r>
  <r>
    <x v="16"/>
    <s v="Dunn County"/>
    <x v="5"/>
  </r>
  <r>
    <x v="19"/>
    <s v="Dunn County"/>
    <x v="6"/>
  </r>
  <r>
    <x v="11"/>
    <s v="DuPage County"/>
    <x v="1"/>
  </r>
  <r>
    <x v="22"/>
    <s v="Duplin County"/>
    <x v="5"/>
  </r>
  <r>
    <x v="22"/>
    <s v="Durham County"/>
    <x v="3"/>
  </r>
  <r>
    <x v="23"/>
    <s v="Dutchess County"/>
    <x v="3"/>
  </r>
  <r>
    <x v="2"/>
    <s v="Duval County"/>
    <x v="1"/>
  </r>
  <r>
    <x v="32"/>
    <s v="Duval County"/>
    <x v="6"/>
  </r>
  <r>
    <x v="31"/>
    <s v="Dyer County"/>
    <x v="5"/>
  </r>
  <r>
    <x v="9"/>
    <s v="Eagle County"/>
    <x v="5"/>
  </r>
  <r>
    <x v="6"/>
    <s v="Early County"/>
    <x v="6"/>
  </r>
  <r>
    <x v="30"/>
    <s v="East Baton Rouge Parish"/>
    <x v="2"/>
  </r>
  <r>
    <x v="30"/>
    <s v="East Carroll Parish"/>
    <x v="6"/>
  </r>
  <r>
    <x v="30"/>
    <s v="East Feliciana Parish"/>
    <x v="6"/>
  </r>
  <r>
    <x v="32"/>
    <s v="Eastland County"/>
    <x v="6"/>
  </r>
  <r>
    <x v="25"/>
    <s v="Eaton County"/>
    <x v="4"/>
  </r>
  <r>
    <x v="16"/>
    <s v="Eau Claire County"/>
    <x v="4"/>
  </r>
  <r>
    <x v="6"/>
    <s v="Echols County"/>
    <x v="6"/>
  </r>
  <r>
    <x v="32"/>
    <s v="Ector County"/>
    <x v="4"/>
  </r>
  <r>
    <x v="45"/>
    <s v="Eddy County"/>
    <x v="5"/>
  </r>
  <r>
    <x v="19"/>
    <s v="Eddy County"/>
    <x v="6"/>
  </r>
  <r>
    <x v="11"/>
    <s v="Edgar County"/>
    <x v="6"/>
  </r>
  <r>
    <x v="22"/>
    <s v="Edgecombe County"/>
    <x v="5"/>
  </r>
  <r>
    <x v="3"/>
    <s v="Edgefield County"/>
    <x v="6"/>
  </r>
  <r>
    <x v="7"/>
    <s v="Edmonson County"/>
    <x v="6"/>
  </r>
  <r>
    <x v="37"/>
    <s v="Edmunds County"/>
    <x v="6"/>
  </r>
  <r>
    <x v="11"/>
    <s v="Edwards County"/>
    <x v="6"/>
  </r>
  <r>
    <x v="29"/>
    <s v="Edwards County"/>
    <x v="6"/>
  </r>
  <r>
    <x v="32"/>
    <s v="Edwards County"/>
    <x v="6"/>
  </r>
  <r>
    <x v="6"/>
    <s v="Effingham County"/>
    <x v="5"/>
  </r>
  <r>
    <x v="11"/>
    <s v="Effingham County"/>
    <x v="5"/>
  </r>
  <r>
    <x v="0"/>
    <s v="El Dorado County"/>
    <x v="4"/>
  </r>
  <r>
    <x v="32"/>
    <s v="El Paso County"/>
    <x v="1"/>
  </r>
  <r>
    <x v="9"/>
    <s v="El Paso County"/>
    <x v="2"/>
  </r>
  <r>
    <x v="9"/>
    <s v="Elbert County"/>
    <x v="6"/>
  </r>
  <r>
    <x v="6"/>
    <s v="Elbert County"/>
    <x v="6"/>
  </r>
  <r>
    <x v="10"/>
    <s v="Elk County"/>
    <x v="5"/>
  </r>
  <r>
    <x v="29"/>
    <s v="Elk County"/>
    <x v="6"/>
  </r>
  <r>
    <x v="12"/>
    <s v="Elkhart County"/>
    <x v="3"/>
  </r>
  <r>
    <x v="47"/>
    <s v="Elko County"/>
    <x v="5"/>
  </r>
  <r>
    <x v="7"/>
    <s v="Elliott County"/>
    <x v="6"/>
  </r>
  <r>
    <x v="32"/>
    <s v="Ellis County"/>
    <x v="4"/>
  </r>
  <r>
    <x v="29"/>
    <s v="Ellis County"/>
    <x v="6"/>
  </r>
  <r>
    <x v="27"/>
    <s v="Ellis County"/>
    <x v="6"/>
  </r>
  <r>
    <x v="29"/>
    <s v="Ellsworth County"/>
    <x v="6"/>
  </r>
  <r>
    <x v="38"/>
    <s v="Elmore County"/>
    <x v="4"/>
  </r>
  <r>
    <x v="18"/>
    <s v="Elmore County"/>
    <x v="6"/>
  </r>
  <r>
    <x v="6"/>
    <s v="Emanuel County"/>
    <x v="6"/>
  </r>
  <r>
    <x v="42"/>
    <s v="Emery County"/>
    <x v="6"/>
  </r>
  <r>
    <x v="25"/>
    <s v="Emmet County"/>
    <x v="5"/>
  </r>
  <r>
    <x v="8"/>
    <s v="Emmet County"/>
    <x v="6"/>
  </r>
  <r>
    <x v="19"/>
    <s v="Emmons County"/>
    <x v="6"/>
  </r>
  <r>
    <x v="4"/>
    <s v="Emporia city"/>
    <x v="6"/>
  </r>
  <r>
    <x v="32"/>
    <s v="Erath County"/>
    <x v="5"/>
  </r>
  <r>
    <x v="23"/>
    <s v="Erie County"/>
    <x v="1"/>
  </r>
  <r>
    <x v="10"/>
    <s v="Erie County"/>
    <x v="3"/>
  </r>
  <r>
    <x v="15"/>
    <s v="Erie County"/>
    <x v="4"/>
  </r>
  <r>
    <x v="2"/>
    <s v="Escambia County"/>
    <x v="3"/>
  </r>
  <r>
    <x v="38"/>
    <s v="Escambia County"/>
    <x v="5"/>
  </r>
  <r>
    <x v="47"/>
    <s v="Esmeralda County"/>
    <x v="6"/>
  </r>
  <r>
    <x v="36"/>
    <s v="Essex County"/>
    <x v="1"/>
  </r>
  <r>
    <x v="41"/>
    <s v="Essex County"/>
    <x v="1"/>
  </r>
  <r>
    <x v="23"/>
    <s v="Essex County"/>
    <x v="5"/>
  </r>
  <r>
    <x v="4"/>
    <s v="Essex County"/>
    <x v="6"/>
  </r>
  <r>
    <x v="20"/>
    <s v="Essex County"/>
    <x v="6"/>
  </r>
  <r>
    <x v="7"/>
    <s v="Estill County"/>
    <x v="6"/>
  </r>
  <r>
    <x v="38"/>
    <s v="Etowah County"/>
    <x v="4"/>
  </r>
  <r>
    <x v="47"/>
    <s v="Eureka County"/>
    <x v="6"/>
  </r>
  <r>
    <x v="30"/>
    <s v="Evangeline Parish"/>
    <x v="5"/>
  </r>
  <r>
    <x v="6"/>
    <s v="Evans County"/>
    <x v="6"/>
  </r>
  <r>
    <x v="26"/>
    <s v="Fairbanks North Star Borough"/>
    <x v="4"/>
  </r>
  <r>
    <x v="4"/>
    <s v="Fairfax city"/>
    <x v="6"/>
  </r>
  <r>
    <x v="4"/>
    <s v="Fairfax County"/>
    <x v="1"/>
  </r>
  <r>
    <x v="49"/>
    <s v="Fairfield County"/>
    <x v="1"/>
  </r>
  <r>
    <x v="15"/>
    <s v="Fairfield County"/>
    <x v="4"/>
  </r>
  <r>
    <x v="3"/>
    <s v="Fairfield County"/>
    <x v="6"/>
  </r>
  <r>
    <x v="5"/>
    <s v="Fajardo Municipio"/>
    <x v="5"/>
  </r>
  <r>
    <x v="37"/>
    <s v="Fall River County"/>
    <x v="6"/>
  </r>
  <r>
    <x v="43"/>
    <s v="Fallon County"/>
    <x v="6"/>
  </r>
  <r>
    <x v="4"/>
    <s v="Falls Church city"/>
    <x v="6"/>
  </r>
  <r>
    <x v="32"/>
    <s v="Falls County"/>
    <x v="6"/>
  </r>
  <r>
    <x v="32"/>
    <s v="Fannin County"/>
    <x v="5"/>
  </r>
  <r>
    <x v="6"/>
    <s v="Fannin County"/>
    <x v="6"/>
  </r>
  <r>
    <x v="21"/>
    <s v="Faribault County"/>
    <x v="6"/>
  </r>
  <r>
    <x v="37"/>
    <s v="Faulk County"/>
    <x v="6"/>
  </r>
  <r>
    <x v="35"/>
    <s v="Faulkner County"/>
    <x v="4"/>
  </r>
  <r>
    <x v="4"/>
    <s v="Fauquier County"/>
    <x v="5"/>
  </r>
  <r>
    <x v="7"/>
    <s v="Fayette County"/>
    <x v="3"/>
  </r>
  <r>
    <x v="10"/>
    <s v="Fayette County"/>
    <x v="4"/>
  </r>
  <r>
    <x v="6"/>
    <s v="Fayette County"/>
    <x v="4"/>
  </r>
  <r>
    <x v="40"/>
    <s v="Fayette County"/>
    <x v="5"/>
  </r>
  <r>
    <x v="31"/>
    <s v="Fayette County"/>
    <x v="5"/>
  </r>
  <r>
    <x v="15"/>
    <s v="Fayette County"/>
    <x v="6"/>
  </r>
  <r>
    <x v="32"/>
    <s v="Fayette County"/>
    <x v="6"/>
  </r>
  <r>
    <x v="12"/>
    <s v="Fayette County"/>
    <x v="6"/>
  </r>
  <r>
    <x v="11"/>
    <s v="Fayette County"/>
    <x v="6"/>
  </r>
  <r>
    <x v="8"/>
    <s v="Fayette County"/>
    <x v="6"/>
  </r>
  <r>
    <x v="38"/>
    <s v="Fayette County"/>
    <x v="6"/>
  </r>
  <r>
    <x v="31"/>
    <s v="Fentress County"/>
    <x v="6"/>
  </r>
  <r>
    <x v="43"/>
    <s v="Fergus County"/>
    <x v="6"/>
  </r>
  <r>
    <x v="17"/>
    <s v="Ferry County"/>
    <x v="6"/>
  </r>
  <r>
    <x v="21"/>
    <s v="Fillmore County"/>
    <x v="6"/>
  </r>
  <r>
    <x v="14"/>
    <s v="Fillmore County"/>
    <x v="6"/>
  </r>
  <r>
    <x v="29"/>
    <s v="Finney County"/>
    <x v="5"/>
  </r>
  <r>
    <x v="32"/>
    <s v="Fisher County"/>
    <x v="6"/>
  </r>
  <r>
    <x v="2"/>
    <s v="Flagler County"/>
    <x v="4"/>
  </r>
  <r>
    <x v="43"/>
    <s v="Flathead County"/>
    <x v="4"/>
  </r>
  <r>
    <x v="7"/>
    <s v="Fleming County"/>
    <x v="6"/>
  </r>
  <r>
    <x v="3"/>
    <s v="Florence County"/>
    <x v="4"/>
  </r>
  <r>
    <x v="16"/>
    <s v="Florence County"/>
    <x v="6"/>
  </r>
  <r>
    <x v="5"/>
    <s v="Florida Municipio"/>
    <x v="6"/>
  </r>
  <r>
    <x v="6"/>
    <s v="Floyd County"/>
    <x v="4"/>
  </r>
  <r>
    <x v="12"/>
    <s v="Floyd County"/>
    <x v="4"/>
  </r>
  <r>
    <x v="7"/>
    <s v="Floyd County"/>
    <x v="5"/>
  </r>
  <r>
    <x v="8"/>
    <s v="Floyd County"/>
    <x v="6"/>
  </r>
  <r>
    <x v="4"/>
    <s v="Floyd County"/>
    <x v="6"/>
  </r>
  <r>
    <x v="32"/>
    <s v="Floyd County"/>
    <x v="6"/>
  </r>
  <r>
    <x v="4"/>
    <s v="Fluvanna County"/>
    <x v="6"/>
  </r>
  <r>
    <x v="32"/>
    <s v="Foard County"/>
    <x v="6"/>
  </r>
  <r>
    <x v="16"/>
    <s v="Fond du Lac County"/>
    <x v="4"/>
  </r>
  <r>
    <x v="29"/>
    <s v="Ford County"/>
    <x v="5"/>
  </r>
  <r>
    <x v="11"/>
    <s v="Ford County"/>
    <x v="6"/>
  </r>
  <r>
    <x v="16"/>
    <s v="Forest County"/>
    <x v="6"/>
  </r>
  <r>
    <x v="10"/>
    <s v="Forest County"/>
    <x v="6"/>
  </r>
  <r>
    <x v="13"/>
    <s v="Forrest County"/>
    <x v="4"/>
  </r>
  <r>
    <x v="22"/>
    <s v="Forsyth County"/>
    <x v="3"/>
  </r>
  <r>
    <x v="6"/>
    <s v="Forsyth County"/>
    <x v="3"/>
  </r>
  <r>
    <x v="32"/>
    <s v="Fort Bend County"/>
    <x v="2"/>
  </r>
  <r>
    <x v="19"/>
    <s v="Foster County"/>
    <x v="6"/>
  </r>
  <r>
    <x v="12"/>
    <s v="Fountain County"/>
    <x v="6"/>
  </r>
  <r>
    <x v="4"/>
    <s v="Franklin city"/>
    <x v="6"/>
  </r>
  <r>
    <x v="15"/>
    <s v="Franklin County"/>
    <x v="1"/>
  </r>
  <r>
    <x v="10"/>
    <s v="Franklin County"/>
    <x v="4"/>
  </r>
  <r>
    <x v="1"/>
    <s v="Franklin County"/>
    <x v="4"/>
  </r>
  <r>
    <x v="17"/>
    <s v="Franklin County"/>
    <x v="4"/>
  </r>
  <r>
    <x v="41"/>
    <s v="Franklin County"/>
    <x v="5"/>
  </r>
  <r>
    <x v="22"/>
    <s v="Franklin County"/>
    <x v="5"/>
  </r>
  <r>
    <x v="4"/>
    <s v="Franklin County"/>
    <x v="5"/>
  </r>
  <r>
    <x v="23"/>
    <s v="Franklin County"/>
    <x v="5"/>
  </r>
  <r>
    <x v="7"/>
    <s v="Franklin County"/>
    <x v="5"/>
  </r>
  <r>
    <x v="20"/>
    <s v="Franklin County"/>
    <x v="5"/>
  </r>
  <r>
    <x v="31"/>
    <s v="Franklin County"/>
    <x v="5"/>
  </r>
  <r>
    <x v="11"/>
    <s v="Franklin County"/>
    <x v="5"/>
  </r>
  <r>
    <x v="38"/>
    <s v="Franklin County"/>
    <x v="5"/>
  </r>
  <r>
    <x v="33"/>
    <s v="Franklin County"/>
    <x v="5"/>
  </r>
  <r>
    <x v="29"/>
    <s v="Franklin County"/>
    <x v="6"/>
  </r>
  <r>
    <x v="12"/>
    <s v="Franklin County"/>
    <x v="6"/>
  </r>
  <r>
    <x v="6"/>
    <s v="Franklin County"/>
    <x v="6"/>
  </r>
  <r>
    <x v="35"/>
    <s v="Franklin County"/>
    <x v="6"/>
  </r>
  <r>
    <x v="18"/>
    <s v="Franklin County"/>
    <x v="6"/>
  </r>
  <r>
    <x v="2"/>
    <s v="Franklin County"/>
    <x v="6"/>
  </r>
  <r>
    <x v="32"/>
    <s v="Franklin County"/>
    <x v="6"/>
  </r>
  <r>
    <x v="8"/>
    <s v="Franklin County"/>
    <x v="6"/>
  </r>
  <r>
    <x v="13"/>
    <s v="Franklin County"/>
    <x v="6"/>
  </r>
  <r>
    <x v="14"/>
    <s v="Franklin County"/>
    <x v="6"/>
  </r>
  <r>
    <x v="30"/>
    <s v="Franklin Parish"/>
    <x v="6"/>
  </r>
  <r>
    <x v="28"/>
    <s v="Frederick County"/>
    <x v="3"/>
  </r>
  <r>
    <x v="4"/>
    <s v="Frederick County"/>
    <x v="4"/>
  </r>
  <r>
    <x v="4"/>
    <s v="Fredericksburg city"/>
    <x v="6"/>
  </r>
  <r>
    <x v="21"/>
    <s v="Freeborn County"/>
    <x v="5"/>
  </r>
  <r>
    <x v="32"/>
    <s v="Freestone County"/>
    <x v="6"/>
  </r>
  <r>
    <x v="9"/>
    <s v="Fremont County"/>
    <x v="5"/>
  </r>
  <r>
    <x v="24"/>
    <s v="Fremont County"/>
    <x v="5"/>
  </r>
  <r>
    <x v="18"/>
    <s v="Fremont County"/>
    <x v="6"/>
  </r>
  <r>
    <x v="8"/>
    <s v="Fremont County"/>
    <x v="6"/>
  </r>
  <r>
    <x v="0"/>
    <s v="Fresno County"/>
    <x v="1"/>
  </r>
  <r>
    <x v="32"/>
    <s v="Frio County"/>
    <x v="6"/>
  </r>
  <r>
    <x v="14"/>
    <s v="Frontier County"/>
    <x v="6"/>
  </r>
  <r>
    <x v="6"/>
    <s v="Fulton County"/>
    <x v="1"/>
  </r>
  <r>
    <x v="23"/>
    <s v="Fulton County"/>
    <x v="5"/>
  </r>
  <r>
    <x v="15"/>
    <s v="Fulton County"/>
    <x v="5"/>
  </r>
  <r>
    <x v="11"/>
    <s v="Fulton County"/>
    <x v="5"/>
  </r>
  <r>
    <x v="12"/>
    <s v="Fulton County"/>
    <x v="6"/>
  </r>
  <r>
    <x v="10"/>
    <s v="Fulton County"/>
    <x v="6"/>
  </r>
  <r>
    <x v="35"/>
    <s v="Fulton County"/>
    <x v="6"/>
  </r>
  <r>
    <x v="7"/>
    <s v="Fulton County"/>
    <x v="6"/>
  </r>
  <r>
    <x v="14"/>
    <s v="Furnas County"/>
    <x v="6"/>
  </r>
  <r>
    <x v="2"/>
    <s v="Gadsden County"/>
    <x v="5"/>
  </r>
  <r>
    <x v="14"/>
    <s v="Gage County"/>
    <x v="6"/>
  </r>
  <r>
    <x v="32"/>
    <s v="Gaines County"/>
    <x v="6"/>
  </r>
  <r>
    <x v="4"/>
    <s v="Galax city"/>
    <x v="6"/>
  </r>
  <r>
    <x v="43"/>
    <s v="Gallatin County"/>
    <x v="4"/>
  </r>
  <r>
    <x v="7"/>
    <s v="Gallatin County"/>
    <x v="6"/>
  </r>
  <r>
    <x v="11"/>
    <s v="Gallatin County"/>
    <x v="6"/>
  </r>
  <r>
    <x v="15"/>
    <s v="Gallia County"/>
    <x v="5"/>
  </r>
  <r>
    <x v="32"/>
    <s v="Galveston County"/>
    <x v="3"/>
  </r>
  <r>
    <x v="14"/>
    <s v="Garden County"/>
    <x v="6"/>
  </r>
  <r>
    <x v="27"/>
    <s v="Garfield County"/>
    <x v="5"/>
  </r>
  <r>
    <x v="9"/>
    <s v="Garfield County"/>
    <x v="5"/>
  </r>
  <r>
    <x v="42"/>
    <s v="Garfield County"/>
    <x v="6"/>
  </r>
  <r>
    <x v="17"/>
    <s v="Garfield County"/>
    <x v="6"/>
  </r>
  <r>
    <x v="14"/>
    <s v="Garfield County"/>
    <x v="6"/>
  </r>
  <r>
    <x v="43"/>
    <s v="Garfield County"/>
    <x v="6"/>
  </r>
  <r>
    <x v="35"/>
    <s v="Garland County"/>
    <x v="4"/>
  </r>
  <r>
    <x v="7"/>
    <s v="Garrard County"/>
    <x v="6"/>
  </r>
  <r>
    <x v="28"/>
    <s v="Garrett County"/>
    <x v="6"/>
  </r>
  <r>
    <x v="27"/>
    <s v="Garvin County"/>
    <x v="6"/>
  </r>
  <r>
    <x v="32"/>
    <s v="Garza County"/>
    <x v="6"/>
  </r>
  <r>
    <x v="1"/>
    <s v="Gasconade County"/>
    <x v="6"/>
  </r>
  <r>
    <x v="22"/>
    <s v="Gaston County"/>
    <x v="3"/>
  </r>
  <r>
    <x v="22"/>
    <s v="Gates County"/>
    <x v="6"/>
  </r>
  <r>
    <x v="29"/>
    <s v="Geary County"/>
    <x v="5"/>
  </r>
  <r>
    <x v="15"/>
    <s v="Geauga County"/>
    <x v="4"/>
  </r>
  <r>
    <x v="18"/>
    <s v="Gem County"/>
    <x v="6"/>
  </r>
  <r>
    <x v="25"/>
    <s v="Genesee County"/>
    <x v="2"/>
  </r>
  <r>
    <x v="23"/>
    <s v="Genesee County"/>
    <x v="5"/>
  </r>
  <r>
    <x v="38"/>
    <s v="Geneva County"/>
    <x v="6"/>
  </r>
  <r>
    <x v="1"/>
    <s v="Gentry County"/>
    <x v="6"/>
  </r>
  <r>
    <x v="13"/>
    <s v="George County"/>
    <x v="6"/>
  </r>
  <r>
    <x v="3"/>
    <s v="Georgetown County"/>
    <x v="5"/>
  </r>
  <r>
    <x v="31"/>
    <s v="Gibson County"/>
    <x v="5"/>
  </r>
  <r>
    <x v="12"/>
    <s v="Gibson County"/>
    <x v="5"/>
  </r>
  <r>
    <x v="34"/>
    <s v="Gila County"/>
    <x v="5"/>
  </r>
  <r>
    <x v="2"/>
    <s v="Gilchrist County"/>
    <x v="6"/>
  </r>
  <r>
    <x v="31"/>
    <s v="Giles County"/>
    <x v="6"/>
  </r>
  <r>
    <x v="4"/>
    <s v="Giles County"/>
    <x v="6"/>
  </r>
  <r>
    <x v="32"/>
    <s v="Gillespie County"/>
    <x v="6"/>
  </r>
  <r>
    <x v="39"/>
    <s v="Gilliam County"/>
    <x v="6"/>
  </r>
  <r>
    <x v="6"/>
    <s v="Gilmer County"/>
    <x v="6"/>
  </r>
  <r>
    <x v="40"/>
    <s v="Gilmer County"/>
    <x v="6"/>
  </r>
  <r>
    <x v="9"/>
    <s v="Gilpin County"/>
    <x v="6"/>
  </r>
  <r>
    <x v="43"/>
    <s v="Glacier County"/>
    <x v="6"/>
  </r>
  <r>
    <x v="2"/>
    <s v="Glades County"/>
    <x v="6"/>
  </r>
  <r>
    <x v="25"/>
    <s v="Gladwin County"/>
    <x v="6"/>
  </r>
  <r>
    <x v="6"/>
    <s v="Glascock County"/>
    <x v="6"/>
  </r>
  <r>
    <x v="32"/>
    <s v="Glasscock County"/>
    <x v="6"/>
  </r>
  <r>
    <x v="0"/>
    <s v="Glenn County"/>
    <x v="6"/>
  </r>
  <r>
    <x v="36"/>
    <s v="Gloucester County"/>
    <x v="3"/>
  </r>
  <r>
    <x v="4"/>
    <s v="Gloucester County"/>
    <x v="5"/>
  </r>
  <r>
    <x v="6"/>
    <s v="Glynn County"/>
    <x v="4"/>
  </r>
  <r>
    <x v="25"/>
    <s v="Gogebic County"/>
    <x v="6"/>
  </r>
  <r>
    <x v="19"/>
    <s v="Golden Valley County"/>
    <x v="6"/>
  </r>
  <r>
    <x v="43"/>
    <s v="Golden Valley County"/>
    <x v="6"/>
  </r>
  <r>
    <x v="32"/>
    <s v="Goliad County"/>
    <x v="6"/>
  </r>
  <r>
    <x v="32"/>
    <s v="Gonzales County"/>
    <x v="6"/>
  </r>
  <r>
    <x v="4"/>
    <s v="Goochland County"/>
    <x v="6"/>
  </r>
  <r>
    <x v="21"/>
    <s v="Goodhue County"/>
    <x v="5"/>
  </r>
  <r>
    <x v="18"/>
    <s v="Gooding County"/>
    <x v="6"/>
  </r>
  <r>
    <x v="6"/>
    <s v="Gordon County"/>
    <x v="5"/>
  </r>
  <r>
    <x v="24"/>
    <s v="Goshen County"/>
    <x v="6"/>
  </r>
  <r>
    <x v="14"/>
    <s v="Gosper County"/>
    <x v="6"/>
  </r>
  <r>
    <x v="29"/>
    <s v="Gove County"/>
    <x v="6"/>
  </r>
  <r>
    <x v="27"/>
    <s v="Grady County"/>
    <x v="5"/>
  </r>
  <r>
    <x v="6"/>
    <s v="Grady County"/>
    <x v="6"/>
  </r>
  <r>
    <x v="44"/>
    <s v="Grafton County"/>
    <x v="4"/>
  </r>
  <r>
    <x v="34"/>
    <s v="Graham County"/>
    <x v="5"/>
  </r>
  <r>
    <x v="22"/>
    <s v="Graham County"/>
    <x v="6"/>
  </r>
  <r>
    <x v="29"/>
    <s v="Graham County"/>
    <x v="6"/>
  </r>
  <r>
    <x v="31"/>
    <s v="Grainger County"/>
    <x v="6"/>
  </r>
  <r>
    <x v="9"/>
    <s v="Grand County"/>
    <x v="6"/>
  </r>
  <r>
    <x v="42"/>
    <s v="Grand County"/>
    <x v="6"/>
  </r>
  <r>
    <x v="19"/>
    <s v="Grand Forks County"/>
    <x v="5"/>
  </r>
  <r>
    <x v="20"/>
    <s v="Grand Isle County"/>
    <x v="6"/>
  </r>
  <r>
    <x v="25"/>
    <s v="Grand Traverse County"/>
    <x v="4"/>
  </r>
  <r>
    <x v="43"/>
    <s v="Granite County"/>
    <x v="6"/>
  </r>
  <r>
    <x v="17"/>
    <s v="Grant County"/>
    <x v="4"/>
  </r>
  <r>
    <x v="12"/>
    <s v="Grant County"/>
    <x v="5"/>
  </r>
  <r>
    <x v="16"/>
    <s v="Grant County"/>
    <x v="5"/>
  </r>
  <r>
    <x v="45"/>
    <s v="Grant County"/>
    <x v="6"/>
  </r>
  <r>
    <x v="7"/>
    <s v="Grant County"/>
    <x v="6"/>
  </r>
  <r>
    <x v="35"/>
    <s v="Grant County"/>
    <x v="6"/>
  </r>
  <r>
    <x v="40"/>
    <s v="Grant County"/>
    <x v="6"/>
  </r>
  <r>
    <x v="29"/>
    <s v="Grant County"/>
    <x v="6"/>
  </r>
  <r>
    <x v="39"/>
    <s v="Grant County"/>
    <x v="6"/>
  </r>
  <r>
    <x v="37"/>
    <s v="Grant County"/>
    <x v="6"/>
  </r>
  <r>
    <x v="21"/>
    <s v="Grant County"/>
    <x v="6"/>
  </r>
  <r>
    <x v="27"/>
    <s v="Grant County"/>
    <x v="6"/>
  </r>
  <r>
    <x v="19"/>
    <s v="Grant County"/>
    <x v="6"/>
  </r>
  <r>
    <x v="14"/>
    <s v="Grant County"/>
    <x v="6"/>
  </r>
  <r>
    <x v="30"/>
    <s v="Grant Parish"/>
    <x v="6"/>
  </r>
  <r>
    <x v="22"/>
    <s v="Granville County"/>
    <x v="5"/>
  </r>
  <r>
    <x v="25"/>
    <s v="Gratiot County"/>
    <x v="5"/>
  </r>
  <r>
    <x v="7"/>
    <s v="Graves County"/>
    <x v="5"/>
  </r>
  <r>
    <x v="32"/>
    <s v="Gray County"/>
    <x v="6"/>
  </r>
  <r>
    <x v="29"/>
    <s v="Gray County"/>
    <x v="6"/>
  </r>
  <r>
    <x v="17"/>
    <s v="Grays Harbor County"/>
    <x v="5"/>
  </r>
  <r>
    <x v="32"/>
    <s v="Grayson County"/>
    <x v="4"/>
  </r>
  <r>
    <x v="7"/>
    <s v="Grayson County"/>
    <x v="6"/>
  </r>
  <r>
    <x v="4"/>
    <s v="Grayson County"/>
    <x v="6"/>
  </r>
  <r>
    <x v="14"/>
    <s v="Greeley County"/>
    <x v="6"/>
  </r>
  <r>
    <x v="29"/>
    <s v="Greeley County"/>
    <x v="6"/>
  </r>
  <r>
    <x v="16"/>
    <s v="Green County"/>
    <x v="5"/>
  </r>
  <r>
    <x v="7"/>
    <s v="Green County"/>
    <x v="6"/>
  </r>
  <r>
    <x v="16"/>
    <s v="Green Lake County"/>
    <x v="6"/>
  </r>
  <r>
    <x v="40"/>
    <s v="Greenbrier County"/>
    <x v="5"/>
  </r>
  <r>
    <x v="1"/>
    <s v="Greene County"/>
    <x v="3"/>
  </r>
  <r>
    <x v="15"/>
    <s v="Greene County"/>
    <x v="4"/>
  </r>
  <r>
    <x v="31"/>
    <s v="Greene County"/>
    <x v="5"/>
  </r>
  <r>
    <x v="23"/>
    <s v="Greene County"/>
    <x v="5"/>
  </r>
  <r>
    <x v="35"/>
    <s v="Greene County"/>
    <x v="5"/>
  </r>
  <r>
    <x v="10"/>
    <s v="Greene County"/>
    <x v="5"/>
  </r>
  <r>
    <x v="12"/>
    <s v="Greene County"/>
    <x v="5"/>
  </r>
  <r>
    <x v="22"/>
    <s v="Greene County"/>
    <x v="6"/>
  </r>
  <r>
    <x v="4"/>
    <s v="Greene County"/>
    <x v="6"/>
  </r>
  <r>
    <x v="6"/>
    <s v="Greene County"/>
    <x v="6"/>
  </r>
  <r>
    <x v="13"/>
    <s v="Greene County"/>
    <x v="6"/>
  </r>
  <r>
    <x v="11"/>
    <s v="Greene County"/>
    <x v="6"/>
  </r>
  <r>
    <x v="8"/>
    <s v="Greene County"/>
    <x v="6"/>
  </r>
  <r>
    <x v="38"/>
    <s v="Greene County"/>
    <x v="6"/>
  </r>
  <r>
    <x v="34"/>
    <s v="Greenlee County"/>
    <x v="6"/>
  </r>
  <r>
    <x v="4"/>
    <s v="Greensville County"/>
    <x v="6"/>
  </r>
  <r>
    <x v="7"/>
    <s v="Greenup County"/>
    <x v="5"/>
  </r>
  <r>
    <x v="3"/>
    <s v="Greenville County"/>
    <x v="2"/>
  </r>
  <r>
    <x v="3"/>
    <s v="Greenwood County"/>
    <x v="5"/>
  </r>
  <r>
    <x v="29"/>
    <s v="Greenwood County"/>
    <x v="6"/>
  </r>
  <r>
    <x v="27"/>
    <s v="Greer County"/>
    <x v="6"/>
  </r>
  <r>
    <x v="32"/>
    <s v="Gregg County"/>
    <x v="4"/>
  </r>
  <r>
    <x v="37"/>
    <s v="Gregory County"/>
    <x v="6"/>
  </r>
  <r>
    <x v="13"/>
    <s v="Grenada County"/>
    <x v="6"/>
  </r>
  <r>
    <x v="19"/>
    <s v="Griggs County"/>
    <x v="6"/>
  </r>
  <r>
    <x v="32"/>
    <s v="Grimes County"/>
    <x v="6"/>
  </r>
  <r>
    <x v="11"/>
    <s v="Grundy County"/>
    <x v="5"/>
  </r>
  <r>
    <x v="31"/>
    <s v="Grundy County"/>
    <x v="6"/>
  </r>
  <r>
    <x v="8"/>
    <s v="Grundy County"/>
    <x v="6"/>
  </r>
  <r>
    <x v="1"/>
    <s v="Grundy County"/>
    <x v="6"/>
  </r>
  <r>
    <x v="5"/>
    <s v="GuÃ¡nica Municipio"/>
    <x v="6"/>
  </r>
  <r>
    <x v="32"/>
    <s v="Guadalupe County"/>
    <x v="4"/>
  </r>
  <r>
    <x v="45"/>
    <s v="Guadalupe County"/>
    <x v="6"/>
  </r>
  <r>
    <x v="5"/>
    <s v="Guayama Municipio"/>
    <x v="5"/>
  </r>
  <r>
    <x v="5"/>
    <s v="Guayanilla Municipio"/>
    <x v="6"/>
  </r>
  <r>
    <x v="5"/>
    <s v="Guaynabo Municipio"/>
    <x v="4"/>
  </r>
  <r>
    <x v="15"/>
    <s v="Guernsey County"/>
    <x v="5"/>
  </r>
  <r>
    <x v="22"/>
    <s v="Guilford County"/>
    <x v="2"/>
  </r>
  <r>
    <x v="2"/>
    <s v="Gulf County"/>
    <x v="6"/>
  </r>
  <r>
    <x v="9"/>
    <s v="Gunnison County"/>
    <x v="6"/>
  </r>
  <r>
    <x v="5"/>
    <s v="Gurabo Municipio"/>
    <x v="5"/>
  </r>
  <r>
    <x v="8"/>
    <s v="Guthrie County"/>
    <x v="6"/>
  </r>
  <r>
    <x v="6"/>
    <s v="Gwinnett County"/>
    <x v="1"/>
  </r>
  <r>
    <x v="37"/>
    <s v="Haakon County"/>
    <x v="6"/>
  </r>
  <r>
    <x v="6"/>
    <s v="Habersham County"/>
    <x v="5"/>
  </r>
  <r>
    <x v="26"/>
    <s v="Haines Borough"/>
    <x v="6"/>
  </r>
  <r>
    <x v="32"/>
    <s v="Hale County"/>
    <x v="5"/>
  </r>
  <r>
    <x v="38"/>
    <s v="Hale County"/>
    <x v="6"/>
  </r>
  <r>
    <x v="22"/>
    <s v="Halifax County"/>
    <x v="5"/>
  </r>
  <r>
    <x v="4"/>
    <s v="Halifax County"/>
    <x v="5"/>
  </r>
  <r>
    <x v="6"/>
    <s v="Hall County"/>
    <x v="4"/>
  </r>
  <r>
    <x v="14"/>
    <s v="Hall County"/>
    <x v="5"/>
  </r>
  <r>
    <x v="32"/>
    <s v="Hall County"/>
    <x v="6"/>
  </r>
  <r>
    <x v="31"/>
    <s v="Hamblen County"/>
    <x v="5"/>
  </r>
  <r>
    <x v="15"/>
    <s v="Hamilton County"/>
    <x v="1"/>
  </r>
  <r>
    <x v="31"/>
    <s v="Hamilton County"/>
    <x v="3"/>
  </r>
  <r>
    <x v="12"/>
    <s v="Hamilton County"/>
    <x v="3"/>
  </r>
  <r>
    <x v="8"/>
    <s v="Hamilton County"/>
    <x v="6"/>
  </r>
  <r>
    <x v="2"/>
    <s v="Hamilton County"/>
    <x v="6"/>
  </r>
  <r>
    <x v="14"/>
    <s v="Hamilton County"/>
    <x v="6"/>
  </r>
  <r>
    <x v="11"/>
    <s v="Hamilton County"/>
    <x v="6"/>
  </r>
  <r>
    <x v="32"/>
    <s v="Hamilton County"/>
    <x v="6"/>
  </r>
  <r>
    <x v="23"/>
    <s v="Hamilton County"/>
    <x v="6"/>
  </r>
  <r>
    <x v="29"/>
    <s v="Hamilton County"/>
    <x v="6"/>
  </r>
  <r>
    <x v="37"/>
    <s v="Hamlin County"/>
    <x v="6"/>
  </r>
  <r>
    <x v="41"/>
    <s v="Hampden County"/>
    <x v="2"/>
  </r>
  <r>
    <x v="41"/>
    <s v="Hampshire County"/>
    <x v="4"/>
  </r>
  <r>
    <x v="40"/>
    <s v="Hampshire County"/>
    <x v="6"/>
  </r>
  <r>
    <x v="4"/>
    <s v="Hampton city"/>
    <x v="4"/>
  </r>
  <r>
    <x v="3"/>
    <s v="Hampton County"/>
    <x v="6"/>
  </r>
  <r>
    <x v="15"/>
    <s v="Hancock County"/>
    <x v="4"/>
  </r>
  <r>
    <x v="12"/>
    <s v="Hancock County"/>
    <x v="5"/>
  </r>
  <r>
    <x v="33"/>
    <s v="Hancock County"/>
    <x v="5"/>
  </r>
  <r>
    <x v="13"/>
    <s v="Hancock County"/>
    <x v="5"/>
  </r>
  <r>
    <x v="40"/>
    <s v="Hancock County"/>
    <x v="5"/>
  </r>
  <r>
    <x v="11"/>
    <s v="Hancock County"/>
    <x v="6"/>
  </r>
  <r>
    <x v="8"/>
    <s v="Hancock County"/>
    <x v="6"/>
  </r>
  <r>
    <x v="7"/>
    <s v="Hancock County"/>
    <x v="6"/>
  </r>
  <r>
    <x v="6"/>
    <s v="Hancock County"/>
    <x v="6"/>
  </r>
  <r>
    <x v="31"/>
    <s v="Hancock County"/>
    <x v="6"/>
  </r>
  <r>
    <x v="37"/>
    <s v="Hand County"/>
    <x v="6"/>
  </r>
  <r>
    <x v="4"/>
    <s v="Hanover County"/>
    <x v="4"/>
  </r>
  <r>
    <x v="32"/>
    <s v="Hansford County"/>
    <x v="6"/>
  </r>
  <r>
    <x v="37"/>
    <s v="Hanson County"/>
    <x v="6"/>
  </r>
  <r>
    <x v="6"/>
    <s v="Haralson County"/>
    <x v="6"/>
  </r>
  <r>
    <x v="2"/>
    <s v="Hardee County"/>
    <x v="6"/>
  </r>
  <r>
    <x v="31"/>
    <s v="Hardeman County"/>
    <x v="6"/>
  </r>
  <r>
    <x v="32"/>
    <s v="Hardeman County"/>
    <x v="6"/>
  </r>
  <r>
    <x v="7"/>
    <s v="Hardin County"/>
    <x v="4"/>
  </r>
  <r>
    <x v="32"/>
    <s v="Hardin County"/>
    <x v="5"/>
  </r>
  <r>
    <x v="15"/>
    <s v="Hardin County"/>
    <x v="5"/>
  </r>
  <r>
    <x v="31"/>
    <s v="Hardin County"/>
    <x v="6"/>
  </r>
  <r>
    <x v="8"/>
    <s v="Hardin County"/>
    <x v="6"/>
  </r>
  <r>
    <x v="11"/>
    <s v="Hardin County"/>
    <x v="6"/>
  </r>
  <r>
    <x v="37"/>
    <s v="Harding County"/>
    <x v="6"/>
  </r>
  <r>
    <x v="45"/>
    <s v="Harding County"/>
    <x v="6"/>
  </r>
  <r>
    <x v="40"/>
    <s v="Hardy County"/>
    <x v="6"/>
  </r>
  <r>
    <x v="28"/>
    <s v="Harford County"/>
    <x v="3"/>
  </r>
  <r>
    <x v="7"/>
    <s v="Harlan County"/>
    <x v="6"/>
  </r>
  <r>
    <x v="14"/>
    <s v="Harlan County"/>
    <x v="6"/>
  </r>
  <r>
    <x v="27"/>
    <s v="Harmon County"/>
    <x v="6"/>
  </r>
  <r>
    <x v="22"/>
    <s v="Harnett County"/>
    <x v="4"/>
  </r>
  <r>
    <x v="39"/>
    <s v="Harney County"/>
    <x v="6"/>
  </r>
  <r>
    <x v="29"/>
    <s v="Harper County"/>
    <x v="6"/>
  </r>
  <r>
    <x v="27"/>
    <s v="Harper County"/>
    <x v="6"/>
  </r>
  <r>
    <x v="32"/>
    <s v="Harris County"/>
    <x v="1"/>
  </r>
  <r>
    <x v="6"/>
    <s v="Harris County"/>
    <x v="5"/>
  </r>
  <r>
    <x v="13"/>
    <s v="Harrison County"/>
    <x v="3"/>
  </r>
  <r>
    <x v="40"/>
    <s v="Harrison County"/>
    <x v="5"/>
  </r>
  <r>
    <x v="32"/>
    <s v="Harrison County"/>
    <x v="5"/>
  </r>
  <r>
    <x v="12"/>
    <s v="Harrison County"/>
    <x v="5"/>
  </r>
  <r>
    <x v="7"/>
    <s v="Harrison County"/>
    <x v="6"/>
  </r>
  <r>
    <x v="15"/>
    <s v="Harrison County"/>
    <x v="6"/>
  </r>
  <r>
    <x v="8"/>
    <s v="Harrison County"/>
    <x v="6"/>
  </r>
  <r>
    <x v="1"/>
    <s v="Harrison County"/>
    <x v="6"/>
  </r>
  <r>
    <x v="4"/>
    <s v="Harrisonburg city"/>
    <x v="5"/>
  </r>
  <r>
    <x v="6"/>
    <s v="Hart County"/>
    <x v="6"/>
  </r>
  <r>
    <x v="7"/>
    <s v="Hart County"/>
    <x v="6"/>
  </r>
  <r>
    <x v="49"/>
    <s v="Hartford County"/>
    <x v="1"/>
  </r>
  <r>
    <x v="32"/>
    <s v="Hartley County"/>
    <x v="6"/>
  </r>
  <r>
    <x v="29"/>
    <s v="Harvey County"/>
    <x v="5"/>
  </r>
  <r>
    <x v="27"/>
    <s v="Haskell County"/>
    <x v="6"/>
  </r>
  <r>
    <x v="32"/>
    <s v="Haskell County"/>
    <x v="6"/>
  </r>
  <r>
    <x v="29"/>
    <s v="Haskell County"/>
    <x v="6"/>
  </r>
  <r>
    <x v="5"/>
    <s v="Hatillo Municipio"/>
    <x v="5"/>
  </r>
  <r>
    <x v="50"/>
    <s v="Hawaii County"/>
    <x v="4"/>
  </r>
  <r>
    <x v="31"/>
    <s v="Hawkins County"/>
    <x v="5"/>
  </r>
  <r>
    <x v="14"/>
    <s v="Hayes County"/>
    <x v="6"/>
  </r>
  <r>
    <x v="32"/>
    <s v="Hays County"/>
    <x v="4"/>
  </r>
  <r>
    <x v="22"/>
    <s v="Haywood County"/>
    <x v="5"/>
  </r>
  <r>
    <x v="31"/>
    <s v="Haywood County"/>
    <x v="6"/>
  </r>
  <r>
    <x v="6"/>
    <s v="Heard County"/>
    <x v="6"/>
  </r>
  <r>
    <x v="32"/>
    <s v="Hemphill County"/>
    <x v="6"/>
  </r>
  <r>
    <x v="35"/>
    <s v="Hempstead County"/>
    <x v="6"/>
  </r>
  <r>
    <x v="22"/>
    <s v="Henderson County"/>
    <x v="4"/>
  </r>
  <r>
    <x v="32"/>
    <s v="Henderson County"/>
    <x v="4"/>
  </r>
  <r>
    <x v="7"/>
    <s v="Henderson County"/>
    <x v="5"/>
  </r>
  <r>
    <x v="31"/>
    <s v="Henderson County"/>
    <x v="6"/>
  </r>
  <r>
    <x v="11"/>
    <s v="Henderson County"/>
    <x v="6"/>
  </r>
  <r>
    <x v="12"/>
    <s v="Hendricks County"/>
    <x v="4"/>
  </r>
  <r>
    <x v="2"/>
    <s v="Hendry County"/>
    <x v="5"/>
  </r>
  <r>
    <x v="21"/>
    <s v="Hennepin County"/>
    <x v="1"/>
  </r>
  <r>
    <x v="4"/>
    <s v="Henrico County"/>
    <x v="3"/>
  </r>
  <r>
    <x v="6"/>
    <s v="Henry County"/>
    <x v="3"/>
  </r>
  <r>
    <x v="4"/>
    <s v="Henry County"/>
    <x v="5"/>
  </r>
  <r>
    <x v="11"/>
    <s v="Henry County"/>
    <x v="5"/>
  </r>
  <r>
    <x v="12"/>
    <s v="Henry County"/>
    <x v="5"/>
  </r>
  <r>
    <x v="31"/>
    <s v="Henry County"/>
    <x v="5"/>
  </r>
  <r>
    <x v="15"/>
    <s v="Henry County"/>
    <x v="6"/>
  </r>
  <r>
    <x v="1"/>
    <s v="Henry County"/>
    <x v="6"/>
  </r>
  <r>
    <x v="8"/>
    <s v="Henry County"/>
    <x v="6"/>
  </r>
  <r>
    <x v="38"/>
    <s v="Henry County"/>
    <x v="6"/>
  </r>
  <r>
    <x v="7"/>
    <s v="Henry County"/>
    <x v="6"/>
  </r>
  <r>
    <x v="23"/>
    <s v="Herkimer County"/>
    <x v="5"/>
  </r>
  <r>
    <x v="2"/>
    <s v="Hernando County"/>
    <x v="4"/>
  </r>
  <r>
    <x v="22"/>
    <s v="Hertford County"/>
    <x v="6"/>
  </r>
  <r>
    <x v="19"/>
    <s v="Hettinger County"/>
    <x v="6"/>
  </r>
  <r>
    <x v="31"/>
    <s v="Hickman County"/>
    <x v="6"/>
  </r>
  <r>
    <x v="7"/>
    <s v="Hickman County"/>
    <x v="6"/>
  </r>
  <r>
    <x v="1"/>
    <s v="Hickory County"/>
    <x v="6"/>
  </r>
  <r>
    <x v="32"/>
    <s v="Hidalgo County"/>
    <x v="1"/>
  </r>
  <r>
    <x v="45"/>
    <s v="Hidalgo County"/>
    <x v="6"/>
  </r>
  <r>
    <x v="15"/>
    <s v="Highland County"/>
    <x v="5"/>
  </r>
  <r>
    <x v="4"/>
    <s v="Highland County"/>
    <x v="6"/>
  </r>
  <r>
    <x v="2"/>
    <s v="Highlands County"/>
    <x v="4"/>
  </r>
  <r>
    <x v="32"/>
    <s v="Hill County"/>
    <x v="5"/>
  </r>
  <r>
    <x v="43"/>
    <s v="Hill County"/>
    <x v="6"/>
  </r>
  <r>
    <x v="2"/>
    <s v="Hillsborough County"/>
    <x v="1"/>
  </r>
  <r>
    <x v="44"/>
    <s v="Hillsborough County"/>
    <x v="2"/>
  </r>
  <r>
    <x v="25"/>
    <s v="Hillsdale County"/>
    <x v="5"/>
  </r>
  <r>
    <x v="13"/>
    <s v="Hinds County"/>
    <x v="3"/>
  </r>
  <r>
    <x v="9"/>
    <s v="Hinsdale County"/>
    <x v="6"/>
  </r>
  <r>
    <x v="14"/>
    <s v="Hitchcock County"/>
    <x v="6"/>
  </r>
  <r>
    <x v="15"/>
    <s v="Hocking County"/>
    <x v="6"/>
  </r>
  <r>
    <x v="32"/>
    <s v="Hockley County"/>
    <x v="6"/>
  </r>
  <r>
    <x v="29"/>
    <s v="Hodgeman County"/>
    <x v="6"/>
  </r>
  <r>
    <x v="22"/>
    <s v="Hoke County"/>
    <x v="5"/>
  </r>
  <r>
    <x v="15"/>
    <s v="Holmes County"/>
    <x v="5"/>
  </r>
  <r>
    <x v="2"/>
    <s v="Holmes County"/>
    <x v="6"/>
  </r>
  <r>
    <x v="13"/>
    <s v="Holmes County"/>
    <x v="6"/>
  </r>
  <r>
    <x v="14"/>
    <s v="Holt County"/>
    <x v="6"/>
  </r>
  <r>
    <x v="1"/>
    <s v="Holt County"/>
    <x v="6"/>
  </r>
  <r>
    <x v="50"/>
    <s v="Honolulu County"/>
    <x v="1"/>
  </r>
  <r>
    <x v="32"/>
    <s v="Hood County"/>
    <x v="5"/>
  </r>
  <r>
    <x v="39"/>
    <s v="Hood River County"/>
    <x v="6"/>
  </r>
  <r>
    <x v="14"/>
    <s v="Hooker County"/>
    <x v="6"/>
  </r>
  <r>
    <x v="26"/>
    <s v="Hoonah-Angoon Census Area"/>
    <x v="6"/>
  </r>
  <r>
    <x v="4"/>
    <s v="Hopewell city"/>
    <x v="6"/>
  </r>
  <r>
    <x v="7"/>
    <s v="Hopkins County"/>
    <x v="5"/>
  </r>
  <r>
    <x v="32"/>
    <s v="Hopkins County"/>
    <x v="5"/>
  </r>
  <r>
    <x v="5"/>
    <s v="Hormigueros Municipio"/>
    <x v="6"/>
  </r>
  <r>
    <x v="3"/>
    <s v="Horry County"/>
    <x v="3"/>
  </r>
  <r>
    <x v="35"/>
    <s v="Hot Spring County"/>
    <x v="5"/>
  </r>
  <r>
    <x v="24"/>
    <s v="Hot Springs County"/>
    <x v="6"/>
  </r>
  <r>
    <x v="25"/>
    <s v="Houghton County"/>
    <x v="5"/>
  </r>
  <r>
    <x v="6"/>
    <s v="Houston County"/>
    <x v="4"/>
  </r>
  <r>
    <x v="38"/>
    <s v="Houston County"/>
    <x v="4"/>
  </r>
  <r>
    <x v="32"/>
    <s v="Houston County"/>
    <x v="6"/>
  </r>
  <r>
    <x v="21"/>
    <s v="Houston County"/>
    <x v="6"/>
  </r>
  <r>
    <x v="31"/>
    <s v="Houston County"/>
    <x v="6"/>
  </r>
  <r>
    <x v="28"/>
    <s v="Howard County"/>
    <x v="3"/>
  </r>
  <r>
    <x v="12"/>
    <s v="Howard County"/>
    <x v="4"/>
  </r>
  <r>
    <x v="32"/>
    <s v="Howard County"/>
    <x v="5"/>
  </r>
  <r>
    <x v="35"/>
    <s v="Howard County"/>
    <x v="6"/>
  </r>
  <r>
    <x v="1"/>
    <s v="Howard County"/>
    <x v="6"/>
  </r>
  <r>
    <x v="8"/>
    <s v="Howard County"/>
    <x v="6"/>
  </r>
  <r>
    <x v="14"/>
    <s v="Howard County"/>
    <x v="6"/>
  </r>
  <r>
    <x v="1"/>
    <s v="Howell County"/>
    <x v="5"/>
  </r>
  <r>
    <x v="21"/>
    <s v="Hubbard County"/>
    <x v="6"/>
  </r>
  <r>
    <x v="36"/>
    <s v="Hudson County"/>
    <x v="2"/>
  </r>
  <r>
    <x v="32"/>
    <s v="Hudspeth County"/>
    <x v="6"/>
  </r>
  <r>
    <x v="9"/>
    <s v="Huerfano County"/>
    <x v="6"/>
  </r>
  <r>
    <x v="37"/>
    <s v="Hughes County"/>
    <x v="6"/>
  </r>
  <r>
    <x v="27"/>
    <s v="Hughes County"/>
    <x v="6"/>
  </r>
  <r>
    <x v="5"/>
    <s v="Humacao Municipio"/>
    <x v="5"/>
  </r>
  <r>
    <x v="0"/>
    <s v="Humboldt County"/>
    <x v="4"/>
  </r>
  <r>
    <x v="47"/>
    <s v="Humboldt County"/>
    <x v="6"/>
  </r>
  <r>
    <x v="8"/>
    <s v="Humboldt County"/>
    <x v="6"/>
  </r>
  <r>
    <x v="31"/>
    <s v="Humphreys County"/>
    <x v="6"/>
  </r>
  <r>
    <x v="13"/>
    <s v="Humphreys County"/>
    <x v="6"/>
  </r>
  <r>
    <x v="32"/>
    <s v="Hunt County"/>
    <x v="4"/>
  </r>
  <r>
    <x v="36"/>
    <s v="Hunterdon County"/>
    <x v="4"/>
  </r>
  <r>
    <x v="10"/>
    <s v="Huntingdon County"/>
    <x v="5"/>
  </r>
  <r>
    <x v="12"/>
    <s v="Huntington County"/>
    <x v="5"/>
  </r>
  <r>
    <x v="15"/>
    <s v="Huron County"/>
    <x v="5"/>
  </r>
  <r>
    <x v="25"/>
    <s v="Huron County"/>
    <x v="5"/>
  </r>
  <r>
    <x v="32"/>
    <s v="Hutchinson County"/>
    <x v="6"/>
  </r>
  <r>
    <x v="37"/>
    <s v="Hutchinson County"/>
    <x v="6"/>
  </r>
  <r>
    <x v="22"/>
    <s v="Hyde County"/>
    <x v="6"/>
  </r>
  <r>
    <x v="37"/>
    <s v="Hyde County"/>
    <x v="6"/>
  </r>
  <r>
    <x v="30"/>
    <s v="Iberia Parish"/>
    <x v="5"/>
  </r>
  <r>
    <x v="30"/>
    <s v="Iberville Parish"/>
    <x v="5"/>
  </r>
  <r>
    <x v="8"/>
    <s v="Ida County"/>
    <x v="6"/>
  </r>
  <r>
    <x v="18"/>
    <s v="Idaho County"/>
    <x v="6"/>
  </r>
  <r>
    <x v="0"/>
    <s v="Imperial County"/>
    <x v="4"/>
  </r>
  <r>
    <x v="35"/>
    <s v="Independence County"/>
    <x v="5"/>
  </r>
  <r>
    <x v="2"/>
    <s v="Indian River County"/>
    <x v="4"/>
  </r>
  <r>
    <x v="10"/>
    <s v="Indiana County"/>
    <x v="4"/>
  </r>
  <r>
    <x v="25"/>
    <s v="Ingham County"/>
    <x v="3"/>
  </r>
  <r>
    <x v="0"/>
    <s v="Inyo County"/>
    <x v="6"/>
  </r>
  <r>
    <x v="25"/>
    <s v="Ionia County"/>
    <x v="5"/>
  </r>
  <r>
    <x v="25"/>
    <s v="Iosco County"/>
    <x v="6"/>
  </r>
  <r>
    <x v="16"/>
    <s v="Iowa County"/>
    <x v="6"/>
  </r>
  <r>
    <x v="8"/>
    <s v="Iowa County"/>
    <x v="6"/>
  </r>
  <r>
    <x v="22"/>
    <s v="Iredell County"/>
    <x v="4"/>
  </r>
  <r>
    <x v="32"/>
    <s v="Irion County"/>
    <x v="6"/>
  </r>
  <r>
    <x v="42"/>
    <s v="Iron County"/>
    <x v="5"/>
  </r>
  <r>
    <x v="25"/>
    <s v="Iron County"/>
    <x v="6"/>
  </r>
  <r>
    <x v="1"/>
    <s v="Iron County"/>
    <x v="6"/>
  </r>
  <r>
    <x v="16"/>
    <s v="Iron County"/>
    <x v="6"/>
  </r>
  <r>
    <x v="11"/>
    <s v="Iroquois County"/>
    <x v="6"/>
  </r>
  <r>
    <x v="6"/>
    <s v="Irwin County"/>
    <x v="6"/>
  </r>
  <r>
    <x v="5"/>
    <s v="Isabela Municipio"/>
    <x v="5"/>
  </r>
  <r>
    <x v="25"/>
    <s v="Isabella County"/>
    <x v="5"/>
  </r>
  <r>
    <x v="21"/>
    <s v="Isanti County"/>
    <x v="5"/>
  </r>
  <r>
    <x v="17"/>
    <s v="Island County"/>
    <x v="4"/>
  </r>
  <r>
    <x v="4"/>
    <s v="Isle of Wight County"/>
    <x v="5"/>
  </r>
  <r>
    <x v="13"/>
    <s v="Issaquena County"/>
    <x v="6"/>
  </r>
  <r>
    <x v="21"/>
    <s v="Itasca County"/>
    <x v="5"/>
  </r>
  <r>
    <x v="13"/>
    <s v="Itawamba County"/>
    <x v="6"/>
  </r>
  <r>
    <x v="35"/>
    <s v="Izard County"/>
    <x v="6"/>
  </r>
  <r>
    <x v="32"/>
    <s v="Jack County"/>
    <x v="6"/>
  </r>
  <r>
    <x v="1"/>
    <s v="Jackson County"/>
    <x v="2"/>
  </r>
  <r>
    <x v="39"/>
    <s v="Jackson County"/>
    <x v="3"/>
  </r>
  <r>
    <x v="25"/>
    <s v="Jackson County"/>
    <x v="4"/>
  </r>
  <r>
    <x v="13"/>
    <s v="Jackson County"/>
    <x v="4"/>
  </r>
  <r>
    <x v="6"/>
    <s v="Jackson County"/>
    <x v="5"/>
  </r>
  <r>
    <x v="11"/>
    <s v="Jackson County"/>
    <x v="5"/>
  </r>
  <r>
    <x v="38"/>
    <s v="Jackson County"/>
    <x v="5"/>
  </r>
  <r>
    <x v="2"/>
    <s v="Jackson County"/>
    <x v="5"/>
  </r>
  <r>
    <x v="12"/>
    <s v="Jackson County"/>
    <x v="5"/>
  </r>
  <r>
    <x v="22"/>
    <s v="Jackson County"/>
    <x v="5"/>
  </r>
  <r>
    <x v="15"/>
    <s v="Jackson County"/>
    <x v="5"/>
  </r>
  <r>
    <x v="40"/>
    <s v="Jackson County"/>
    <x v="6"/>
  </r>
  <r>
    <x v="27"/>
    <s v="Jackson County"/>
    <x v="6"/>
  </r>
  <r>
    <x v="16"/>
    <s v="Jackson County"/>
    <x v="6"/>
  </r>
  <r>
    <x v="8"/>
    <s v="Jackson County"/>
    <x v="6"/>
  </r>
  <r>
    <x v="35"/>
    <s v="Jackson County"/>
    <x v="6"/>
  </r>
  <r>
    <x v="32"/>
    <s v="Jackson County"/>
    <x v="6"/>
  </r>
  <r>
    <x v="7"/>
    <s v="Jackson County"/>
    <x v="6"/>
  </r>
  <r>
    <x v="29"/>
    <s v="Jackson County"/>
    <x v="6"/>
  </r>
  <r>
    <x v="31"/>
    <s v="Jackson County"/>
    <x v="6"/>
  </r>
  <r>
    <x v="21"/>
    <s v="Jackson County"/>
    <x v="6"/>
  </r>
  <r>
    <x v="37"/>
    <s v="Jackson County"/>
    <x v="6"/>
  </r>
  <r>
    <x v="9"/>
    <s v="Jackson County"/>
    <x v="6"/>
  </r>
  <r>
    <x v="30"/>
    <s v="Jackson Parish"/>
    <x v="6"/>
  </r>
  <r>
    <x v="4"/>
    <s v="James City County"/>
    <x v="5"/>
  </r>
  <r>
    <x v="1"/>
    <s v="Jasper County"/>
    <x v="4"/>
  </r>
  <r>
    <x v="8"/>
    <s v="Jasper County"/>
    <x v="5"/>
  </r>
  <r>
    <x v="32"/>
    <s v="Jasper County"/>
    <x v="5"/>
  </r>
  <r>
    <x v="12"/>
    <s v="Jasper County"/>
    <x v="5"/>
  </r>
  <r>
    <x v="3"/>
    <s v="Jasper County"/>
    <x v="6"/>
  </r>
  <r>
    <x v="13"/>
    <s v="Jasper County"/>
    <x v="6"/>
  </r>
  <r>
    <x v="6"/>
    <s v="Jasper County"/>
    <x v="6"/>
  </r>
  <r>
    <x v="11"/>
    <s v="Jasper County"/>
    <x v="6"/>
  </r>
  <r>
    <x v="12"/>
    <s v="Jay County"/>
    <x v="6"/>
  </r>
  <r>
    <x v="5"/>
    <s v="Jayuya Municipio"/>
    <x v="6"/>
  </r>
  <r>
    <x v="6"/>
    <s v="Jeff Davis County"/>
    <x v="6"/>
  </r>
  <r>
    <x v="32"/>
    <s v="Jeff Davis County"/>
    <x v="6"/>
  </r>
  <r>
    <x v="7"/>
    <s v="Jefferson County"/>
    <x v="1"/>
  </r>
  <r>
    <x v="38"/>
    <s v="Jefferson County"/>
    <x v="2"/>
  </r>
  <r>
    <x v="9"/>
    <s v="Jefferson County"/>
    <x v="2"/>
  </r>
  <r>
    <x v="32"/>
    <s v="Jefferson County"/>
    <x v="3"/>
  </r>
  <r>
    <x v="1"/>
    <s v="Jefferson County"/>
    <x v="3"/>
  </r>
  <r>
    <x v="23"/>
    <s v="Jefferson County"/>
    <x v="4"/>
  </r>
  <r>
    <x v="16"/>
    <s v="Jefferson County"/>
    <x v="4"/>
  </r>
  <r>
    <x v="35"/>
    <s v="Jefferson County"/>
    <x v="5"/>
  </r>
  <r>
    <x v="15"/>
    <s v="Jefferson County"/>
    <x v="5"/>
  </r>
  <r>
    <x v="40"/>
    <s v="Jefferson County"/>
    <x v="5"/>
  </r>
  <r>
    <x v="31"/>
    <s v="Jefferson County"/>
    <x v="5"/>
  </r>
  <r>
    <x v="10"/>
    <s v="Jefferson County"/>
    <x v="5"/>
  </r>
  <r>
    <x v="11"/>
    <s v="Jefferson County"/>
    <x v="5"/>
  </r>
  <r>
    <x v="12"/>
    <s v="Jefferson County"/>
    <x v="5"/>
  </r>
  <r>
    <x v="17"/>
    <s v="Jefferson County"/>
    <x v="5"/>
  </r>
  <r>
    <x v="18"/>
    <s v="Jefferson County"/>
    <x v="6"/>
  </r>
  <r>
    <x v="39"/>
    <s v="Jefferson County"/>
    <x v="6"/>
  </r>
  <r>
    <x v="29"/>
    <s v="Jefferson County"/>
    <x v="6"/>
  </r>
  <r>
    <x v="8"/>
    <s v="Jefferson County"/>
    <x v="6"/>
  </r>
  <r>
    <x v="6"/>
    <s v="Jefferson County"/>
    <x v="6"/>
  </r>
  <r>
    <x v="2"/>
    <s v="Jefferson County"/>
    <x v="6"/>
  </r>
  <r>
    <x v="43"/>
    <s v="Jefferson County"/>
    <x v="6"/>
  </r>
  <r>
    <x v="13"/>
    <s v="Jefferson County"/>
    <x v="6"/>
  </r>
  <r>
    <x v="14"/>
    <s v="Jefferson County"/>
    <x v="6"/>
  </r>
  <r>
    <x v="27"/>
    <s v="Jefferson County"/>
    <x v="6"/>
  </r>
  <r>
    <x v="13"/>
    <s v="Jefferson Davis County"/>
    <x v="6"/>
  </r>
  <r>
    <x v="30"/>
    <s v="Jefferson Davis Parish"/>
    <x v="5"/>
  </r>
  <r>
    <x v="30"/>
    <s v="Jefferson Parish"/>
    <x v="2"/>
  </r>
  <r>
    <x v="6"/>
    <s v="Jenkins County"/>
    <x v="6"/>
  </r>
  <r>
    <x v="12"/>
    <s v="Jennings County"/>
    <x v="6"/>
  </r>
  <r>
    <x v="37"/>
    <s v="Jerauld County"/>
    <x v="6"/>
  </r>
  <r>
    <x v="18"/>
    <s v="Jerome County"/>
    <x v="6"/>
  </r>
  <r>
    <x v="11"/>
    <s v="Jersey County"/>
    <x v="6"/>
  </r>
  <r>
    <x v="7"/>
    <s v="Jessamine County"/>
    <x v="5"/>
  </r>
  <r>
    <x v="29"/>
    <s v="Jewell County"/>
    <x v="6"/>
  </r>
  <r>
    <x v="32"/>
    <s v="Jim Hogg County"/>
    <x v="6"/>
  </r>
  <r>
    <x v="32"/>
    <s v="Jim Wells County"/>
    <x v="5"/>
  </r>
  <r>
    <x v="11"/>
    <s v="Jo Daviess County"/>
    <x v="6"/>
  </r>
  <r>
    <x v="29"/>
    <s v="Johnson County"/>
    <x v="2"/>
  </r>
  <r>
    <x v="32"/>
    <s v="Johnson County"/>
    <x v="4"/>
  </r>
  <r>
    <x v="12"/>
    <s v="Johnson County"/>
    <x v="4"/>
  </r>
  <r>
    <x v="8"/>
    <s v="Johnson County"/>
    <x v="4"/>
  </r>
  <r>
    <x v="1"/>
    <s v="Johnson County"/>
    <x v="5"/>
  </r>
  <r>
    <x v="35"/>
    <s v="Johnson County"/>
    <x v="6"/>
  </r>
  <r>
    <x v="7"/>
    <s v="Johnson County"/>
    <x v="6"/>
  </r>
  <r>
    <x v="31"/>
    <s v="Johnson County"/>
    <x v="6"/>
  </r>
  <r>
    <x v="11"/>
    <s v="Johnson County"/>
    <x v="6"/>
  </r>
  <r>
    <x v="6"/>
    <s v="Johnson County"/>
    <x v="6"/>
  </r>
  <r>
    <x v="24"/>
    <s v="Johnson County"/>
    <x v="6"/>
  </r>
  <r>
    <x v="14"/>
    <s v="Johnson County"/>
    <x v="6"/>
  </r>
  <r>
    <x v="22"/>
    <s v="Johnston County"/>
    <x v="4"/>
  </r>
  <r>
    <x v="27"/>
    <s v="Johnston County"/>
    <x v="6"/>
  </r>
  <r>
    <x v="13"/>
    <s v="Jones County"/>
    <x v="5"/>
  </r>
  <r>
    <x v="6"/>
    <s v="Jones County"/>
    <x v="6"/>
  </r>
  <r>
    <x v="8"/>
    <s v="Jones County"/>
    <x v="6"/>
  </r>
  <r>
    <x v="32"/>
    <s v="Jones County"/>
    <x v="6"/>
  </r>
  <r>
    <x v="22"/>
    <s v="Jones County"/>
    <x v="6"/>
  </r>
  <r>
    <x v="37"/>
    <s v="Jones County"/>
    <x v="6"/>
  </r>
  <r>
    <x v="39"/>
    <s v="Josephine County"/>
    <x v="4"/>
  </r>
  <r>
    <x v="42"/>
    <s v="Juab County"/>
    <x v="6"/>
  </r>
  <r>
    <x v="5"/>
    <s v="Juana DÃ­az Municipio"/>
    <x v="5"/>
  </r>
  <r>
    <x v="43"/>
    <s v="Judith Basin County"/>
    <x v="6"/>
  </r>
  <r>
    <x v="5"/>
    <s v="Juncos Municipio"/>
    <x v="5"/>
  </r>
  <r>
    <x v="26"/>
    <s v="Juneau City and Borough"/>
    <x v="5"/>
  </r>
  <r>
    <x v="16"/>
    <s v="Juneau County"/>
    <x v="6"/>
  </r>
  <r>
    <x v="10"/>
    <s v="Juniata County"/>
    <x v="6"/>
  </r>
  <r>
    <x v="25"/>
    <s v="Kalamazoo County"/>
    <x v="3"/>
  </r>
  <r>
    <x v="50"/>
    <s v="Kalawao County"/>
    <x v="6"/>
  </r>
  <r>
    <x v="25"/>
    <s v="Kalkaska County"/>
    <x v="6"/>
  </r>
  <r>
    <x v="21"/>
    <s v="Kanabec County"/>
    <x v="6"/>
  </r>
  <r>
    <x v="40"/>
    <s v="Kanawha County"/>
    <x v="4"/>
  </r>
  <r>
    <x v="21"/>
    <s v="Kandiyohi County"/>
    <x v="5"/>
  </r>
  <r>
    <x v="11"/>
    <s v="Kane County"/>
    <x v="2"/>
  </r>
  <r>
    <x v="42"/>
    <s v="Kane County"/>
    <x v="6"/>
  </r>
  <r>
    <x v="11"/>
    <s v="Kankakee County"/>
    <x v="4"/>
  </r>
  <r>
    <x v="32"/>
    <s v="Karnes County"/>
    <x v="6"/>
  </r>
  <r>
    <x v="50"/>
    <s v="Kauai County"/>
    <x v="5"/>
  </r>
  <r>
    <x v="32"/>
    <s v="Kaufman County"/>
    <x v="4"/>
  </r>
  <r>
    <x v="27"/>
    <s v="Kay County"/>
    <x v="5"/>
  </r>
  <r>
    <x v="14"/>
    <s v="Kearney County"/>
    <x v="6"/>
  </r>
  <r>
    <x v="29"/>
    <s v="Kearny County"/>
    <x v="6"/>
  </r>
  <r>
    <x v="14"/>
    <s v="Keith County"/>
    <x v="6"/>
  </r>
  <r>
    <x v="13"/>
    <s v="Kemper County"/>
    <x v="6"/>
  </r>
  <r>
    <x v="26"/>
    <s v="Kenai Peninsula Borough"/>
    <x v="5"/>
  </r>
  <r>
    <x v="11"/>
    <s v="Kendall County"/>
    <x v="4"/>
  </r>
  <r>
    <x v="32"/>
    <s v="Kendall County"/>
    <x v="5"/>
  </r>
  <r>
    <x v="32"/>
    <s v="Kenedy County"/>
    <x v="6"/>
  </r>
  <r>
    <x v="33"/>
    <s v="Kennebec County"/>
    <x v="4"/>
  </r>
  <r>
    <x v="16"/>
    <s v="Kenosha County"/>
    <x v="4"/>
  </r>
  <r>
    <x v="25"/>
    <s v="Kent County"/>
    <x v="2"/>
  </r>
  <r>
    <x v="51"/>
    <s v="Kent County"/>
    <x v="4"/>
  </r>
  <r>
    <x v="46"/>
    <s v="Kent County"/>
    <x v="4"/>
  </r>
  <r>
    <x v="28"/>
    <s v="Kent County"/>
    <x v="6"/>
  </r>
  <r>
    <x v="32"/>
    <s v="Kent County"/>
    <x v="6"/>
  </r>
  <r>
    <x v="7"/>
    <s v="Kenton County"/>
    <x v="4"/>
  </r>
  <r>
    <x v="8"/>
    <s v="Keokuk County"/>
    <x v="6"/>
  </r>
  <r>
    <x v="0"/>
    <s v="Kern County"/>
    <x v="1"/>
  </r>
  <r>
    <x v="32"/>
    <s v="Kerr County"/>
    <x v="5"/>
  </r>
  <r>
    <x v="3"/>
    <s v="Kershaw County"/>
    <x v="5"/>
  </r>
  <r>
    <x v="26"/>
    <s v="Ketchikan Gateway Borough"/>
    <x v="6"/>
  </r>
  <r>
    <x v="16"/>
    <s v="Kewaunee County"/>
    <x v="6"/>
  </r>
  <r>
    <x v="25"/>
    <s v="Keweenaw County"/>
    <x v="6"/>
  </r>
  <r>
    <x v="14"/>
    <s v="Keya Paha County"/>
    <x v="6"/>
  </r>
  <r>
    <x v="19"/>
    <s v="Kidder County"/>
    <x v="6"/>
  </r>
  <r>
    <x v="14"/>
    <s v="Kimball County"/>
    <x v="6"/>
  </r>
  <r>
    <x v="32"/>
    <s v="Kimble County"/>
    <x v="6"/>
  </r>
  <r>
    <x v="4"/>
    <s v="King and Queen County"/>
    <x v="6"/>
  </r>
  <r>
    <x v="17"/>
    <s v="King County"/>
    <x v="1"/>
  </r>
  <r>
    <x v="32"/>
    <s v="King County"/>
    <x v="6"/>
  </r>
  <r>
    <x v="4"/>
    <s v="King George County"/>
    <x v="6"/>
  </r>
  <r>
    <x v="4"/>
    <s v="King William County"/>
    <x v="6"/>
  </r>
  <r>
    <x v="27"/>
    <s v="Kingfisher County"/>
    <x v="6"/>
  </r>
  <r>
    <x v="29"/>
    <s v="Kingman County"/>
    <x v="6"/>
  </r>
  <r>
    <x v="23"/>
    <s v="Kings County"/>
    <x v="1"/>
  </r>
  <r>
    <x v="0"/>
    <s v="Kings County"/>
    <x v="4"/>
  </r>
  <r>
    <x v="37"/>
    <s v="Kingsbury County"/>
    <x v="6"/>
  </r>
  <r>
    <x v="32"/>
    <s v="Kinney County"/>
    <x v="6"/>
  </r>
  <r>
    <x v="27"/>
    <s v="Kiowa County"/>
    <x v="6"/>
  </r>
  <r>
    <x v="29"/>
    <s v="Kiowa County"/>
    <x v="6"/>
  </r>
  <r>
    <x v="9"/>
    <s v="Kiowa County"/>
    <x v="6"/>
  </r>
  <r>
    <x v="9"/>
    <s v="Kit Carson County"/>
    <x v="6"/>
  </r>
  <r>
    <x v="17"/>
    <s v="Kitsap County"/>
    <x v="3"/>
  </r>
  <r>
    <x v="17"/>
    <s v="Kittitas County"/>
    <x v="5"/>
  </r>
  <r>
    <x v="21"/>
    <s v="Kittson County"/>
    <x v="6"/>
  </r>
  <r>
    <x v="39"/>
    <s v="Klamath County"/>
    <x v="5"/>
  </r>
  <r>
    <x v="32"/>
    <s v="Kleberg County"/>
    <x v="5"/>
  </r>
  <r>
    <x v="17"/>
    <s v="Klickitat County"/>
    <x v="6"/>
  </r>
  <r>
    <x v="7"/>
    <s v="Knott County"/>
    <x v="6"/>
  </r>
  <r>
    <x v="31"/>
    <s v="Knox County"/>
    <x v="2"/>
  </r>
  <r>
    <x v="15"/>
    <s v="Knox County"/>
    <x v="5"/>
  </r>
  <r>
    <x v="11"/>
    <s v="Knox County"/>
    <x v="5"/>
  </r>
  <r>
    <x v="33"/>
    <s v="Knox County"/>
    <x v="5"/>
  </r>
  <r>
    <x v="12"/>
    <s v="Knox County"/>
    <x v="5"/>
  </r>
  <r>
    <x v="7"/>
    <s v="Knox County"/>
    <x v="5"/>
  </r>
  <r>
    <x v="14"/>
    <s v="Knox County"/>
    <x v="6"/>
  </r>
  <r>
    <x v="1"/>
    <s v="Knox County"/>
    <x v="6"/>
  </r>
  <r>
    <x v="32"/>
    <s v="Knox County"/>
    <x v="6"/>
  </r>
  <r>
    <x v="26"/>
    <s v="Kodiak Island Borough"/>
    <x v="6"/>
  </r>
  <r>
    <x v="21"/>
    <s v="Koochiching County"/>
    <x v="6"/>
  </r>
  <r>
    <x v="18"/>
    <s v="Kootenai County"/>
    <x v="4"/>
  </r>
  <r>
    <x v="12"/>
    <s v="Kosciusko County"/>
    <x v="4"/>
  </r>
  <r>
    <x v="8"/>
    <s v="Kossuth County"/>
    <x v="6"/>
  </r>
  <r>
    <x v="26"/>
    <s v="Kusilvak Census Area"/>
    <x v="6"/>
  </r>
  <r>
    <x v="16"/>
    <s v="La Crosse County"/>
    <x v="4"/>
  </r>
  <r>
    <x v="34"/>
    <s v="La Paz County"/>
    <x v="6"/>
  </r>
  <r>
    <x v="9"/>
    <s v="La Plata County"/>
    <x v="5"/>
  </r>
  <r>
    <x v="32"/>
    <s v="La Salle County"/>
    <x v="6"/>
  </r>
  <r>
    <x v="29"/>
    <s v="Labette County"/>
    <x v="6"/>
  </r>
  <r>
    <x v="21"/>
    <s v="Lac qui Parle County"/>
    <x v="6"/>
  </r>
  <r>
    <x v="10"/>
    <s v="Lackawanna County"/>
    <x v="3"/>
  </r>
  <r>
    <x v="1"/>
    <s v="Laclede County"/>
    <x v="5"/>
  </r>
  <r>
    <x v="13"/>
    <s v="Lafayette County"/>
    <x v="5"/>
  </r>
  <r>
    <x v="1"/>
    <s v="Lafayette County"/>
    <x v="5"/>
  </r>
  <r>
    <x v="16"/>
    <s v="Lafayette County"/>
    <x v="6"/>
  </r>
  <r>
    <x v="2"/>
    <s v="Lafayette County"/>
    <x v="6"/>
  </r>
  <r>
    <x v="35"/>
    <s v="Lafayette County"/>
    <x v="6"/>
  </r>
  <r>
    <x v="30"/>
    <s v="Lafayette Parish"/>
    <x v="3"/>
  </r>
  <r>
    <x v="30"/>
    <s v="Lafourche Parish"/>
    <x v="4"/>
  </r>
  <r>
    <x v="12"/>
    <s v="LaGrange County"/>
    <x v="5"/>
  </r>
  <r>
    <x v="5"/>
    <s v="Lajas Municipio"/>
    <x v="6"/>
  </r>
  <r>
    <x v="26"/>
    <s v="Lake and Peninsula Borough"/>
    <x v="6"/>
  </r>
  <r>
    <x v="11"/>
    <s v="Lake County"/>
    <x v="2"/>
  </r>
  <r>
    <x v="12"/>
    <s v="Lake County"/>
    <x v="2"/>
  </r>
  <r>
    <x v="2"/>
    <s v="Lake County"/>
    <x v="3"/>
  </r>
  <r>
    <x v="15"/>
    <s v="Lake County"/>
    <x v="3"/>
  </r>
  <r>
    <x v="0"/>
    <s v="Lake County"/>
    <x v="5"/>
  </r>
  <r>
    <x v="43"/>
    <s v="Lake County"/>
    <x v="6"/>
  </r>
  <r>
    <x v="37"/>
    <s v="Lake County"/>
    <x v="6"/>
  </r>
  <r>
    <x v="25"/>
    <s v="Lake County"/>
    <x v="6"/>
  </r>
  <r>
    <x v="21"/>
    <s v="Lake County"/>
    <x v="6"/>
  </r>
  <r>
    <x v="39"/>
    <s v="Lake County"/>
    <x v="6"/>
  </r>
  <r>
    <x v="31"/>
    <s v="Lake County"/>
    <x v="6"/>
  </r>
  <r>
    <x v="9"/>
    <s v="Lake County"/>
    <x v="6"/>
  </r>
  <r>
    <x v="21"/>
    <s v="Lake of the Woods County"/>
    <x v="6"/>
  </r>
  <r>
    <x v="13"/>
    <s v="Lamar County"/>
    <x v="5"/>
  </r>
  <r>
    <x v="32"/>
    <s v="Lamar County"/>
    <x v="5"/>
  </r>
  <r>
    <x v="6"/>
    <s v="Lamar County"/>
    <x v="6"/>
  </r>
  <r>
    <x v="38"/>
    <s v="Lamar County"/>
    <x v="6"/>
  </r>
  <r>
    <x v="32"/>
    <s v="Lamb County"/>
    <x v="6"/>
  </r>
  <r>
    <x v="20"/>
    <s v="Lamoille County"/>
    <x v="6"/>
  </r>
  <r>
    <x v="19"/>
    <s v="LaMoure County"/>
    <x v="6"/>
  </r>
  <r>
    <x v="32"/>
    <s v="Lampasas County"/>
    <x v="6"/>
  </r>
  <r>
    <x v="10"/>
    <s v="Lancaster County"/>
    <x v="2"/>
  </r>
  <r>
    <x v="14"/>
    <s v="Lancaster County"/>
    <x v="3"/>
  </r>
  <r>
    <x v="3"/>
    <s v="Lancaster County"/>
    <x v="4"/>
  </r>
  <r>
    <x v="4"/>
    <s v="Lancaster County"/>
    <x v="6"/>
  </r>
  <r>
    <x v="47"/>
    <s v="Lander County"/>
    <x v="6"/>
  </r>
  <r>
    <x v="39"/>
    <s v="Lane County"/>
    <x v="3"/>
  </r>
  <r>
    <x v="29"/>
    <s v="Lane County"/>
    <x v="6"/>
  </r>
  <r>
    <x v="16"/>
    <s v="Langlade County"/>
    <x v="6"/>
  </r>
  <r>
    <x v="6"/>
    <s v="Lanier County"/>
    <x v="6"/>
  </r>
  <r>
    <x v="25"/>
    <s v="Lapeer County"/>
    <x v="4"/>
  </r>
  <r>
    <x v="12"/>
    <s v="LaPorte County"/>
    <x v="4"/>
  </r>
  <r>
    <x v="24"/>
    <s v="Laramie County"/>
    <x v="4"/>
  </r>
  <r>
    <x v="5"/>
    <s v="Lares Municipio"/>
    <x v="6"/>
  </r>
  <r>
    <x v="9"/>
    <s v="Larimer County"/>
    <x v="3"/>
  </r>
  <r>
    <x v="7"/>
    <s v="Larue County"/>
    <x v="6"/>
  </r>
  <r>
    <x v="9"/>
    <s v="Las Animas County"/>
    <x v="6"/>
  </r>
  <r>
    <x v="5"/>
    <s v="Las MarÃ­as Municipio"/>
    <x v="6"/>
  </r>
  <r>
    <x v="5"/>
    <s v="Las Piedras Municipio"/>
    <x v="5"/>
  </r>
  <r>
    <x v="11"/>
    <s v="LaSalle County"/>
    <x v="4"/>
  </r>
  <r>
    <x v="30"/>
    <s v="LaSalle Parish"/>
    <x v="6"/>
  </r>
  <r>
    <x v="0"/>
    <s v="Lassen County"/>
    <x v="5"/>
  </r>
  <r>
    <x v="18"/>
    <s v="Latah County"/>
    <x v="5"/>
  </r>
  <r>
    <x v="27"/>
    <s v="Latimer County"/>
    <x v="6"/>
  </r>
  <r>
    <x v="38"/>
    <s v="Lauderdale County"/>
    <x v="4"/>
  </r>
  <r>
    <x v="13"/>
    <s v="Lauderdale County"/>
    <x v="4"/>
  </r>
  <r>
    <x v="31"/>
    <s v="Lauderdale County"/>
    <x v="6"/>
  </r>
  <r>
    <x v="7"/>
    <s v="Laurel County"/>
    <x v="5"/>
  </r>
  <r>
    <x v="3"/>
    <s v="Laurens County"/>
    <x v="5"/>
  </r>
  <r>
    <x v="6"/>
    <s v="Laurens County"/>
    <x v="5"/>
  </r>
  <r>
    <x v="32"/>
    <s v="Lavaca County"/>
    <x v="6"/>
  </r>
  <r>
    <x v="10"/>
    <s v="Lawrence County"/>
    <x v="4"/>
  </r>
  <r>
    <x v="15"/>
    <s v="Lawrence County"/>
    <x v="5"/>
  </r>
  <r>
    <x v="12"/>
    <s v="Lawrence County"/>
    <x v="5"/>
  </r>
  <r>
    <x v="31"/>
    <s v="Lawrence County"/>
    <x v="5"/>
  </r>
  <r>
    <x v="1"/>
    <s v="Lawrence County"/>
    <x v="5"/>
  </r>
  <r>
    <x v="38"/>
    <s v="Lawrence County"/>
    <x v="5"/>
  </r>
  <r>
    <x v="37"/>
    <s v="Lawrence County"/>
    <x v="6"/>
  </r>
  <r>
    <x v="35"/>
    <s v="Lawrence County"/>
    <x v="6"/>
  </r>
  <r>
    <x v="11"/>
    <s v="Lawrence County"/>
    <x v="6"/>
  </r>
  <r>
    <x v="7"/>
    <s v="Lawrence County"/>
    <x v="6"/>
  </r>
  <r>
    <x v="13"/>
    <s v="Lawrence County"/>
    <x v="6"/>
  </r>
  <r>
    <x v="27"/>
    <s v="Le Flore County"/>
    <x v="5"/>
  </r>
  <r>
    <x v="21"/>
    <s v="Le Sueur County"/>
    <x v="6"/>
  </r>
  <r>
    <x v="45"/>
    <s v="Lea County"/>
    <x v="5"/>
  </r>
  <r>
    <x v="13"/>
    <s v="Leake County"/>
    <x v="6"/>
  </r>
  <r>
    <x v="29"/>
    <s v="Leavenworth County"/>
    <x v="4"/>
  </r>
  <r>
    <x v="10"/>
    <s v="Lebanon County"/>
    <x v="4"/>
  </r>
  <r>
    <x v="2"/>
    <s v="Lee County"/>
    <x v="2"/>
  </r>
  <r>
    <x v="38"/>
    <s v="Lee County"/>
    <x v="4"/>
  </r>
  <r>
    <x v="13"/>
    <s v="Lee County"/>
    <x v="4"/>
  </r>
  <r>
    <x v="22"/>
    <s v="Lee County"/>
    <x v="5"/>
  </r>
  <r>
    <x v="8"/>
    <s v="Lee County"/>
    <x v="5"/>
  </r>
  <r>
    <x v="11"/>
    <s v="Lee County"/>
    <x v="5"/>
  </r>
  <r>
    <x v="6"/>
    <s v="Lee County"/>
    <x v="6"/>
  </r>
  <r>
    <x v="4"/>
    <s v="Lee County"/>
    <x v="6"/>
  </r>
  <r>
    <x v="3"/>
    <s v="Lee County"/>
    <x v="6"/>
  </r>
  <r>
    <x v="32"/>
    <s v="Lee County"/>
    <x v="6"/>
  </r>
  <r>
    <x v="35"/>
    <s v="Lee County"/>
    <x v="6"/>
  </r>
  <r>
    <x v="7"/>
    <s v="Lee County"/>
    <x v="6"/>
  </r>
  <r>
    <x v="25"/>
    <s v="Leelanau County"/>
    <x v="6"/>
  </r>
  <r>
    <x v="13"/>
    <s v="Leflore County"/>
    <x v="5"/>
  </r>
  <r>
    <x v="10"/>
    <s v="Lehigh County"/>
    <x v="3"/>
  </r>
  <r>
    <x v="18"/>
    <s v="Lemhi County"/>
    <x v="6"/>
  </r>
  <r>
    <x v="25"/>
    <s v="Lenawee County"/>
    <x v="4"/>
  </r>
  <r>
    <x v="22"/>
    <s v="Lenoir County"/>
    <x v="5"/>
  </r>
  <r>
    <x v="2"/>
    <s v="Leon County"/>
    <x v="3"/>
  </r>
  <r>
    <x v="32"/>
    <s v="Leon County"/>
    <x v="6"/>
  </r>
  <r>
    <x v="7"/>
    <s v="Leslie County"/>
    <x v="6"/>
  </r>
  <r>
    <x v="7"/>
    <s v="Letcher County"/>
    <x v="6"/>
  </r>
  <r>
    <x v="2"/>
    <s v="Levy County"/>
    <x v="5"/>
  </r>
  <r>
    <x v="43"/>
    <s v="Lewis and Clark County"/>
    <x v="5"/>
  </r>
  <r>
    <x v="17"/>
    <s v="Lewis County"/>
    <x v="4"/>
  </r>
  <r>
    <x v="23"/>
    <s v="Lewis County"/>
    <x v="6"/>
  </r>
  <r>
    <x v="40"/>
    <s v="Lewis County"/>
    <x v="6"/>
  </r>
  <r>
    <x v="7"/>
    <s v="Lewis County"/>
    <x v="6"/>
  </r>
  <r>
    <x v="31"/>
    <s v="Lewis County"/>
    <x v="6"/>
  </r>
  <r>
    <x v="1"/>
    <s v="Lewis County"/>
    <x v="6"/>
  </r>
  <r>
    <x v="18"/>
    <s v="Lewis County"/>
    <x v="6"/>
  </r>
  <r>
    <x v="4"/>
    <s v="Lexington city"/>
    <x v="6"/>
  </r>
  <r>
    <x v="3"/>
    <s v="Lexington County"/>
    <x v="3"/>
  </r>
  <r>
    <x v="32"/>
    <s v="Liberty County"/>
    <x v="4"/>
  </r>
  <r>
    <x v="6"/>
    <s v="Liberty County"/>
    <x v="5"/>
  </r>
  <r>
    <x v="2"/>
    <s v="Liberty County"/>
    <x v="6"/>
  </r>
  <r>
    <x v="43"/>
    <s v="Liberty County"/>
    <x v="6"/>
  </r>
  <r>
    <x v="15"/>
    <s v="Licking County"/>
    <x v="4"/>
  </r>
  <r>
    <x v="38"/>
    <s v="Limestone County"/>
    <x v="4"/>
  </r>
  <r>
    <x v="32"/>
    <s v="Limestone County"/>
    <x v="6"/>
  </r>
  <r>
    <x v="22"/>
    <s v="Lincoln County"/>
    <x v="4"/>
  </r>
  <r>
    <x v="1"/>
    <s v="Lincoln County"/>
    <x v="5"/>
  </r>
  <r>
    <x v="37"/>
    <s v="Lincoln County"/>
    <x v="5"/>
  </r>
  <r>
    <x v="39"/>
    <s v="Lincoln County"/>
    <x v="5"/>
  </r>
  <r>
    <x v="14"/>
    <s v="Lincoln County"/>
    <x v="5"/>
  </r>
  <r>
    <x v="27"/>
    <s v="Lincoln County"/>
    <x v="5"/>
  </r>
  <r>
    <x v="13"/>
    <s v="Lincoln County"/>
    <x v="5"/>
  </r>
  <r>
    <x v="33"/>
    <s v="Lincoln County"/>
    <x v="5"/>
  </r>
  <r>
    <x v="31"/>
    <s v="Lincoln County"/>
    <x v="5"/>
  </r>
  <r>
    <x v="16"/>
    <s v="Lincoln County"/>
    <x v="6"/>
  </r>
  <r>
    <x v="7"/>
    <s v="Lincoln County"/>
    <x v="6"/>
  </r>
  <r>
    <x v="40"/>
    <s v="Lincoln County"/>
    <x v="6"/>
  </r>
  <r>
    <x v="45"/>
    <s v="Lincoln County"/>
    <x v="6"/>
  </r>
  <r>
    <x v="43"/>
    <s v="Lincoln County"/>
    <x v="6"/>
  </r>
  <r>
    <x v="24"/>
    <s v="Lincoln County"/>
    <x v="6"/>
  </r>
  <r>
    <x v="35"/>
    <s v="Lincoln County"/>
    <x v="6"/>
  </r>
  <r>
    <x v="17"/>
    <s v="Lincoln County"/>
    <x v="6"/>
  </r>
  <r>
    <x v="6"/>
    <s v="Lincoln County"/>
    <x v="6"/>
  </r>
  <r>
    <x v="21"/>
    <s v="Lincoln County"/>
    <x v="6"/>
  </r>
  <r>
    <x v="9"/>
    <s v="Lincoln County"/>
    <x v="6"/>
  </r>
  <r>
    <x v="18"/>
    <s v="Lincoln County"/>
    <x v="6"/>
  </r>
  <r>
    <x v="47"/>
    <s v="Lincoln County"/>
    <x v="6"/>
  </r>
  <r>
    <x v="29"/>
    <s v="Lincoln County"/>
    <x v="6"/>
  </r>
  <r>
    <x v="30"/>
    <s v="Lincoln Parish"/>
    <x v="5"/>
  </r>
  <r>
    <x v="8"/>
    <s v="Linn County"/>
    <x v="3"/>
  </r>
  <r>
    <x v="39"/>
    <s v="Linn County"/>
    <x v="4"/>
  </r>
  <r>
    <x v="1"/>
    <s v="Linn County"/>
    <x v="6"/>
  </r>
  <r>
    <x v="29"/>
    <s v="Linn County"/>
    <x v="6"/>
  </r>
  <r>
    <x v="32"/>
    <s v="Lipscomb County"/>
    <x v="6"/>
  </r>
  <r>
    <x v="49"/>
    <s v="Litchfield County"/>
    <x v="4"/>
  </r>
  <r>
    <x v="35"/>
    <s v="Little River County"/>
    <x v="6"/>
  </r>
  <r>
    <x v="32"/>
    <s v="Live Oak County"/>
    <x v="6"/>
  </r>
  <r>
    <x v="25"/>
    <s v="Livingston County"/>
    <x v="4"/>
  </r>
  <r>
    <x v="23"/>
    <s v="Livingston County"/>
    <x v="5"/>
  </r>
  <r>
    <x v="11"/>
    <s v="Livingston County"/>
    <x v="5"/>
  </r>
  <r>
    <x v="1"/>
    <s v="Livingston County"/>
    <x v="6"/>
  </r>
  <r>
    <x v="7"/>
    <s v="Livingston County"/>
    <x v="6"/>
  </r>
  <r>
    <x v="30"/>
    <s v="Livingston Parish"/>
    <x v="4"/>
  </r>
  <r>
    <x v="32"/>
    <s v="Llano County"/>
    <x v="6"/>
  </r>
  <r>
    <x v="5"/>
    <s v="LoÃ­za Municipio"/>
    <x v="6"/>
  </r>
  <r>
    <x v="27"/>
    <s v="Logan County"/>
    <x v="5"/>
  </r>
  <r>
    <x v="15"/>
    <s v="Logan County"/>
    <x v="5"/>
  </r>
  <r>
    <x v="40"/>
    <s v="Logan County"/>
    <x v="5"/>
  </r>
  <r>
    <x v="11"/>
    <s v="Logan County"/>
    <x v="6"/>
  </r>
  <r>
    <x v="7"/>
    <s v="Logan County"/>
    <x v="6"/>
  </r>
  <r>
    <x v="9"/>
    <s v="Logan County"/>
    <x v="6"/>
  </r>
  <r>
    <x v="35"/>
    <s v="Logan County"/>
    <x v="6"/>
  </r>
  <r>
    <x v="29"/>
    <s v="Logan County"/>
    <x v="6"/>
  </r>
  <r>
    <x v="19"/>
    <s v="Logan County"/>
    <x v="6"/>
  </r>
  <r>
    <x v="14"/>
    <s v="Logan County"/>
    <x v="6"/>
  </r>
  <r>
    <x v="6"/>
    <s v="Long County"/>
    <x v="6"/>
  </r>
  <r>
    <x v="35"/>
    <s v="Lonoke County"/>
    <x v="5"/>
  </r>
  <r>
    <x v="15"/>
    <s v="Lorain County"/>
    <x v="3"/>
  </r>
  <r>
    <x v="45"/>
    <s v="Los Alamos County"/>
    <x v="6"/>
  </r>
  <r>
    <x v="0"/>
    <s v="Los Angeles County"/>
    <x v="0"/>
  </r>
  <r>
    <x v="31"/>
    <s v="Loudon County"/>
    <x v="5"/>
  </r>
  <r>
    <x v="4"/>
    <s v="Loudoun County"/>
    <x v="3"/>
  </r>
  <r>
    <x v="4"/>
    <s v="Louisa County"/>
    <x v="5"/>
  </r>
  <r>
    <x v="8"/>
    <s v="Louisa County"/>
    <x v="6"/>
  </r>
  <r>
    <x v="14"/>
    <s v="Loup County"/>
    <x v="6"/>
  </r>
  <r>
    <x v="27"/>
    <s v="Love County"/>
    <x v="6"/>
  </r>
  <r>
    <x v="32"/>
    <s v="Loving County"/>
    <x v="6"/>
  </r>
  <r>
    <x v="6"/>
    <s v="Lowndes County"/>
    <x v="4"/>
  </r>
  <r>
    <x v="13"/>
    <s v="Lowndes County"/>
    <x v="5"/>
  </r>
  <r>
    <x v="38"/>
    <s v="Lowndes County"/>
    <x v="6"/>
  </r>
  <r>
    <x v="32"/>
    <s v="Lubbock County"/>
    <x v="3"/>
  </r>
  <r>
    <x v="15"/>
    <s v="Lucas County"/>
    <x v="2"/>
  </r>
  <r>
    <x v="8"/>
    <s v="Lucas County"/>
    <x v="6"/>
  </r>
  <r>
    <x v="25"/>
    <s v="Luce County"/>
    <x v="6"/>
  </r>
  <r>
    <x v="6"/>
    <s v="Lumpkin County"/>
    <x v="5"/>
  </r>
  <r>
    <x v="45"/>
    <s v="Luna County"/>
    <x v="6"/>
  </r>
  <r>
    <x v="4"/>
    <s v="Lunenburg County"/>
    <x v="6"/>
  </r>
  <r>
    <x v="5"/>
    <s v="Luquillo Municipio"/>
    <x v="6"/>
  </r>
  <r>
    <x v="10"/>
    <s v="Luzerne County"/>
    <x v="3"/>
  </r>
  <r>
    <x v="10"/>
    <s v="Lycoming County"/>
    <x v="4"/>
  </r>
  <r>
    <x v="37"/>
    <s v="Lyman County"/>
    <x v="6"/>
  </r>
  <r>
    <x v="4"/>
    <s v="Lynchburg city"/>
    <x v="4"/>
  </r>
  <r>
    <x v="32"/>
    <s v="Lynn County"/>
    <x v="6"/>
  </r>
  <r>
    <x v="47"/>
    <s v="Lyon County"/>
    <x v="5"/>
  </r>
  <r>
    <x v="29"/>
    <s v="Lyon County"/>
    <x v="5"/>
  </r>
  <r>
    <x v="21"/>
    <s v="Lyon County"/>
    <x v="6"/>
  </r>
  <r>
    <x v="8"/>
    <s v="Lyon County"/>
    <x v="6"/>
  </r>
  <r>
    <x v="7"/>
    <s v="Lyon County"/>
    <x v="6"/>
  </r>
  <r>
    <x v="25"/>
    <s v="Mackinac County"/>
    <x v="6"/>
  </r>
  <r>
    <x v="25"/>
    <s v="Macomb County"/>
    <x v="1"/>
  </r>
  <r>
    <x v="11"/>
    <s v="Macon County"/>
    <x v="4"/>
  </r>
  <r>
    <x v="22"/>
    <s v="Macon County"/>
    <x v="5"/>
  </r>
  <r>
    <x v="31"/>
    <s v="Macon County"/>
    <x v="6"/>
  </r>
  <r>
    <x v="38"/>
    <s v="Macon County"/>
    <x v="6"/>
  </r>
  <r>
    <x v="1"/>
    <s v="Macon County"/>
    <x v="6"/>
  </r>
  <r>
    <x v="6"/>
    <s v="Macon County"/>
    <x v="6"/>
  </r>
  <r>
    <x v="11"/>
    <s v="Macoupin County"/>
    <x v="5"/>
  </r>
  <r>
    <x v="0"/>
    <s v="Madera County"/>
    <x v="4"/>
  </r>
  <r>
    <x v="38"/>
    <s v="Madison County"/>
    <x v="3"/>
  </r>
  <r>
    <x v="11"/>
    <s v="Madison County"/>
    <x v="3"/>
  </r>
  <r>
    <x v="12"/>
    <s v="Madison County"/>
    <x v="4"/>
  </r>
  <r>
    <x v="13"/>
    <s v="Madison County"/>
    <x v="4"/>
  </r>
  <r>
    <x v="31"/>
    <s v="Madison County"/>
    <x v="4"/>
  </r>
  <r>
    <x v="7"/>
    <s v="Madison County"/>
    <x v="4"/>
  </r>
  <r>
    <x v="23"/>
    <s v="Madison County"/>
    <x v="5"/>
  </r>
  <r>
    <x v="15"/>
    <s v="Madison County"/>
    <x v="5"/>
  </r>
  <r>
    <x v="18"/>
    <s v="Madison County"/>
    <x v="5"/>
  </r>
  <r>
    <x v="14"/>
    <s v="Madison County"/>
    <x v="5"/>
  </r>
  <r>
    <x v="6"/>
    <s v="Madison County"/>
    <x v="6"/>
  </r>
  <r>
    <x v="22"/>
    <s v="Madison County"/>
    <x v="6"/>
  </r>
  <r>
    <x v="2"/>
    <s v="Madison County"/>
    <x v="6"/>
  </r>
  <r>
    <x v="35"/>
    <s v="Madison County"/>
    <x v="6"/>
  </r>
  <r>
    <x v="8"/>
    <s v="Madison County"/>
    <x v="6"/>
  </r>
  <r>
    <x v="32"/>
    <s v="Madison County"/>
    <x v="6"/>
  </r>
  <r>
    <x v="4"/>
    <s v="Madison County"/>
    <x v="6"/>
  </r>
  <r>
    <x v="1"/>
    <s v="Madison County"/>
    <x v="6"/>
  </r>
  <r>
    <x v="43"/>
    <s v="Madison County"/>
    <x v="6"/>
  </r>
  <r>
    <x v="30"/>
    <s v="Madison Parish"/>
    <x v="6"/>
  </r>
  <r>
    <x v="7"/>
    <s v="Magoffin County"/>
    <x v="6"/>
  </r>
  <r>
    <x v="8"/>
    <s v="Mahaska County"/>
    <x v="6"/>
  </r>
  <r>
    <x v="21"/>
    <s v="Mahnomen County"/>
    <x v="6"/>
  </r>
  <r>
    <x v="15"/>
    <s v="Mahoning County"/>
    <x v="3"/>
  </r>
  <r>
    <x v="27"/>
    <s v="Major County"/>
    <x v="6"/>
  </r>
  <r>
    <x v="39"/>
    <s v="Malheur County"/>
    <x v="5"/>
  </r>
  <r>
    <x v="4"/>
    <s v="Manassas city"/>
    <x v="5"/>
  </r>
  <r>
    <x v="4"/>
    <s v="Manassas Park city"/>
    <x v="6"/>
  </r>
  <r>
    <x v="5"/>
    <s v="ManatÃ­ Municipio"/>
    <x v="5"/>
  </r>
  <r>
    <x v="2"/>
    <s v="Manatee County"/>
    <x v="3"/>
  </r>
  <r>
    <x v="25"/>
    <s v="Manistee County"/>
    <x v="6"/>
  </r>
  <r>
    <x v="16"/>
    <s v="Manitowoc County"/>
    <x v="4"/>
  </r>
  <r>
    <x v="16"/>
    <s v="Marathon County"/>
    <x v="4"/>
  </r>
  <r>
    <x v="38"/>
    <s v="Marengo County"/>
    <x v="6"/>
  </r>
  <r>
    <x v="5"/>
    <s v="Maricao Municipio"/>
    <x v="6"/>
  </r>
  <r>
    <x v="34"/>
    <s v="Maricopa County"/>
    <x v="1"/>
  </r>
  <r>
    <x v="1"/>
    <s v="Maries County"/>
    <x v="6"/>
  </r>
  <r>
    <x v="0"/>
    <s v="Marin County"/>
    <x v="3"/>
  </r>
  <r>
    <x v="16"/>
    <s v="Marinette County"/>
    <x v="5"/>
  </r>
  <r>
    <x v="12"/>
    <s v="Marion County"/>
    <x v="1"/>
  </r>
  <r>
    <x v="2"/>
    <s v="Marion County"/>
    <x v="3"/>
  </r>
  <r>
    <x v="39"/>
    <s v="Marion County"/>
    <x v="3"/>
  </r>
  <r>
    <x v="15"/>
    <s v="Marion County"/>
    <x v="5"/>
  </r>
  <r>
    <x v="40"/>
    <s v="Marion County"/>
    <x v="5"/>
  </r>
  <r>
    <x v="11"/>
    <s v="Marion County"/>
    <x v="5"/>
  </r>
  <r>
    <x v="8"/>
    <s v="Marion County"/>
    <x v="5"/>
  </r>
  <r>
    <x v="3"/>
    <s v="Marion County"/>
    <x v="5"/>
  </r>
  <r>
    <x v="38"/>
    <s v="Marion County"/>
    <x v="5"/>
  </r>
  <r>
    <x v="1"/>
    <s v="Marion County"/>
    <x v="6"/>
  </r>
  <r>
    <x v="31"/>
    <s v="Marion County"/>
    <x v="6"/>
  </r>
  <r>
    <x v="13"/>
    <s v="Marion County"/>
    <x v="6"/>
  </r>
  <r>
    <x v="7"/>
    <s v="Marion County"/>
    <x v="6"/>
  </r>
  <r>
    <x v="35"/>
    <s v="Marion County"/>
    <x v="6"/>
  </r>
  <r>
    <x v="29"/>
    <s v="Marion County"/>
    <x v="6"/>
  </r>
  <r>
    <x v="32"/>
    <s v="Marion County"/>
    <x v="6"/>
  </r>
  <r>
    <x v="6"/>
    <s v="Marion County"/>
    <x v="6"/>
  </r>
  <r>
    <x v="0"/>
    <s v="Mariposa County"/>
    <x v="6"/>
  </r>
  <r>
    <x v="3"/>
    <s v="Marlboro County"/>
    <x v="6"/>
  </r>
  <r>
    <x v="25"/>
    <s v="Marquette County"/>
    <x v="5"/>
  </r>
  <r>
    <x v="16"/>
    <s v="Marquette County"/>
    <x v="6"/>
  </r>
  <r>
    <x v="38"/>
    <s v="Marshall County"/>
    <x v="4"/>
  </r>
  <r>
    <x v="12"/>
    <s v="Marshall County"/>
    <x v="5"/>
  </r>
  <r>
    <x v="8"/>
    <s v="Marshall County"/>
    <x v="5"/>
  </r>
  <r>
    <x v="13"/>
    <s v="Marshall County"/>
    <x v="5"/>
  </r>
  <r>
    <x v="40"/>
    <s v="Marshall County"/>
    <x v="5"/>
  </r>
  <r>
    <x v="31"/>
    <s v="Marshall County"/>
    <x v="5"/>
  </r>
  <r>
    <x v="7"/>
    <s v="Marshall County"/>
    <x v="5"/>
  </r>
  <r>
    <x v="27"/>
    <s v="Marshall County"/>
    <x v="6"/>
  </r>
  <r>
    <x v="11"/>
    <s v="Marshall County"/>
    <x v="6"/>
  </r>
  <r>
    <x v="29"/>
    <s v="Marshall County"/>
    <x v="6"/>
  </r>
  <r>
    <x v="21"/>
    <s v="Marshall County"/>
    <x v="6"/>
  </r>
  <r>
    <x v="37"/>
    <s v="Marshall County"/>
    <x v="6"/>
  </r>
  <r>
    <x v="2"/>
    <s v="Martin County"/>
    <x v="4"/>
  </r>
  <r>
    <x v="22"/>
    <s v="Martin County"/>
    <x v="6"/>
  </r>
  <r>
    <x v="21"/>
    <s v="Martin County"/>
    <x v="6"/>
  </r>
  <r>
    <x v="7"/>
    <s v="Martin County"/>
    <x v="6"/>
  </r>
  <r>
    <x v="12"/>
    <s v="Martin County"/>
    <x v="6"/>
  </r>
  <r>
    <x v="32"/>
    <s v="Martin County"/>
    <x v="6"/>
  </r>
  <r>
    <x v="4"/>
    <s v="Martinsville city"/>
    <x v="6"/>
  </r>
  <r>
    <x v="17"/>
    <s v="Mason County"/>
    <x v="5"/>
  </r>
  <r>
    <x v="25"/>
    <s v="Mason County"/>
    <x v="6"/>
  </r>
  <r>
    <x v="40"/>
    <s v="Mason County"/>
    <x v="6"/>
  </r>
  <r>
    <x v="7"/>
    <s v="Mason County"/>
    <x v="6"/>
  </r>
  <r>
    <x v="11"/>
    <s v="Mason County"/>
    <x v="6"/>
  </r>
  <r>
    <x v="32"/>
    <s v="Mason County"/>
    <x v="6"/>
  </r>
  <r>
    <x v="11"/>
    <s v="Massac County"/>
    <x v="6"/>
  </r>
  <r>
    <x v="32"/>
    <s v="Matagorda County"/>
    <x v="5"/>
  </r>
  <r>
    <x v="26"/>
    <s v="Matanuska-Susitna Borough"/>
    <x v="4"/>
  </r>
  <r>
    <x v="4"/>
    <s v="Mathews County"/>
    <x v="6"/>
  </r>
  <r>
    <x v="50"/>
    <s v="Maui County"/>
    <x v="4"/>
  </r>
  <r>
    <x v="5"/>
    <s v="Maunabo Municipio"/>
    <x v="6"/>
  </r>
  <r>
    <x v="31"/>
    <s v="Maury County"/>
    <x v="4"/>
  </r>
  <r>
    <x v="32"/>
    <s v="Maverick County"/>
    <x v="5"/>
  </r>
  <r>
    <x v="5"/>
    <s v="MayagÃ¼ez Municipio"/>
    <x v="4"/>
  </r>
  <r>
    <x v="27"/>
    <s v="Mayes County"/>
    <x v="5"/>
  </r>
  <r>
    <x v="27"/>
    <s v="McClain County"/>
    <x v="5"/>
  </r>
  <r>
    <x v="43"/>
    <s v="McCone County"/>
    <x v="6"/>
  </r>
  <r>
    <x v="37"/>
    <s v="McCook County"/>
    <x v="6"/>
  </r>
  <r>
    <x v="3"/>
    <s v="McCormick County"/>
    <x v="6"/>
  </r>
  <r>
    <x v="7"/>
    <s v="McCracken County"/>
    <x v="5"/>
  </r>
  <r>
    <x v="7"/>
    <s v="McCreary County"/>
    <x v="6"/>
  </r>
  <r>
    <x v="32"/>
    <s v="McCulloch County"/>
    <x v="6"/>
  </r>
  <r>
    <x v="27"/>
    <s v="McCurtain County"/>
    <x v="5"/>
  </r>
  <r>
    <x v="1"/>
    <s v="McDonald County"/>
    <x v="6"/>
  </r>
  <r>
    <x v="11"/>
    <s v="McDonough County"/>
    <x v="5"/>
  </r>
  <r>
    <x v="22"/>
    <s v="McDowell County"/>
    <x v="5"/>
  </r>
  <r>
    <x v="40"/>
    <s v="McDowell County"/>
    <x v="6"/>
  </r>
  <r>
    <x v="6"/>
    <s v="McDuffie County"/>
    <x v="6"/>
  </r>
  <r>
    <x v="11"/>
    <s v="McHenry County"/>
    <x v="3"/>
  </r>
  <r>
    <x v="19"/>
    <s v="McHenry County"/>
    <x v="6"/>
  </r>
  <r>
    <x v="27"/>
    <s v="McIntosh County"/>
    <x v="6"/>
  </r>
  <r>
    <x v="6"/>
    <s v="McIntosh County"/>
    <x v="6"/>
  </r>
  <r>
    <x v="19"/>
    <s v="McIntosh County"/>
    <x v="6"/>
  </r>
  <r>
    <x v="10"/>
    <s v="McKean County"/>
    <x v="5"/>
  </r>
  <r>
    <x v="19"/>
    <s v="McKenzie County"/>
    <x v="6"/>
  </r>
  <r>
    <x v="45"/>
    <s v="McKinley County"/>
    <x v="5"/>
  </r>
  <r>
    <x v="11"/>
    <s v="McLean County"/>
    <x v="4"/>
  </r>
  <r>
    <x v="19"/>
    <s v="McLean County"/>
    <x v="6"/>
  </r>
  <r>
    <x v="7"/>
    <s v="McLean County"/>
    <x v="6"/>
  </r>
  <r>
    <x v="32"/>
    <s v="McLennan County"/>
    <x v="3"/>
  </r>
  <r>
    <x v="21"/>
    <s v="McLeod County"/>
    <x v="5"/>
  </r>
  <r>
    <x v="31"/>
    <s v="McMinn County"/>
    <x v="5"/>
  </r>
  <r>
    <x v="32"/>
    <s v="McMullen County"/>
    <x v="6"/>
  </r>
  <r>
    <x v="31"/>
    <s v="McNairy County"/>
    <x v="6"/>
  </r>
  <r>
    <x v="29"/>
    <s v="McPherson County"/>
    <x v="6"/>
  </r>
  <r>
    <x v="37"/>
    <s v="McPherson County"/>
    <x v="6"/>
  </r>
  <r>
    <x v="14"/>
    <s v="McPherson County"/>
    <x v="6"/>
  </r>
  <r>
    <x v="7"/>
    <s v="Meade County"/>
    <x v="6"/>
  </r>
  <r>
    <x v="37"/>
    <s v="Meade County"/>
    <x v="6"/>
  </r>
  <r>
    <x v="29"/>
    <s v="Meade County"/>
    <x v="6"/>
  </r>
  <r>
    <x v="43"/>
    <s v="Meagher County"/>
    <x v="6"/>
  </r>
  <r>
    <x v="22"/>
    <s v="Mecklenburg County"/>
    <x v="1"/>
  </r>
  <r>
    <x v="4"/>
    <s v="Mecklenburg County"/>
    <x v="5"/>
  </r>
  <r>
    <x v="25"/>
    <s v="Mecosta County"/>
    <x v="5"/>
  </r>
  <r>
    <x v="15"/>
    <s v="Medina County"/>
    <x v="4"/>
  </r>
  <r>
    <x v="32"/>
    <s v="Medina County"/>
    <x v="5"/>
  </r>
  <r>
    <x v="21"/>
    <s v="Meeker County"/>
    <x v="6"/>
  </r>
  <r>
    <x v="15"/>
    <s v="Meigs County"/>
    <x v="6"/>
  </r>
  <r>
    <x v="31"/>
    <s v="Meigs County"/>
    <x v="6"/>
  </r>
  <r>
    <x v="37"/>
    <s v="Mellette County"/>
    <x v="6"/>
  </r>
  <r>
    <x v="11"/>
    <s v="Menard County"/>
    <x v="6"/>
  </r>
  <r>
    <x v="32"/>
    <s v="Menard County"/>
    <x v="6"/>
  </r>
  <r>
    <x v="0"/>
    <s v="Mendocino County"/>
    <x v="4"/>
  </r>
  <r>
    <x v="7"/>
    <s v="Menifee County"/>
    <x v="6"/>
  </r>
  <r>
    <x v="25"/>
    <s v="Menominee County"/>
    <x v="6"/>
  </r>
  <r>
    <x v="16"/>
    <s v="Menominee County"/>
    <x v="6"/>
  </r>
  <r>
    <x v="0"/>
    <s v="Merced County"/>
    <x v="3"/>
  </r>
  <r>
    <x v="36"/>
    <s v="Mercer County"/>
    <x v="3"/>
  </r>
  <r>
    <x v="10"/>
    <s v="Mercer County"/>
    <x v="4"/>
  </r>
  <r>
    <x v="40"/>
    <s v="Mercer County"/>
    <x v="5"/>
  </r>
  <r>
    <x v="15"/>
    <s v="Mercer County"/>
    <x v="5"/>
  </r>
  <r>
    <x v="7"/>
    <s v="Mercer County"/>
    <x v="6"/>
  </r>
  <r>
    <x v="11"/>
    <s v="Mercer County"/>
    <x v="6"/>
  </r>
  <r>
    <x v="19"/>
    <s v="Mercer County"/>
    <x v="6"/>
  </r>
  <r>
    <x v="1"/>
    <s v="Mercer County"/>
    <x v="6"/>
  </r>
  <r>
    <x v="6"/>
    <s v="Meriwether County"/>
    <x v="6"/>
  </r>
  <r>
    <x v="14"/>
    <s v="Merrick County"/>
    <x v="6"/>
  </r>
  <r>
    <x v="44"/>
    <s v="Merrimack County"/>
    <x v="4"/>
  </r>
  <r>
    <x v="9"/>
    <s v="Mesa County"/>
    <x v="4"/>
  </r>
  <r>
    <x v="7"/>
    <s v="Metcalfe County"/>
    <x v="6"/>
  </r>
  <r>
    <x v="15"/>
    <s v="Miami County"/>
    <x v="4"/>
  </r>
  <r>
    <x v="12"/>
    <s v="Miami County"/>
    <x v="5"/>
  </r>
  <r>
    <x v="29"/>
    <s v="Miami County"/>
    <x v="5"/>
  </r>
  <r>
    <x v="2"/>
    <s v="Miami-Dade County"/>
    <x v="1"/>
  </r>
  <r>
    <x v="41"/>
    <s v="Middlesex County"/>
    <x v="1"/>
  </r>
  <r>
    <x v="36"/>
    <s v="Middlesex County"/>
    <x v="1"/>
  </r>
  <r>
    <x v="49"/>
    <s v="Middlesex County"/>
    <x v="4"/>
  </r>
  <r>
    <x v="4"/>
    <s v="Middlesex County"/>
    <x v="6"/>
  </r>
  <r>
    <x v="32"/>
    <s v="Midland County"/>
    <x v="4"/>
  </r>
  <r>
    <x v="25"/>
    <s v="Midland County"/>
    <x v="4"/>
  </r>
  <r>
    <x v="10"/>
    <s v="Mifflin County"/>
    <x v="5"/>
  </r>
  <r>
    <x v="32"/>
    <s v="Milam County"/>
    <x v="6"/>
  </r>
  <r>
    <x v="42"/>
    <s v="Millard County"/>
    <x v="6"/>
  </r>
  <r>
    <x v="21"/>
    <s v="Mille Lacs County"/>
    <x v="6"/>
  </r>
  <r>
    <x v="35"/>
    <s v="Miller County"/>
    <x v="5"/>
  </r>
  <r>
    <x v="1"/>
    <s v="Miller County"/>
    <x v="6"/>
  </r>
  <r>
    <x v="6"/>
    <s v="Miller County"/>
    <x v="6"/>
  </r>
  <r>
    <x v="8"/>
    <s v="Mills County"/>
    <x v="6"/>
  </r>
  <r>
    <x v="32"/>
    <s v="Mills County"/>
    <x v="6"/>
  </r>
  <r>
    <x v="16"/>
    <s v="Milwaukee County"/>
    <x v="1"/>
  </r>
  <r>
    <x v="37"/>
    <s v="Miner County"/>
    <x v="6"/>
  </r>
  <r>
    <x v="40"/>
    <s v="Mineral County"/>
    <x v="6"/>
  </r>
  <r>
    <x v="47"/>
    <s v="Mineral County"/>
    <x v="6"/>
  </r>
  <r>
    <x v="43"/>
    <s v="Mineral County"/>
    <x v="6"/>
  </r>
  <r>
    <x v="9"/>
    <s v="Mineral County"/>
    <x v="6"/>
  </r>
  <r>
    <x v="40"/>
    <s v="Mingo County"/>
    <x v="6"/>
  </r>
  <r>
    <x v="18"/>
    <s v="Minidoka County"/>
    <x v="6"/>
  </r>
  <r>
    <x v="37"/>
    <s v="Minnehaha County"/>
    <x v="4"/>
  </r>
  <r>
    <x v="25"/>
    <s v="Missaukee County"/>
    <x v="6"/>
  </r>
  <r>
    <x v="35"/>
    <s v="Mississippi County"/>
    <x v="5"/>
  </r>
  <r>
    <x v="1"/>
    <s v="Mississippi County"/>
    <x v="6"/>
  </r>
  <r>
    <x v="43"/>
    <s v="Missoula County"/>
    <x v="4"/>
  </r>
  <r>
    <x v="6"/>
    <s v="Mitchell County"/>
    <x v="6"/>
  </r>
  <r>
    <x v="22"/>
    <s v="Mitchell County"/>
    <x v="6"/>
  </r>
  <r>
    <x v="8"/>
    <s v="Mitchell County"/>
    <x v="6"/>
  </r>
  <r>
    <x v="32"/>
    <s v="Mitchell County"/>
    <x v="6"/>
  </r>
  <r>
    <x v="29"/>
    <s v="Mitchell County"/>
    <x v="6"/>
  </r>
  <r>
    <x v="38"/>
    <s v="Mobile County"/>
    <x v="2"/>
  </r>
  <r>
    <x v="5"/>
    <s v="Moca Municipio"/>
    <x v="5"/>
  </r>
  <r>
    <x v="0"/>
    <s v="Modoc County"/>
    <x v="6"/>
  </r>
  <r>
    <x v="9"/>
    <s v="Moffat County"/>
    <x v="6"/>
  </r>
  <r>
    <x v="34"/>
    <s v="Mohave County"/>
    <x v="3"/>
  </r>
  <r>
    <x v="1"/>
    <s v="Moniteau County"/>
    <x v="6"/>
  </r>
  <r>
    <x v="36"/>
    <s v="Monmouth County"/>
    <x v="2"/>
  </r>
  <r>
    <x v="0"/>
    <s v="Mono County"/>
    <x v="6"/>
  </r>
  <r>
    <x v="8"/>
    <s v="Monona County"/>
    <x v="6"/>
  </r>
  <r>
    <x v="40"/>
    <s v="Monongalia County"/>
    <x v="4"/>
  </r>
  <r>
    <x v="23"/>
    <s v="Monroe County"/>
    <x v="2"/>
  </r>
  <r>
    <x v="10"/>
    <s v="Monroe County"/>
    <x v="4"/>
  </r>
  <r>
    <x v="25"/>
    <s v="Monroe County"/>
    <x v="4"/>
  </r>
  <r>
    <x v="12"/>
    <s v="Monroe County"/>
    <x v="4"/>
  </r>
  <r>
    <x v="2"/>
    <s v="Monroe County"/>
    <x v="4"/>
  </r>
  <r>
    <x v="31"/>
    <s v="Monroe County"/>
    <x v="5"/>
  </r>
  <r>
    <x v="16"/>
    <s v="Monroe County"/>
    <x v="5"/>
  </r>
  <r>
    <x v="13"/>
    <s v="Monroe County"/>
    <x v="5"/>
  </r>
  <r>
    <x v="11"/>
    <s v="Monroe County"/>
    <x v="5"/>
  </r>
  <r>
    <x v="6"/>
    <s v="Monroe County"/>
    <x v="6"/>
  </r>
  <r>
    <x v="38"/>
    <s v="Monroe County"/>
    <x v="6"/>
  </r>
  <r>
    <x v="15"/>
    <s v="Monroe County"/>
    <x v="6"/>
  </r>
  <r>
    <x v="40"/>
    <s v="Monroe County"/>
    <x v="6"/>
  </r>
  <r>
    <x v="7"/>
    <s v="Monroe County"/>
    <x v="6"/>
  </r>
  <r>
    <x v="1"/>
    <s v="Monroe County"/>
    <x v="6"/>
  </r>
  <r>
    <x v="8"/>
    <s v="Monroe County"/>
    <x v="6"/>
  </r>
  <r>
    <x v="35"/>
    <s v="Monroe County"/>
    <x v="6"/>
  </r>
  <r>
    <x v="32"/>
    <s v="Montague County"/>
    <x v="6"/>
  </r>
  <r>
    <x v="25"/>
    <s v="Montcalm County"/>
    <x v="5"/>
  </r>
  <r>
    <x v="0"/>
    <s v="Monterey County"/>
    <x v="2"/>
  </r>
  <r>
    <x v="9"/>
    <s v="Montezuma County"/>
    <x v="6"/>
  </r>
  <r>
    <x v="28"/>
    <s v="Montgomery County"/>
    <x v="1"/>
  </r>
  <r>
    <x v="10"/>
    <s v="Montgomery County"/>
    <x v="1"/>
  </r>
  <r>
    <x v="32"/>
    <s v="Montgomery County"/>
    <x v="2"/>
  </r>
  <r>
    <x v="15"/>
    <s v="Montgomery County"/>
    <x v="2"/>
  </r>
  <r>
    <x v="38"/>
    <s v="Montgomery County"/>
    <x v="3"/>
  </r>
  <r>
    <x v="31"/>
    <s v="Montgomery County"/>
    <x v="4"/>
  </r>
  <r>
    <x v="4"/>
    <s v="Montgomery County"/>
    <x v="4"/>
  </r>
  <r>
    <x v="23"/>
    <s v="Montgomery County"/>
    <x v="5"/>
  </r>
  <r>
    <x v="12"/>
    <s v="Montgomery County"/>
    <x v="5"/>
  </r>
  <r>
    <x v="29"/>
    <s v="Montgomery County"/>
    <x v="5"/>
  </r>
  <r>
    <x v="11"/>
    <s v="Montgomery County"/>
    <x v="6"/>
  </r>
  <r>
    <x v="7"/>
    <s v="Montgomery County"/>
    <x v="6"/>
  </r>
  <r>
    <x v="22"/>
    <s v="Montgomery County"/>
    <x v="6"/>
  </r>
  <r>
    <x v="1"/>
    <s v="Montgomery County"/>
    <x v="6"/>
  </r>
  <r>
    <x v="13"/>
    <s v="Montgomery County"/>
    <x v="6"/>
  </r>
  <r>
    <x v="8"/>
    <s v="Montgomery County"/>
    <x v="6"/>
  </r>
  <r>
    <x v="35"/>
    <s v="Montgomery County"/>
    <x v="6"/>
  </r>
  <r>
    <x v="6"/>
    <s v="Montgomery County"/>
    <x v="6"/>
  </r>
  <r>
    <x v="25"/>
    <s v="Montmorency County"/>
    <x v="6"/>
  </r>
  <r>
    <x v="10"/>
    <s v="Montour County"/>
    <x v="6"/>
  </r>
  <r>
    <x v="9"/>
    <s v="Montrose County"/>
    <x v="5"/>
  </r>
  <r>
    <x v="37"/>
    <s v="Moody County"/>
    <x v="6"/>
  </r>
  <r>
    <x v="22"/>
    <s v="Moore County"/>
    <x v="4"/>
  </r>
  <r>
    <x v="32"/>
    <s v="Moore County"/>
    <x v="6"/>
  </r>
  <r>
    <x v="31"/>
    <s v="Moore County"/>
    <x v="6"/>
  </r>
  <r>
    <x v="45"/>
    <s v="Mora County"/>
    <x v="6"/>
  </r>
  <r>
    <x v="30"/>
    <s v="Morehouse Parish"/>
    <x v="6"/>
  </r>
  <r>
    <x v="38"/>
    <s v="Morgan County"/>
    <x v="4"/>
  </r>
  <r>
    <x v="12"/>
    <s v="Morgan County"/>
    <x v="5"/>
  </r>
  <r>
    <x v="11"/>
    <s v="Morgan County"/>
    <x v="5"/>
  </r>
  <r>
    <x v="9"/>
    <s v="Morgan County"/>
    <x v="6"/>
  </r>
  <r>
    <x v="31"/>
    <s v="Morgan County"/>
    <x v="6"/>
  </r>
  <r>
    <x v="1"/>
    <s v="Morgan County"/>
    <x v="6"/>
  </r>
  <r>
    <x v="6"/>
    <s v="Morgan County"/>
    <x v="6"/>
  </r>
  <r>
    <x v="40"/>
    <s v="Morgan County"/>
    <x v="6"/>
  </r>
  <r>
    <x v="15"/>
    <s v="Morgan County"/>
    <x v="6"/>
  </r>
  <r>
    <x v="7"/>
    <s v="Morgan County"/>
    <x v="6"/>
  </r>
  <r>
    <x v="42"/>
    <s v="Morgan County"/>
    <x v="6"/>
  </r>
  <r>
    <x v="5"/>
    <s v="Morovis Municipio"/>
    <x v="5"/>
  </r>
  <r>
    <x v="14"/>
    <s v="Morrill County"/>
    <x v="6"/>
  </r>
  <r>
    <x v="36"/>
    <s v="Morris County"/>
    <x v="2"/>
  </r>
  <r>
    <x v="32"/>
    <s v="Morris County"/>
    <x v="6"/>
  </r>
  <r>
    <x v="29"/>
    <s v="Morris County"/>
    <x v="6"/>
  </r>
  <r>
    <x v="21"/>
    <s v="Morrison County"/>
    <x v="5"/>
  </r>
  <r>
    <x v="15"/>
    <s v="Morrow County"/>
    <x v="5"/>
  </r>
  <r>
    <x v="39"/>
    <s v="Morrow County"/>
    <x v="6"/>
  </r>
  <r>
    <x v="19"/>
    <s v="Morton County"/>
    <x v="5"/>
  </r>
  <r>
    <x v="29"/>
    <s v="Morton County"/>
    <x v="6"/>
  </r>
  <r>
    <x v="32"/>
    <s v="Motley County"/>
    <x v="6"/>
  </r>
  <r>
    <x v="11"/>
    <s v="Moultrie County"/>
    <x v="6"/>
  </r>
  <r>
    <x v="19"/>
    <s v="Mountrail County"/>
    <x v="6"/>
  </r>
  <r>
    <x v="21"/>
    <s v="Mower County"/>
    <x v="5"/>
  </r>
  <r>
    <x v="7"/>
    <s v="Muhlenberg County"/>
    <x v="5"/>
  </r>
  <r>
    <x v="39"/>
    <s v="Multnomah County"/>
    <x v="1"/>
  </r>
  <r>
    <x v="6"/>
    <s v="Murray County"/>
    <x v="5"/>
  </r>
  <r>
    <x v="27"/>
    <s v="Murray County"/>
    <x v="6"/>
  </r>
  <r>
    <x v="21"/>
    <s v="Murray County"/>
    <x v="6"/>
  </r>
  <r>
    <x v="8"/>
    <s v="Muscatine County"/>
    <x v="5"/>
  </r>
  <r>
    <x v="6"/>
    <s v="Muscogee County"/>
    <x v="3"/>
  </r>
  <r>
    <x v="25"/>
    <s v="Muskegon County"/>
    <x v="4"/>
  </r>
  <r>
    <x v="15"/>
    <s v="Muskingum County"/>
    <x v="4"/>
  </r>
  <r>
    <x v="27"/>
    <s v="Muskogee County"/>
    <x v="5"/>
  </r>
  <r>
    <x v="43"/>
    <s v="Musselshell County"/>
    <x v="6"/>
  </r>
  <r>
    <x v="32"/>
    <s v="Nacogdoches County"/>
    <x v="5"/>
  </r>
  <r>
    <x v="5"/>
    <s v="Naguabo Municipio"/>
    <x v="6"/>
  </r>
  <r>
    <x v="14"/>
    <s v="Nance County"/>
    <x v="6"/>
  </r>
  <r>
    <x v="41"/>
    <s v="Nantucket County"/>
    <x v="6"/>
  </r>
  <r>
    <x v="0"/>
    <s v="Napa County"/>
    <x v="4"/>
  </r>
  <r>
    <x v="5"/>
    <s v="Naranjito Municipio"/>
    <x v="6"/>
  </r>
  <r>
    <x v="22"/>
    <s v="Nash County"/>
    <x v="4"/>
  </r>
  <r>
    <x v="23"/>
    <s v="Nassau County"/>
    <x v="1"/>
  </r>
  <r>
    <x v="2"/>
    <s v="Nassau County"/>
    <x v="4"/>
  </r>
  <r>
    <x v="30"/>
    <s v="Natchitoches Parish"/>
    <x v="5"/>
  </r>
  <r>
    <x v="24"/>
    <s v="Natrona County"/>
    <x v="4"/>
  </r>
  <r>
    <x v="34"/>
    <s v="Navajo County"/>
    <x v="4"/>
  </r>
  <r>
    <x v="32"/>
    <s v="Navarro County"/>
    <x v="5"/>
  </r>
  <r>
    <x v="7"/>
    <s v="Nelson County"/>
    <x v="5"/>
  </r>
  <r>
    <x v="4"/>
    <s v="Nelson County"/>
    <x v="6"/>
  </r>
  <r>
    <x v="19"/>
    <s v="Nelson County"/>
    <x v="6"/>
  </r>
  <r>
    <x v="29"/>
    <s v="Nemaha County"/>
    <x v="6"/>
  </r>
  <r>
    <x v="14"/>
    <s v="Nemaha County"/>
    <x v="6"/>
  </r>
  <r>
    <x v="29"/>
    <s v="Neosho County"/>
    <x v="6"/>
  </r>
  <r>
    <x v="13"/>
    <s v="Neshoba County"/>
    <x v="6"/>
  </r>
  <r>
    <x v="29"/>
    <s v="Ness County"/>
    <x v="6"/>
  </r>
  <r>
    <x v="0"/>
    <s v="Nevada County"/>
    <x v="4"/>
  </r>
  <r>
    <x v="35"/>
    <s v="Nevada County"/>
    <x v="6"/>
  </r>
  <r>
    <x v="51"/>
    <s v="New Castle County"/>
    <x v="2"/>
  </r>
  <r>
    <x v="22"/>
    <s v="New Hanover County"/>
    <x v="3"/>
  </r>
  <r>
    <x v="49"/>
    <s v="New Haven County"/>
    <x v="1"/>
  </r>
  <r>
    <x v="4"/>
    <s v="New Kent County"/>
    <x v="6"/>
  </r>
  <r>
    <x v="49"/>
    <s v="New London County"/>
    <x v="3"/>
  </r>
  <r>
    <x v="1"/>
    <s v="New Madrid County"/>
    <x v="6"/>
  </r>
  <r>
    <x v="23"/>
    <s v="New York County"/>
    <x v="1"/>
  </r>
  <r>
    <x v="25"/>
    <s v="Newaygo County"/>
    <x v="5"/>
  </r>
  <r>
    <x v="3"/>
    <s v="Newberry County"/>
    <x v="5"/>
  </r>
  <r>
    <x v="46"/>
    <s v="Newport County"/>
    <x v="4"/>
  </r>
  <r>
    <x v="4"/>
    <s v="Newport News city"/>
    <x v="4"/>
  </r>
  <r>
    <x v="6"/>
    <s v="Newton County"/>
    <x v="4"/>
  </r>
  <r>
    <x v="1"/>
    <s v="Newton County"/>
    <x v="5"/>
  </r>
  <r>
    <x v="13"/>
    <s v="Newton County"/>
    <x v="6"/>
  </r>
  <r>
    <x v="32"/>
    <s v="Newton County"/>
    <x v="6"/>
  </r>
  <r>
    <x v="12"/>
    <s v="Newton County"/>
    <x v="6"/>
  </r>
  <r>
    <x v="35"/>
    <s v="Newton County"/>
    <x v="6"/>
  </r>
  <r>
    <x v="18"/>
    <s v="Nez Perce County"/>
    <x v="5"/>
  </r>
  <r>
    <x v="23"/>
    <s v="Niagara County"/>
    <x v="3"/>
  </r>
  <r>
    <x v="40"/>
    <s v="Nicholas County"/>
    <x v="6"/>
  </r>
  <r>
    <x v="7"/>
    <s v="Nicholas County"/>
    <x v="6"/>
  </r>
  <r>
    <x v="21"/>
    <s v="Nicollet County"/>
    <x v="5"/>
  </r>
  <r>
    <x v="24"/>
    <s v="Niobrara County"/>
    <x v="6"/>
  </r>
  <r>
    <x v="12"/>
    <s v="Noble County"/>
    <x v="5"/>
  </r>
  <r>
    <x v="15"/>
    <s v="Noble County"/>
    <x v="6"/>
  </r>
  <r>
    <x v="27"/>
    <s v="Noble County"/>
    <x v="6"/>
  </r>
  <r>
    <x v="21"/>
    <s v="Nobles County"/>
    <x v="6"/>
  </r>
  <r>
    <x v="1"/>
    <s v="Nodaway County"/>
    <x v="6"/>
  </r>
  <r>
    <x v="32"/>
    <s v="Nolan County"/>
    <x v="6"/>
  </r>
  <r>
    <x v="26"/>
    <s v="Nome Census Area"/>
    <x v="6"/>
  </r>
  <r>
    <x v="4"/>
    <s v="Norfolk city"/>
    <x v="3"/>
  </r>
  <r>
    <x v="41"/>
    <s v="Norfolk County"/>
    <x v="2"/>
  </r>
  <r>
    <x v="21"/>
    <s v="Norman County"/>
    <x v="6"/>
  </r>
  <r>
    <x v="26"/>
    <s v="North Slope Borough"/>
    <x v="6"/>
  </r>
  <r>
    <x v="10"/>
    <s v="Northampton County"/>
    <x v="3"/>
  </r>
  <r>
    <x v="22"/>
    <s v="Northampton County"/>
    <x v="6"/>
  </r>
  <r>
    <x v="4"/>
    <s v="Northampton County"/>
    <x v="6"/>
  </r>
  <r>
    <x v="10"/>
    <s v="Northumberland County"/>
    <x v="4"/>
  </r>
  <r>
    <x v="4"/>
    <s v="Northumberland County"/>
    <x v="6"/>
  </r>
  <r>
    <x v="26"/>
    <s v="Northwest Arctic Borough"/>
    <x v="6"/>
  </r>
  <r>
    <x v="4"/>
    <s v="Norton city"/>
    <x v="6"/>
  </r>
  <r>
    <x v="29"/>
    <s v="Norton County"/>
    <x v="6"/>
  </r>
  <r>
    <x v="4"/>
    <s v="Nottoway County"/>
    <x v="6"/>
  </r>
  <r>
    <x v="27"/>
    <s v="Nowata County"/>
    <x v="6"/>
  </r>
  <r>
    <x v="13"/>
    <s v="Noxubee County"/>
    <x v="6"/>
  </r>
  <r>
    <x v="14"/>
    <s v="Nuckolls County"/>
    <x v="6"/>
  </r>
  <r>
    <x v="32"/>
    <s v="Nueces County"/>
    <x v="3"/>
  </r>
  <r>
    <x v="47"/>
    <s v="Nye County"/>
    <x v="5"/>
  </r>
  <r>
    <x v="25"/>
    <s v="Oakland County"/>
    <x v="1"/>
  </r>
  <r>
    <x v="31"/>
    <s v="Obion County"/>
    <x v="5"/>
  </r>
  <r>
    <x v="8"/>
    <s v="O'Brien County"/>
    <x v="6"/>
  </r>
  <r>
    <x v="36"/>
    <s v="Ocean County"/>
    <x v="2"/>
  </r>
  <r>
    <x v="25"/>
    <s v="Oceana County"/>
    <x v="6"/>
  </r>
  <r>
    <x v="32"/>
    <s v="Ochiltree County"/>
    <x v="6"/>
  </r>
  <r>
    <x v="3"/>
    <s v="Oconee County"/>
    <x v="4"/>
  </r>
  <r>
    <x v="6"/>
    <s v="Oconee County"/>
    <x v="5"/>
  </r>
  <r>
    <x v="16"/>
    <s v="Oconto County"/>
    <x v="5"/>
  </r>
  <r>
    <x v="25"/>
    <s v="Ogemaw County"/>
    <x v="6"/>
  </r>
  <r>
    <x v="37"/>
    <s v="Oglala Lakota County"/>
    <x v="6"/>
  </r>
  <r>
    <x v="11"/>
    <s v="Ogle County"/>
    <x v="5"/>
  </r>
  <r>
    <x v="6"/>
    <s v="Oglethorpe County"/>
    <x v="6"/>
  </r>
  <r>
    <x v="40"/>
    <s v="Ohio County"/>
    <x v="5"/>
  </r>
  <r>
    <x v="7"/>
    <s v="Ohio County"/>
    <x v="6"/>
  </r>
  <r>
    <x v="12"/>
    <s v="Ohio County"/>
    <x v="6"/>
  </r>
  <r>
    <x v="2"/>
    <s v="Okaloosa County"/>
    <x v="4"/>
  </r>
  <r>
    <x v="17"/>
    <s v="Okanogan County"/>
    <x v="5"/>
  </r>
  <r>
    <x v="2"/>
    <s v="Okeechobee County"/>
    <x v="5"/>
  </r>
  <r>
    <x v="27"/>
    <s v="Okfuskee County"/>
    <x v="6"/>
  </r>
  <r>
    <x v="27"/>
    <s v="Oklahoma County"/>
    <x v="1"/>
  </r>
  <r>
    <x v="27"/>
    <s v="Okmulgee County"/>
    <x v="5"/>
  </r>
  <r>
    <x v="13"/>
    <s v="Oktibbeha County"/>
    <x v="5"/>
  </r>
  <r>
    <x v="7"/>
    <s v="Oldham County"/>
    <x v="5"/>
  </r>
  <r>
    <x v="32"/>
    <s v="Oldham County"/>
    <x v="6"/>
  </r>
  <r>
    <x v="19"/>
    <s v="Oliver County"/>
    <x v="6"/>
  </r>
  <r>
    <x v="21"/>
    <s v="Olmsted County"/>
    <x v="4"/>
  </r>
  <r>
    <x v="23"/>
    <s v="Oneida County"/>
    <x v="3"/>
  </r>
  <r>
    <x v="16"/>
    <s v="Oneida County"/>
    <x v="5"/>
  </r>
  <r>
    <x v="18"/>
    <s v="Oneida County"/>
    <x v="6"/>
  </r>
  <r>
    <x v="23"/>
    <s v="Onondaga County"/>
    <x v="2"/>
  </r>
  <r>
    <x v="22"/>
    <s v="Onslow County"/>
    <x v="4"/>
  </r>
  <r>
    <x v="23"/>
    <s v="Ontario County"/>
    <x v="4"/>
  </r>
  <r>
    <x v="25"/>
    <s v="Ontonagon County"/>
    <x v="6"/>
  </r>
  <r>
    <x v="0"/>
    <s v="Orange County"/>
    <x v="1"/>
  </r>
  <r>
    <x v="2"/>
    <s v="Orange County"/>
    <x v="1"/>
  </r>
  <r>
    <x v="23"/>
    <s v="Orange County"/>
    <x v="3"/>
  </r>
  <r>
    <x v="22"/>
    <s v="Orange County"/>
    <x v="4"/>
  </r>
  <r>
    <x v="32"/>
    <s v="Orange County"/>
    <x v="4"/>
  </r>
  <r>
    <x v="4"/>
    <s v="Orange County"/>
    <x v="5"/>
  </r>
  <r>
    <x v="20"/>
    <s v="Orange County"/>
    <x v="6"/>
  </r>
  <r>
    <x v="12"/>
    <s v="Orange County"/>
    <x v="6"/>
  </r>
  <r>
    <x v="3"/>
    <s v="Orangeburg County"/>
    <x v="4"/>
  </r>
  <r>
    <x v="1"/>
    <s v="Oregon County"/>
    <x v="6"/>
  </r>
  <r>
    <x v="23"/>
    <s v="Orleans County"/>
    <x v="5"/>
  </r>
  <r>
    <x v="20"/>
    <s v="Orleans County"/>
    <x v="6"/>
  </r>
  <r>
    <x v="30"/>
    <s v="Orleans Parish"/>
    <x v="3"/>
  </r>
  <r>
    <x v="5"/>
    <s v="Orocovis Municipio"/>
    <x v="6"/>
  </r>
  <r>
    <x v="27"/>
    <s v="Osage County"/>
    <x v="5"/>
  </r>
  <r>
    <x v="29"/>
    <s v="Osage County"/>
    <x v="6"/>
  </r>
  <r>
    <x v="1"/>
    <s v="Osage County"/>
    <x v="6"/>
  </r>
  <r>
    <x v="29"/>
    <s v="Osborne County"/>
    <x v="6"/>
  </r>
  <r>
    <x v="2"/>
    <s v="Osceola County"/>
    <x v="3"/>
  </r>
  <r>
    <x v="25"/>
    <s v="Osceola County"/>
    <x v="6"/>
  </r>
  <r>
    <x v="8"/>
    <s v="Osceola County"/>
    <x v="6"/>
  </r>
  <r>
    <x v="25"/>
    <s v="Oscoda County"/>
    <x v="6"/>
  </r>
  <r>
    <x v="23"/>
    <s v="Oswego County"/>
    <x v="4"/>
  </r>
  <r>
    <x v="45"/>
    <s v="Otero County"/>
    <x v="5"/>
  </r>
  <r>
    <x v="9"/>
    <s v="Otero County"/>
    <x v="6"/>
  </r>
  <r>
    <x v="14"/>
    <s v="Otoe County"/>
    <x v="6"/>
  </r>
  <r>
    <x v="23"/>
    <s v="Otsego County"/>
    <x v="5"/>
  </r>
  <r>
    <x v="25"/>
    <s v="Otsego County"/>
    <x v="6"/>
  </r>
  <r>
    <x v="25"/>
    <s v="Ottawa County"/>
    <x v="3"/>
  </r>
  <r>
    <x v="15"/>
    <s v="Ottawa County"/>
    <x v="5"/>
  </r>
  <r>
    <x v="27"/>
    <s v="Ottawa County"/>
    <x v="5"/>
  </r>
  <r>
    <x v="29"/>
    <s v="Ottawa County"/>
    <x v="6"/>
  </r>
  <r>
    <x v="21"/>
    <s v="Otter Tail County"/>
    <x v="5"/>
  </r>
  <r>
    <x v="35"/>
    <s v="Ouachita County"/>
    <x v="6"/>
  </r>
  <r>
    <x v="30"/>
    <s v="Ouachita Parish"/>
    <x v="4"/>
  </r>
  <r>
    <x v="9"/>
    <s v="Ouray County"/>
    <x v="6"/>
  </r>
  <r>
    <x v="16"/>
    <s v="Outagamie County"/>
    <x v="4"/>
  </r>
  <r>
    <x v="31"/>
    <s v="Overton County"/>
    <x v="6"/>
  </r>
  <r>
    <x v="12"/>
    <s v="Owen County"/>
    <x v="6"/>
  </r>
  <r>
    <x v="7"/>
    <s v="Owen County"/>
    <x v="6"/>
  </r>
  <r>
    <x v="7"/>
    <s v="Owsley County"/>
    <x v="6"/>
  </r>
  <r>
    <x v="18"/>
    <s v="Owyhee County"/>
    <x v="6"/>
  </r>
  <r>
    <x v="33"/>
    <s v="Oxford County"/>
    <x v="5"/>
  </r>
  <r>
    <x v="1"/>
    <s v="Ozark County"/>
    <x v="6"/>
  </r>
  <r>
    <x v="16"/>
    <s v="Ozaukee County"/>
    <x v="4"/>
  </r>
  <r>
    <x v="17"/>
    <s v="Pacific County"/>
    <x v="6"/>
  </r>
  <r>
    <x v="4"/>
    <s v="Page County"/>
    <x v="6"/>
  </r>
  <r>
    <x v="8"/>
    <s v="Page County"/>
    <x v="6"/>
  </r>
  <r>
    <x v="2"/>
    <s v="Palm Beach County"/>
    <x v="1"/>
  </r>
  <r>
    <x v="8"/>
    <s v="Palo Alto County"/>
    <x v="6"/>
  </r>
  <r>
    <x v="32"/>
    <s v="Palo Pinto County"/>
    <x v="6"/>
  </r>
  <r>
    <x v="22"/>
    <s v="Pamlico County"/>
    <x v="6"/>
  </r>
  <r>
    <x v="13"/>
    <s v="Panola County"/>
    <x v="5"/>
  </r>
  <r>
    <x v="32"/>
    <s v="Panola County"/>
    <x v="6"/>
  </r>
  <r>
    <x v="24"/>
    <s v="Park County"/>
    <x v="6"/>
  </r>
  <r>
    <x v="9"/>
    <s v="Park County"/>
    <x v="6"/>
  </r>
  <r>
    <x v="43"/>
    <s v="Park County"/>
    <x v="6"/>
  </r>
  <r>
    <x v="12"/>
    <s v="Parke County"/>
    <x v="6"/>
  </r>
  <r>
    <x v="32"/>
    <s v="Parker County"/>
    <x v="4"/>
  </r>
  <r>
    <x v="32"/>
    <s v="Parmer County"/>
    <x v="6"/>
  </r>
  <r>
    <x v="2"/>
    <s v="Pasco County"/>
    <x v="2"/>
  </r>
  <r>
    <x v="22"/>
    <s v="Pasquotank County"/>
    <x v="5"/>
  </r>
  <r>
    <x v="36"/>
    <s v="Passaic County"/>
    <x v="2"/>
  </r>
  <r>
    <x v="5"/>
    <s v="Patillas Municipio"/>
    <x v="6"/>
  </r>
  <r>
    <x v="4"/>
    <s v="Patrick County"/>
    <x v="6"/>
  </r>
  <r>
    <x v="6"/>
    <s v="Paulding County"/>
    <x v="4"/>
  </r>
  <r>
    <x v="15"/>
    <s v="Paulding County"/>
    <x v="6"/>
  </r>
  <r>
    <x v="27"/>
    <s v="Pawnee County"/>
    <x v="6"/>
  </r>
  <r>
    <x v="29"/>
    <s v="Pawnee County"/>
    <x v="6"/>
  </r>
  <r>
    <x v="14"/>
    <s v="Pawnee County"/>
    <x v="6"/>
  </r>
  <r>
    <x v="18"/>
    <s v="Payette County"/>
    <x v="6"/>
  </r>
  <r>
    <x v="27"/>
    <s v="Payne County"/>
    <x v="4"/>
  </r>
  <r>
    <x v="5"/>
    <s v="PeÃ±uelas Municipio"/>
    <x v="6"/>
  </r>
  <r>
    <x v="6"/>
    <s v="Peach County"/>
    <x v="6"/>
  </r>
  <r>
    <x v="13"/>
    <s v="Pearl River County"/>
    <x v="5"/>
  </r>
  <r>
    <x v="32"/>
    <s v="Pecos County"/>
    <x v="6"/>
  </r>
  <r>
    <x v="19"/>
    <s v="Pembina County"/>
    <x v="6"/>
  </r>
  <r>
    <x v="1"/>
    <s v="Pemiscot County"/>
    <x v="6"/>
  </r>
  <r>
    <x v="17"/>
    <s v="Pend Oreille County"/>
    <x v="6"/>
  </r>
  <r>
    <x v="22"/>
    <s v="Pender County"/>
    <x v="5"/>
  </r>
  <r>
    <x v="7"/>
    <s v="Pendleton County"/>
    <x v="6"/>
  </r>
  <r>
    <x v="40"/>
    <s v="Pendleton County"/>
    <x v="6"/>
  </r>
  <r>
    <x v="37"/>
    <s v="Pennington County"/>
    <x v="4"/>
  </r>
  <r>
    <x v="21"/>
    <s v="Pennington County"/>
    <x v="6"/>
  </r>
  <r>
    <x v="33"/>
    <s v="Penobscot County"/>
    <x v="4"/>
  </r>
  <r>
    <x v="11"/>
    <s v="Peoria County"/>
    <x v="4"/>
  </r>
  <r>
    <x v="16"/>
    <s v="Pepin County"/>
    <x v="6"/>
  </r>
  <r>
    <x v="37"/>
    <s v="Perkins County"/>
    <x v="6"/>
  </r>
  <r>
    <x v="14"/>
    <s v="Perkins County"/>
    <x v="6"/>
  </r>
  <r>
    <x v="22"/>
    <s v="Perquimans County"/>
    <x v="6"/>
  </r>
  <r>
    <x v="10"/>
    <s v="Perry County"/>
    <x v="5"/>
  </r>
  <r>
    <x v="15"/>
    <s v="Perry County"/>
    <x v="5"/>
  </r>
  <r>
    <x v="7"/>
    <s v="Perry County"/>
    <x v="6"/>
  </r>
  <r>
    <x v="11"/>
    <s v="Perry County"/>
    <x v="6"/>
  </r>
  <r>
    <x v="12"/>
    <s v="Perry County"/>
    <x v="6"/>
  </r>
  <r>
    <x v="1"/>
    <s v="Perry County"/>
    <x v="6"/>
  </r>
  <r>
    <x v="13"/>
    <s v="Perry County"/>
    <x v="6"/>
  </r>
  <r>
    <x v="35"/>
    <s v="Perry County"/>
    <x v="6"/>
  </r>
  <r>
    <x v="38"/>
    <s v="Perry County"/>
    <x v="6"/>
  </r>
  <r>
    <x v="31"/>
    <s v="Perry County"/>
    <x v="6"/>
  </r>
  <r>
    <x v="47"/>
    <s v="Pershing County"/>
    <x v="6"/>
  </r>
  <r>
    <x v="22"/>
    <s v="Person County"/>
    <x v="5"/>
  </r>
  <r>
    <x v="26"/>
    <s v="Petersburg Borough"/>
    <x v="6"/>
  </r>
  <r>
    <x v="4"/>
    <s v="Petersburg city"/>
    <x v="5"/>
  </r>
  <r>
    <x v="43"/>
    <s v="Petroleum County"/>
    <x v="6"/>
  </r>
  <r>
    <x v="1"/>
    <s v="Pettis County"/>
    <x v="5"/>
  </r>
  <r>
    <x v="1"/>
    <s v="Phelps County"/>
    <x v="5"/>
  </r>
  <r>
    <x v="14"/>
    <s v="Phelps County"/>
    <x v="6"/>
  </r>
  <r>
    <x v="10"/>
    <s v="Philadelphia County"/>
    <x v="1"/>
  </r>
  <r>
    <x v="35"/>
    <s v="Phillips County"/>
    <x v="6"/>
  </r>
  <r>
    <x v="29"/>
    <s v="Phillips County"/>
    <x v="6"/>
  </r>
  <r>
    <x v="9"/>
    <s v="Phillips County"/>
    <x v="6"/>
  </r>
  <r>
    <x v="43"/>
    <s v="Phillips County"/>
    <x v="6"/>
  </r>
  <r>
    <x v="11"/>
    <s v="Piatt County"/>
    <x v="6"/>
  </r>
  <r>
    <x v="15"/>
    <s v="Pickaway County"/>
    <x v="5"/>
  </r>
  <r>
    <x v="3"/>
    <s v="Pickens County"/>
    <x v="4"/>
  </r>
  <r>
    <x v="6"/>
    <s v="Pickens County"/>
    <x v="5"/>
  </r>
  <r>
    <x v="38"/>
    <s v="Pickens County"/>
    <x v="6"/>
  </r>
  <r>
    <x v="31"/>
    <s v="Pickett County"/>
    <x v="6"/>
  </r>
  <r>
    <x v="17"/>
    <s v="Pierce County"/>
    <x v="1"/>
  </r>
  <r>
    <x v="16"/>
    <s v="Pierce County"/>
    <x v="5"/>
  </r>
  <r>
    <x v="6"/>
    <s v="Pierce County"/>
    <x v="6"/>
  </r>
  <r>
    <x v="14"/>
    <s v="Pierce County"/>
    <x v="6"/>
  </r>
  <r>
    <x v="19"/>
    <s v="Pierce County"/>
    <x v="6"/>
  </r>
  <r>
    <x v="7"/>
    <s v="Pike County"/>
    <x v="5"/>
  </r>
  <r>
    <x v="10"/>
    <s v="Pike County"/>
    <x v="5"/>
  </r>
  <r>
    <x v="13"/>
    <s v="Pike County"/>
    <x v="5"/>
  </r>
  <r>
    <x v="38"/>
    <s v="Pike County"/>
    <x v="5"/>
  </r>
  <r>
    <x v="15"/>
    <s v="Pike County"/>
    <x v="6"/>
  </r>
  <r>
    <x v="1"/>
    <s v="Pike County"/>
    <x v="6"/>
  </r>
  <r>
    <x v="6"/>
    <s v="Pike County"/>
    <x v="6"/>
  </r>
  <r>
    <x v="11"/>
    <s v="Pike County"/>
    <x v="6"/>
  </r>
  <r>
    <x v="12"/>
    <s v="Pike County"/>
    <x v="6"/>
  </r>
  <r>
    <x v="35"/>
    <s v="Pike County"/>
    <x v="6"/>
  </r>
  <r>
    <x v="34"/>
    <s v="Pima County"/>
    <x v="1"/>
  </r>
  <r>
    <x v="34"/>
    <s v="Pinal County"/>
    <x v="2"/>
  </r>
  <r>
    <x v="21"/>
    <s v="Pine County"/>
    <x v="6"/>
  </r>
  <r>
    <x v="2"/>
    <s v="Pinellas County"/>
    <x v="1"/>
  </r>
  <r>
    <x v="21"/>
    <s v="Pipestone County"/>
    <x v="6"/>
  </r>
  <r>
    <x v="33"/>
    <s v="Piscataquis County"/>
    <x v="6"/>
  </r>
  <r>
    <x v="9"/>
    <s v="Pitkin County"/>
    <x v="6"/>
  </r>
  <r>
    <x v="22"/>
    <s v="Pitt County"/>
    <x v="4"/>
  </r>
  <r>
    <x v="27"/>
    <s v="Pittsburg County"/>
    <x v="5"/>
  </r>
  <r>
    <x v="4"/>
    <s v="Pittsylvania County"/>
    <x v="5"/>
  </r>
  <r>
    <x v="42"/>
    <s v="Piute County"/>
    <x v="6"/>
  </r>
  <r>
    <x v="0"/>
    <s v="Placer County"/>
    <x v="3"/>
  </r>
  <r>
    <x v="30"/>
    <s v="Plaquemines Parish"/>
    <x v="6"/>
  </r>
  <r>
    <x v="1"/>
    <s v="Platte County"/>
    <x v="4"/>
  </r>
  <r>
    <x v="14"/>
    <s v="Platte County"/>
    <x v="5"/>
  </r>
  <r>
    <x v="24"/>
    <s v="Platte County"/>
    <x v="6"/>
  </r>
  <r>
    <x v="40"/>
    <s v="Pleasants County"/>
    <x v="6"/>
  </r>
  <r>
    <x v="0"/>
    <s v="Plumas County"/>
    <x v="6"/>
  </r>
  <r>
    <x v="41"/>
    <s v="Plymouth County"/>
    <x v="2"/>
  </r>
  <r>
    <x v="8"/>
    <s v="Plymouth County"/>
    <x v="6"/>
  </r>
  <r>
    <x v="40"/>
    <s v="Pocahontas County"/>
    <x v="6"/>
  </r>
  <r>
    <x v="8"/>
    <s v="Pocahontas County"/>
    <x v="6"/>
  </r>
  <r>
    <x v="35"/>
    <s v="Poinsett County"/>
    <x v="6"/>
  </r>
  <r>
    <x v="30"/>
    <s v="Pointe Coupee Parish"/>
    <x v="6"/>
  </r>
  <r>
    <x v="2"/>
    <s v="Polk County"/>
    <x v="2"/>
  </r>
  <r>
    <x v="8"/>
    <s v="Polk County"/>
    <x v="2"/>
  </r>
  <r>
    <x v="39"/>
    <s v="Polk County"/>
    <x v="4"/>
  </r>
  <r>
    <x v="32"/>
    <s v="Polk County"/>
    <x v="5"/>
  </r>
  <r>
    <x v="16"/>
    <s v="Polk County"/>
    <x v="5"/>
  </r>
  <r>
    <x v="6"/>
    <s v="Polk County"/>
    <x v="5"/>
  </r>
  <r>
    <x v="21"/>
    <s v="Polk County"/>
    <x v="5"/>
  </r>
  <r>
    <x v="1"/>
    <s v="Polk County"/>
    <x v="5"/>
  </r>
  <r>
    <x v="22"/>
    <s v="Polk County"/>
    <x v="6"/>
  </r>
  <r>
    <x v="35"/>
    <s v="Polk County"/>
    <x v="6"/>
  </r>
  <r>
    <x v="31"/>
    <s v="Polk County"/>
    <x v="6"/>
  </r>
  <r>
    <x v="14"/>
    <s v="Polk County"/>
    <x v="6"/>
  </r>
  <r>
    <x v="5"/>
    <s v="Ponce Municipio"/>
    <x v="4"/>
  </r>
  <r>
    <x v="43"/>
    <s v="Pondera County"/>
    <x v="6"/>
  </r>
  <r>
    <x v="27"/>
    <s v="Pontotoc County"/>
    <x v="5"/>
  </r>
  <r>
    <x v="13"/>
    <s v="Pontotoc County"/>
    <x v="5"/>
  </r>
  <r>
    <x v="35"/>
    <s v="Pope County"/>
    <x v="5"/>
  </r>
  <r>
    <x v="21"/>
    <s v="Pope County"/>
    <x v="6"/>
  </r>
  <r>
    <x v="11"/>
    <s v="Pope County"/>
    <x v="6"/>
  </r>
  <r>
    <x v="4"/>
    <s v="Poquoson city"/>
    <x v="6"/>
  </r>
  <r>
    <x v="15"/>
    <s v="Portage County"/>
    <x v="4"/>
  </r>
  <r>
    <x v="16"/>
    <s v="Portage County"/>
    <x v="5"/>
  </r>
  <r>
    <x v="12"/>
    <s v="Porter County"/>
    <x v="4"/>
  </r>
  <r>
    <x v="4"/>
    <s v="Portsmouth city"/>
    <x v="4"/>
  </r>
  <r>
    <x v="12"/>
    <s v="Posey County"/>
    <x v="6"/>
  </r>
  <r>
    <x v="27"/>
    <s v="Pottawatomie County"/>
    <x v="5"/>
  </r>
  <r>
    <x v="29"/>
    <s v="Pottawatomie County"/>
    <x v="6"/>
  </r>
  <r>
    <x v="8"/>
    <s v="Pottawattamie County"/>
    <x v="4"/>
  </r>
  <r>
    <x v="32"/>
    <s v="Potter County"/>
    <x v="4"/>
  </r>
  <r>
    <x v="10"/>
    <s v="Potter County"/>
    <x v="6"/>
  </r>
  <r>
    <x v="37"/>
    <s v="Potter County"/>
    <x v="6"/>
  </r>
  <r>
    <x v="43"/>
    <s v="Powder River County"/>
    <x v="6"/>
  </r>
  <r>
    <x v="7"/>
    <s v="Powell County"/>
    <x v="6"/>
  </r>
  <r>
    <x v="43"/>
    <s v="Powell County"/>
    <x v="6"/>
  </r>
  <r>
    <x v="18"/>
    <s v="Power County"/>
    <x v="6"/>
  </r>
  <r>
    <x v="8"/>
    <s v="Poweshiek County"/>
    <x v="6"/>
  </r>
  <r>
    <x v="4"/>
    <s v="Powhatan County"/>
    <x v="6"/>
  </r>
  <r>
    <x v="35"/>
    <s v="Prairie County"/>
    <x v="6"/>
  </r>
  <r>
    <x v="43"/>
    <s v="Prairie County"/>
    <x v="6"/>
  </r>
  <r>
    <x v="29"/>
    <s v="Pratt County"/>
    <x v="6"/>
  </r>
  <r>
    <x v="15"/>
    <s v="Preble County"/>
    <x v="5"/>
  </r>
  <r>
    <x v="13"/>
    <s v="Prentiss County"/>
    <x v="6"/>
  </r>
  <r>
    <x v="32"/>
    <s v="Presidio County"/>
    <x v="6"/>
  </r>
  <r>
    <x v="25"/>
    <s v="Presque Isle County"/>
    <x v="6"/>
  </r>
  <r>
    <x v="40"/>
    <s v="Preston County"/>
    <x v="5"/>
  </r>
  <r>
    <x v="16"/>
    <s v="Price County"/>
    <x v="6"/>
  </r>
  <r>
    <x v="4"/>
    <s v="Prince Edward County"/>
    <x v="6"/>
  </r>
  <r>
    <x v="4"/>
    <s v="Prince George County"/>
    <x v="5"/>
  </r>
  <r>
    <x v="28"/>
    <s v="Prince George's County"/>
    <x v="1"/>
  </r>
  <r>
    <x v="26"/>
    <s v="Prince of Wales-Hyder Census Area"/>
    <x v="6"/>
  </r>
  <r>
    <x v="4"/>
    <s v="Prince William County"/>
    <x v="2"/>
  </r>
  <r>
    <x v="46"/>
    <s v="Providence County"/>
    <x v="2"/>
  </r>
  <r>
    <x v="9"/>
    <s v="Prowers County"/>
    <x v="6"/>
  </r>
  <r>
    <x v="9"/>
    <s v="Pueblo County"/>
    <x v="4"/>
  </r>
  <r>
    <x v="35"/>
    <s v="Pulaski County"/>
    <x v="3"/>
  </r>
  <r>
    <x v="7"/>
    <s v="Pulaski County"/>
    <x v="5"/>
  </r>
  <r>
    <x v="1"/>
    <s v="Pulaski County"/>
    <x v="5"/>
  </r>
  <r>
    <x v="4"/>
    <s v="Pulaski County"/>
    <x v="5"/>
  </r>
  <r>
    <x v="12"/>
    <s v="Pulaski County"/>
    <x v="6"/>
  </r>
  <r>
    <x v="6"/>
    <s v="Pulaski County"/>
    <x v="6"/>
  </r>
  <r>
    <x v="11"/>
    <s v="Pulaski County"/>
    <x v="6"/>
  </r>
  <r>
    <x v="27"/>
    <s v="Pushmataha County"/>
    <x v="6"/>
  </r>
  <r>
    <x v="23"/>
    <s v="Putnam County"/>
    <x v="4"/>
  </r>
  <r>
    <x v="31"/>
    <s v="Putnam County"/>
    <x v="4"/>
  </r>
  <r>
    <x v="2"/>
    <s v="Putnam County"/>
    <x v="5"/>
  </r>
  <r>
    <x v="40"/>
    <s v="Putnam County"/>
    <x v="5"/>
  </r>
  <r>
    <x v="12"/>
    <s v="Putnam County"/>
    <x v="5"/>
  </r>
  <r>
    <x v="15"/>
    <s v="Putnam County"/>
    <x v="5"/>
  </r>
  <r>
    <x v="6"/>
    <s v="Putnam County"/>
    <x v="6"/>
  </r>
  <r>
    <x v="11"/>
    <s v="Putnam County"/>
    <x v="6"/>
  </r>
  <r>
    <x v="1"/>
    <s v="Putnam County"/>
    <x v="6"/>
  </r>
  <r>
    <x v="45"/>
    <s v="Quay County"/>
    <x v="6"/>
  </r>
  <r>
    <x v="5"/>
    <s v="Quebradillas Municipio"/>
    <x v="6"/>
  </r>
  <r>
    <x v="28"/>
    <s v="Queen Anne's County"/>
    <x v="5"/>
  </r>
  <r>
    <x v="23"/>
    <s v="Queens County"/>
    <x v="1"/>
  </r>
  <r>
    <x v="13"/>
    <s v="Quitman County"/>
    <x v="6"/>
  </r>
  <r>
    <x v="6"/>
    <s v="Quitman County"/>
    <x v="6"/>
  </r>
  <r>
    <x v="6"/>
    <s v="Rabun County"/>
    <x v="6"/>
  </r>
  <r>
    <x v="16"/>
    <s v="Racine County"/>
    <x v="4"/>
  </r>
  <r>
    <x v="4"/>
    <s v="Radford city"/>
    <x v="6"/>
  </r>
  <r>
    <x v="32"/>
    <s v="Rains County"/>
    <x v="6"/>
  </r>
  <r>
    <x v="40"/>
    <s v="Raleigh County"/>
    <x v="4"/>
  </r>
  <r>
    <x v="1"/>
    <s v="Ralls County"/>
    <x v="6"/>
  </r>
  <r>
    <x v="21"/>
    <s v="Ramsey County"/>
    <x v="2"/>
  </r>
  <r>
    <x v="19"/>
    <s v="Ramsey County"/>
    <x v="6"/>
  </r>
  <r>
    <x v="32"/>
    <s v="Randall County"/>
    <x v="4"/>
  </r>
  <r>
    <x v="22"/>
    <s v="Randolph County"/>
    <x v="4"/>
  </r>
  <r>
    <x v="11"/>
    <s v="Randolph County"/>
    <x v="5"/>
  </r>
  <r>
    <x v="40"/>
    <s v="Randolph County"/>
    <x v="6"/>
  </r>
  <r>
    <x v="12"/>
    <s v="Randolph County"/>
    <x v="6"/>
  </r>
  <r>
    <x v="1"/>
    <s v="Randolph County"/>
    <x v="6"/>
  </r>
  <r>
    <x v="38"/>
    <s v="Randolph County"/>
    <x v="6"/>
  </r>
  <r>
    <x v="35"/>
    <s v="Randolph County"/>
    <x v="6"/>
  </r>
  <r>
    <x v="6"/>
    <s v="Randolph County"/>
    <x v="6"/>
  </r>
  <r>
    <x v="13"/>
    <s v="Rankin County"/>
    <x v="4"/>
  </r>
  <r>
    <x v="19"/>
    <s v="Ransom County"/>
    <x v="6"/>
  </r>
  <r>
    <x v="5"/>
    <s v="RÃ­o Grande Municipio"/>
    <x v="5"/>
  </r>
  <r>
    <x v="30"/>
    <s v="Rapides Parish"/>
    <x v="4"/>
  </r>
  <r>
    <x v="4"/>
    <s v="Rappahannock County"/>
    <x v="6"/>
  </r>
  <r>
    <x v="43"/>
    <s v="Ravalli County"/>
    <x v="5"/>
  </r>
  <r>
    <x v="29"/>
    <s v="Rawlins County"/>
    <x v="6"/>
  </r>
  <r>
    <x v="1"/>
    <s v="Ray County"/>
    <x v="6"/>
  </r>
  <r>
    <x v="32"/>
    <s v="Reagan County"/>
    <x v="6"/>
  </r>
  <r>
    <x v="32"/>
    <s v="Real County"/>
    <x v="6"/>
  </r>
  <r>
    <x v="21"/>
    <s v="Red Lake County"/>
    <x v="6"/>
  </r>
  <r>
    <x v="32"/>
    <s v="Red River County"/>
    <x v="6"/>
  </r>
  <r>
    <x v="30"/>
    <s v="Red River Parish"/>
    <x v="6"/>
  </r>
  <r>
    <x v="14"/>
    <s v="Red Willow County"/>
    <x v="6"/>
  </r>
  <r>
    <x v="21"/>
    <s v="Redwood County"/>
    <x v="6"/>
  </r>
  <r>
    <x v="32"/>
    <s v="Reeves County"/>
    <x v="6"/>
  </r>
  <r>
    <x v="32"/>
    <s v="Refugio County"/>
    <x v="6"/>
  </r>
  <r>
    <x v="29"/>
    <s v="Reno County"/>
    <x v="5"/>
  </r>
  <r>
    <x v="23"/>
    <s v="Rensselaer County"/>
    <x v="4"/>
  </r>
  <r>
    <x v="21"/>
    <s v="Renville County"/>
    <x v="6"/>
  </r>
  <r>
    <x v="19"/>
    <s v="Renville County"/>
    <x v="6"/>
  </r>
  <r>
    <x v="29"/>
    <s v="Republic County"/>
    <x v="6"/>
  </r>
  <r>
    <x v="1"/>
    <s v="Reynolds County"/>
    <x v="6"/>
  </r>
  <r>
    <x v="31"/>
    <s v="Rhea County"/>
    <x v="5"/>
  </r>
  <r>
    <x v="21"/>
    <s v="Rice County"/>
    <x v="5"/>
  </r>
  <r>
    <x v="29"/>
    <s v="Rice County"/>
    <x v="6"/>
  </r>
  <r>
    <x v="42"/>
    <s v="Rich County"/>
    <x v="6"/>
  </r>
  <r>
    <x v="14"/>
    <s v="Richardson County"/>
    <x v="6"/>
  </r>
  <r>
    <x v="3"/>
    <s v="Richland County"/>
    <x v="2"/>
  </r>
  <r>
    <x v="15"/>
    <s v="Richland County"/>
    <x v="4"/>
  </r>
  <r>
    <x v="16"/>
    <s v="Richland County"/>
    <x v="6"/>
  </r>
  <r>
    <x v="19"/>
    <s v="Richland County"/>
    <x v="6"/>
  </r>
  <r>
    <x v="11"/>
    <s v="Richland County"/>
    <x v="6"/>
  </r>
  <r>
    <x v="43"/>
    <s v="Richland County"/>
    <x v="6"/>
  </r>
  <r>
    <x v="30"/>
    <s v="Richland Parish"/>
    <x v="6"/>
  </r>
  <r>
    <x v="4"/>
    <s v="Richmond city"/>
    <x v="3"/>
  </r>
  <r>
    <x v="23"/>
    <s v="Richmond County"/>
    <x v="2"/>
  </r>
  <r>
    <x v="6"/>
    <s v="Richmond County"/>
    <x v="3"/>
  </r>
  <r>
    <x v="22"/>
    <s v="Richmond County"/>
    <x v="5"/>
  </r>
  <r>
    <x v="4"/>
    <s v="Richmond County"/>
    <x v="6"/>
  </r>
  <r>
    <x v="29"/>
    <s v="Riley County"/>
    <x v="4"/>
  </r>
  <r>
    <x v="5"/>
    <s v="RincÃ³n Municipio"/>
    <x v="6"/>
  </r>
  <r>
    <x v="8"/>
    <s v="Ringgold County"/>
    <x v="6"/>
  </r>
  <r>
    <x v="45"/>
    <s v="Rio Arriba County"/>
    <x v="5"/>
  </r>
  <r>
    <x v="9"/>
    <s v="Rio Blanco County"/>
    <x v="6"/>
  </r>
  <r>
    <x v="9"/>
    <s v="Rio Grande County"/>
    <x v="6"/>
  </r>
  <r>
    <x v="12"/>
    <s v="Ripley County"/>
    <x v="6"/>
  </r>
  <r>
    <x v="1"/>
    <s v="Ripley County"/>
    <x v="6"/>
  </r>
  <r>
    <x v="40"/>
    <s v="Ritchie County"/>
    <x v="6"/>
  </r>
  <r>
    <x v="0"/>
    <s v="Riverside County"/>
    <x v="1"/>
  </r>
  <r>
    <x v="31"/>
    <s v="Roane County"/>
    <x v="5"/>
  </r>
  <r>
    <x v="40"/>
    <s v="Roane County"/>
    <x v="6"/>
  </r>
  <r>
    <x v="4"/>
    <s v="Roanoke city"/>
    <x v="4"/>
  </r>
  <r>
    <x v="4"/>
    <s v="Roanoke County"/>
    <x v="4"/>
  </r>
  <r>
    <x v="37"/>
    <s v="Roberts County"/>
    <x v="6"/>
  </r>
  <r>
    <x v="32"/>
    <s v="Roberts County"/>
    <x v="6"/>
  </r>
  <r>
    <x v="31"/>
    <s v="Robertson County"/>
    <x v="5"/>
  </r>
  <r>
    <x v="32"/>
    <s v="Robertson County"/>
    <x v="6"/>
  </r>
  <r>
    <x v="7"/>
    <s v="Robertson County"/>
    <x v="6"/>
  </r>
  <r>
    <x v="22"/>
    <s v="Robeson County"/>
    <x v="4"/>
  </r>
  <r>
    <x v="16"/>
    <s v="Rock County"/>
    <x v="4"/>
  </r>
  <r>
    <x v="21"/>
    <s v="Rock County"/>
    <x v="6"/>
  </r>
  <r>
    <x v="14"/>
    <s v="Rock County"/>
    <x v="6"/>
  </r>
  <r>
    <x v="11"/>
    <s v="Rock Island County"/>
    <x v="4"/>
  </r>
  <r>
    <x v="4"/>
    <s v="Rockbridge County"/>
    <x v="6"/>
  </r>
  <r>
    <x v="7"/>
    <s v="Rockcastle County"/>
    <x v="6"/>
  </r>
  <r>
    <x v="6"/>
    <s v="Rockdale County"/>
    <x v="4"/>
  </r>
  <r>
    <x v="44"/>
    <s v="Rockingham County"/>
    <x v="3"/>
  </r>
  <r>
    <x v="22"/>
    <s v="Rockingham County"/>
    <x v="4"/>
  </r>
  <r>
    <x v="4"/>
    <s v="Rockingham County"/>
    <x v="4"/>
  </r>
  <r>
    <x v="23"/>
    <s v="Rockland County"/>
    <x v="3"/>
  </r>
  <r>
    <x v="32"/>
    <s v="Rockwall County"/>
    <x v="4"/>
  </r>
  <r>
    <x v="27"/>
    <s v="Roger Mills County"/>
    <x v="6"/>
  </r>
  <r>
    <x v="27"/>
    <s v="Rogers County"/>
    <x v="4"/>
  </r>
  <r>
    <x v="19"/>
    <s v="Rolette County"/>
    <x v="6"/>
  </r>
  <r>
    <x v="29"/>
    <s v="Rooks County"/>
    <x v="6"/>
  </r>
  <r>
    <x v="45"/>
    <s v="Roosevelt County"/>
    <x v="6"/>
  </r>
  <r>
    <x v="43"/>
    <s v="Roosevelt County"/>
    <x v="6"/>
  </r>
  <r>
    <x v="25"/>
    <s v="Roscommon County"/>
    <x v="6"/>
  </r>
  <r>
    <x v="21"/>
    <s v="Roseau County"/>
    <x v="6"/>
  </r>
  <r>
    <x v="43"/>
    <s v="Rosebud County"/>
    <x v="6"/>
  </r>
  <r>
    <x v="15"/>
    <s v="Ross County"/>
    <x v="4"/>
  </r>
  <r>
    <x v="9"/>
    <s v="Routt County"/>
    <x v="6"/>
  </r>
  <r>
    <x v="22"/>
    <s v="Rowan County"/>
    <x v="4"/>
  </r>
  <r>
    <x v="7"/>
    <s v="Rowan County"/>
    <x v="6"/>
  </r>
  <r>
    <x v="32"/>
    <s v="Runnels County"/>
    <x v="6"/>
  </r>
  <r>
    <x v="12"/>
    <s v="Rush County"/>
    <x v="6"/>
  </r>
  <r>
    <x v="29"/>
    <s v="Rush County"/>
    <x v="6"/>
  </r>
  <r>
    <x v="32"/>
    <s v="Rusk County"/>
    <x v="5"/>
  </r>
  <r>
    <x v="16"/>
    <s v="Rusk County"/>
    <x v="6"/>
  </r>
  <r>
    <x v="38"/>
    <s v="Russell County"/>
    <x v="5"/>
  </r>
  <r>
    <x v="4"/>
    <s v="Russell County"/>
    <x v="6"/>
  </r>
  <r>
    <x v="7"/>
    <s v="Russell County"/>
    <x v="6"/>
  </r>
  <r>
    <x v="29"/>
    <s v="Russell County"/>
    <x v="6"/>
  </r>
  <r>
    <x v="31"/>
    <s v="Rutherford County"/>
    <x v="3"/>
  </r>
  <r>
    <x v="22"/>
    <s v="Rutherford County"/>
    <x v="5"/>
  </r>
  <r>
    <x v="20"/>
    <s v="Rutland County"/>
    <x v="5"/>
  </r>
  <r>
    <x v="5"/>
    <s v="Sabana Grande Municipio"/>
    <x v="6"/>
  </r>
  <r>
    <x v="32"/>
    <s v="Sabine County"/>
    <x v="6"/>
  </r>
  <r>
    <x v="30"/>
    <s v="Sabine Parish"/>
    <x v="6"/>
  </r>
  <r>
    <x v="8"/>
    <s v="Sac County"/>
    <x v="6"/>
  </r>
  <r>
    <x v="0"/>
    <s v="Sacramento County"/>
    <x v="1"/>
  </r>
  <r>
    <x v="33"/>
    <s v="Sagadahoc County"/>
    <x v="5"/>
  </r>
  <r>
    <x v="25"/>
    <s v="Saginaw County"/>
    <x v="4"/>
  </r>
  <r>
    <x v="9"/>
    <s v="Saguache County"/>
    <x v="6"/>
  </r>
  <r>
    <x v="4"/>
    <s v="Salem city"/>
    <x v="6"/>
  </r>
  <r>
    <x v="36"/>
    <s v="Salem County"/>
    <x v="5"/>
  </r>
  <r>
    <x v="5"/>
    <s v="Salinas Municipio"/>
    <x v="6"/>
  </r>
  <r>
    <x v="35"/>
    <s v="Saline County"/>
    <x v="4"/>
  </r>
  <r>
    <x v="29"/>
    <s v="Saline County"/>
    <x v="5"/>
  </r>
  <r>
    <x v="11"/>
    <s v="Saline County"/>
    <x v="6"/>
  </r>
  <r>
    <x v="1"/>
    <s v="Saline County"/>
    <x v="6"/>
  </r>
  <r>
    <x v="14"/>
    <s v="Saline County"/>
    <x v="6"/>
  </r>
  <r>
    <x v="42"/>
    <s v="Salt Lake County"/>
    <x v="1"/>
  </r>
  <r>
    <x v="3"/>
    <s v="Saluda County"/>
    <x v="6"/>
  </r>
  <r>
    <x v="22"/>
    <s v="Sampson County"/>
    <x v="5"/>
  </r>
  <r>
    <x v="32"/>
    <s v="San Augustine County"/>
    <x v="6"/>
  </r>
  <r>
    <x v="0"/>
    <s v="San Benito County"/>
    <x v="5"/>
  </r>
  <r>
    <x v="0"/>
    <s v="San Bernardino County"/>
    <x v="1"/>
  </r>
  <r>
    <x v="0"/>
    <s v="San Diego County"/>
    <x v="1"/>
  </r>
  <r>
    <x v="0"/>
    <s v="San Francisco County"/>
    <x v="1"/>
  </r>
  <r>
    <x v="5"/>
    <s v="San GermÃ¡n Municipio"/>
    <x v="5"/>
  </r>
  <r>
    <x v="32"/>
    <s v="San Jacinto County"/>
    <x v="6"/>
  </r>
  <r>
    <x v="0"/>
    <s v="San Joaquin County"/>
    <x v="2"/>
  </r>
  <r>
    <x v="45"/>
    <s v="San Juan County"/>
    <x v="4"/>
  </r>
  <r>
    <x v="17"/>
    <s v="San Juan County"/>
    <x v="6"/>
  </r>
  <r>
    <x v="42"/>
    <s v="San Juan County"/>
    <x v="6"/>
  </r>
  <r>
    <x v="9"/>
    <s v="San Juan County"/>
    <x v="6"/>
  </r>
  <r>
    <x v="5"/>
    <s v="San Juan Municipio"/>
    <x v="3"/>
  </r>
  <r>
    <x v="5"/>
    <s v="San Lorenzo Municipio"/>
    <x v="5"/>
  </r>
  <r>
    <x v="0"/>
    <s v="San Luis Obispo County"/>
    <x v="3"/>
  </r>
  <r>
    <x v="0"/>
    <s v="San Mateo County"/>
    <x v="1"/>
  </r>
  <r>
    <x v="45"/>
    <s v="San Miguel County"/>
    <x v="6"/>
  </r>
  <r>
    <x v="9"/>
    <s v="San Miguel County"/>
    <x v="6"/>
  </r>
  <r>
    <x v="32"/>
    <s v="San Patricio County"/>
    <x v="5"/>
  </r>
  <r>
    <x v="32"/>
    <s v="San Saba County"/>
    <x v="6"/>
  </r>
  <r>
    <x v="5"/>
    <s v="San SebastiÃ¡n Municipio"/>
    <x v="5"/>
  </r>
  <r>
    <x v="37"/>
    <s v="Sanborn County"/>
    <x v="6"/>
  </r>
  <r>
    <x v="43"/>
    <s v="Sanders County"/>
    <x v="6"/>
  </r>
  <r>
    <x v="45"/>
    <s v="Sandoval County"/>
    <x v="4"/>
  </r>
  <r>
    <x v="15"/>
    <s v="Sandusky County"/>
    <x v="5"/>
  </r>
  <r>
    <x v="11"/>
    <s v="Sangamon County"/>
    <x v="4"/>
  </r>
  <r>
    <x v="25"/>
    <s v="Sanilac County"/>
    <x v="5"/>
  </r>
  <r>
    <x v="42"/>
    <s v="Sanpete County"/>
    <x v="6"/>
  </r>
  <r>
    <x v="0"/>
    <s v="Santa Barbara County"/>
    <x v="2"/>
  </r>
  <r>
    <x v="0"/>
    <s v="Santa Clara County"/>
    <x v="1"/>
  </r>
  <r>
    <x v="0"/>
    <s v="Santa Cruz County"/>
    <x v="3"/>
  </r>
  <r>
    <x v="34"/>
    <s v="Santa Cruz County"/>
    <x v="5"/>
  </r>
  <r>
    <x v="45"/>
    <s v="Santa Fe County"/>
    <x v="4"/>
  </r>
  <r>
    <x v="5"/>
    <s v="Santa Isabel Municipio"/>
    <x v="6"/>
  </r>
  <r>
    <x v="2"/>
    <s v="Santa Rosa County"/>
    <x v="4"/>
  </r>
  <r>
    <x v="2"/>
    <s v="Sarasota County"/>
    <x v="2"/>
  </r>
  <r>
    <x v="23"/>
    <s v="Saratoga County"/>
    <x v="3"/>
  </r>
  <r>
    <x v="19"/>
    <s v="Sargent County"/>
    <x v="6"/>
  </r>
  <r>
    <x v="14"/>
    <s v="Sarpy County"/>
    <x v="4"/>
  </r>
  <r>
    <x v="16"/>
    <s v="Sauk County"/>
    <x v="5"/>
  </r>
  <r>
    <x v="14"/>
    <s v="Saunders County"/>
    <x v="6"/>
  </r>
  <r>
    <x v="16"/>
    <s v="Sawyer County"/>
    <x v="6"/>
  </r>
  <r>
    <x v="23"/>
    <s v="Schenectady County"/>
    <x v="4"/>
  </r>
  <r>
    <x v="32"/>
    <s v="Schleicher County"/>
    <x v="6"/>
  </r>
  <r>
    <x v="6"/>
    <s v="Schley County"/>
    <x v="6"/>
  </r>
  <r>
    <x v="23"/>
    <s v="Schoharie County"/>
    <x v="5"/>
  </r>
  <r>
    <x v="25"/>
    <s v="Schoolcraft County"/>
    <x v="6"/>
  </r>
  <r>
    <x v="23"/>
    <s v="Schuyler County"/>
    <x v="6"/>
  </r>
  <r>
    <x v="11"/>
    <s v="Schuyler County"/>
    <x v="6"/>
  </r>
  <r>
    <x v="1"/>
    <s v="Schuyler County"/>
    <x v="6"/>
  </r>
  <r>
    <x v="10"/>
    <s v="Schuylkill County"/>
    <x v="4"/>
  </r>
  <r>
    <x v="15"/>
    <s v="Scioto County"/>
    <x v="4"/>
  </r>
  <r>
    <x v="22"/>
    <s v="Scotland County"/>
    <x v="5"/>
  </r>
  <r>
    <x v="1"/>
    <s v="Scotland County"/>
    <x v="6"/>
  </r>
  <r>
    <x v="8"/>
    <s v="Scott County"/>
    <x v="4"/>
  </r>
  <r>
    <x v="21"/>
    <s v="Scott County"/>
    <x v="4"/>
  </r>
  <r>
    <x v="7"/>
    <s v="Scott County"/>
    <x v="5"/>
  </r>
  <r>
    <x v="1"/>
    <s v="Scott County"/>
    <x v="5"/>
  </r>
  <r>
    <x v="13"/>
    <s v="Scott County"/>
    <x v="6"/>
  </r>
  <r>
    <x v="12"/>
    <s v="Scott County"/>
    <x v="6"/>
  </r>
  <r>
    <x v="4"/>
    <s v="Scott County"/>
    <x v="6"/>
  </r>
  <r>
    <x v="31"/>
    <s v="Scott County"/>
    <x v="6"/>
  </r>
  <r>
    <x v="35"/>
    <s v="Scott County"/>
    <x v="6"/>
  </r>
  <r>
    <x v="11"/>
    <s v="Scott County"/>
    <x v="6"/>
  </r>
  <r>
    <x v="29"/>
    <s v="Scott County"/>
    <x v="6"/>
  </r>
  <r>
    <x v="14"/>
    <s v="Scotts Bluff County"/>
    <x v="5"/>
  </r>
  <r>
    <x v="6"/>
    <s v="Screven County"/>
    <x v="6"/>
  </r>
  <r>
    <x v="32"/>
    <s v="Scurry County"/>
    <x v="6"/>
  </r>
  <r>
    <x v="35"/>
    <s v="Searcy County"/>
    <x v="6"/>
  </r>
  <r>
    <x v="35"/>
    <s v="Sebastian County"/>
    <x v="4"/>
  </r>
  <r>
    <x v="29"/>
    <s v="Sedgwick County"/>
    <x v="2"/>
  </r>
  <r>
    <x v="9"/>
    <s v="Sedgwick County"/>
    <x v="6"/>
  </r>
  <r>
    <x v="2"/>
    <s v="Seminole County"/>
    <x v="2"/>
  </r>
  <r>
    <x v="27"/>
    <s v="Seminole County"/>
    <x v="6"/>
  </r>
  <r>
    <x v="6"/>
    <s v="Seminole County"/>
    <x v="6"/>
  </r>
  <r>
    <x v="15"/>
    <s v="Seneca County"/>
    <x v="5"/>
  </r>
  <r>
    <x v="23"/>
    <s v="Seneca County"/>
    <x v="5"/>
  </r>
  <r>
    <x v="31"/>
    <s v="Sequatchie County"/>
    <x v="6"/>
  </r>
  <r>
    <x v="27"/>
    <s v="Sequoyah County"/>
    <x v="5"/>
  </r>
  <r>
    <x v="31"/>
    <s v="Sevier County"/>
    <x v="4"/>
  </r>
  <r>
    <x v="42"/>
    <s v="Sevier County"/>
    <x v="6"/>
  </r>
  <r>
    <x v="35"/>
    <s v="Sevier County"/>
    <x v="6"/>
  </r>
  <r>
    <x v="29"/>
    <s v="Seward County"/>
    <x v="6"/>
  </r>
  <r>
    <x v="14"/>
    <s v="Seward County"/>
    <x v="6"/>
  </r>
  <r>
    <x v="32"/>
    <s v="Shackelford County"/>
    <x v="6"/>
  </r>
  <r>
    <x v="1"/>
    <s v="Shannon County"/>
    <x v="6"/>
  </r>
  <r>
    <x v="13"/>
    <s v="Sharkey County"/>
    <x v="6"/>
  </r>
  <r>
    <x v="35"/>
    <s v="Sharp County"/>
    <x v="6"/>
  </r>
  <r>
    <x v="0"/>
    <s v="Shasta County"/>
    <x v="4"/>
  </r>
  <r>
    <x v="16"/>
    <s v="Shawano County"/>
    <x v="5"/>
  </r>
  <r>
    <x v="29"/>
    <s v="Shawnee County"/>
    <x v="4"/>
  </r>
  <r>
    <x v="16"/>
    <s v="Sheboygan County"/>
    <x v="4"/>
  </r>
  <r>
    <x v="31"/>
    <s v="Shelby County"/>
    <x v="1"/>
  </r>
  <r>
    <x v="38"/>
    <s v="Shelby County"/>
    <x v="3"/>
  </r>
  <r>
    <x v="15"/>
    <s v="Shelby County"/>
    <x v="5"/>
  </r>
  <r>
    <x v="7"/>
    <s v="Shelby County"/>
    <x v="5"/>
  </r>
  <r>
    <x v="12"/>
    <s v="Shelby County"/>
    <x v="5"/>
  </r>
  <r>
    <x v="32"/>
    <s v="Shelby County"/>
    <x v="6"/>
  </r>
  <r>
    <x v="11"/>
    <s v="Shelby County"/>
    <x v="6"/>
  </r>
  <r>
    <x v="8"/>
    <s v="Shelby County"/>
    <x v="6"/>
  </r>
  <r>
    <x v="1"/>
    <s v="Shelby County"/>
    <x v="6"/>
  </r>
  <r>
    <x v="4"/>
    <s v="Shenandoah County"/>
    <x v="5"/>
  </r>
  <r>
    <x v="21"/>
    <s v="Sherburne County"/>
    <x v="4"/>
  </r>
  <r>
    <x v="24"/>
    <s v="Sheridan County"/>
    <x v="5"/>
  </r>
  <r>
    <x v="14"/>
    <s v="Sheridan County"/>
    <x v="6"/>
  </r>
  <r>
    <x v="43"/>
    <s v="Sheridan County"/>
    <x v="6"/>
  </r>
  <r>
    <x v="29"/>
    <s v="Sheridan County"/>
    <x v="6"/>
  </r>
  <r>
    <x v="19"/>
    <s v="Sheridan County"/>
    <x v="6"/>
  </r>
  <r>
    <x v="29"/>
    <s v="Sherman County"/>
    <x v="6"/>
  </r>
  <r>
    <x v="32"/>
    <s v="Sherman County"/>
    <x v="6"/>
  </r>
  <r>
    <x v="14"/>
    <s v="Sherman County"/>
    <x v="6"/>
  </r>
  <r>
    <x v="39"/>
    <s v="Sherman County"/>
    <x v="6"/>
  </r>
  <r>
    <x v="25"/>
    <s v="Shiawassee County"/>
    <x v="5"/>
  </r>
  <r>
    <x v="18"/>
    <s v="Shoshone County"/>
    <x v="6"/>
  </r>
  <r>
    <x v="21"/>
    <s v="Sibley County"/>
    <x v="6"/>
  </r>
  <r>
    <x v="45"/>
    <s v="Sierra County"/>
    <x v="6"/>
  </r>
  <r>
    <x v="0"/>
    <s v="Sierra County"/>
    <x v="6"/>
  </r>
  <r>
    <x v="43"/>
    <s v="Silver Bow County"/>
    <x v="5"/>
  </r>
  <r>
    <x v="13"/>
    <s v="Simpson County"/>
    <x v="6"/>
  </r>
  <r>
    <x v="7"/>
    <s v="Simpson County"/>
    <x v="6"/>
  </r>
  <r>
    <x v="8"/>
    <s v="Sioux County"/>
    <x v="5"/>
  </r>
  <r>
    <x v="19"/>
    <s v="Sioux County"/>
    <x v="6"/>
  </r>
  <r>
    <x v="14"/>
    <s v="Sioux County"/>
    <x v="6"/>
  </r>
  <r>
    <x v="0"/>
    <s v="Siskiyou County"/>
    <x v="5"/>
  </r>
  <r>
    <x v="26"/>
    <s v="Sitka City and Borough"/>
    <x v="6"/>
  </r>
  <r>
    <x v="17"/>
    <s v="Skagit County"/>
    <x v="4"/>
  </r>
  <r>
    <x v="26"/>
    <s v="Skagway Municipality"/>
    <x v="6"/>
  </r>
  <r>
    <x v="17"/>
    <s v="Skamania County"/>
    <x v="6"/>
  </r>
  <r>
    <x v="19"/>
    <s v="Slope County"/>
    <x v="6"/>
  </r>
  <r>
    <x v="32"/>
    <s v="Smith County"/>
    <x v="3"/>
  </r>
  <r>
    <x v="31"/>
    <s v="Smith County"/>
    <x v="6"/>
  </r>
  <r>
    <x v="13"/>
    <s v="Smith County"/>
    <x v="6"/>
  </r>
  <r>
    <x v="29"/>
    <s v="Smith County"/>
    <x v="6"/>
  </r>
  <r>
    <x v="4"/>
    <s v="Smyth County"/>
    <x v="5"/>
  </r>
  <r>
    <x v="17"/>
    <s v="Snohomish County"/>
    <x v="1"/>
  </r>
  <r>
    <x v="10"/>
    <s v="Snyder County"/>
    <x v="5"/>
  </r>
  <r>
    <x v="45"/>
    <s v="Socorro County"/>
    <x v="6"/>
  </r>
  <r>
    <x v="0"/>
    <s v="Solano County"/>
    <x v="2"/>
  </r>
  <r>
    <x v="36"/>
    <s v="Somerset County"/>
    <x v="3"/>
  </r>
  <r>
    <x v="10"/>
    <s v="Somerset County"/>
    <x v="4"/>
  </r>
  <r>
    <x v="33"/>
    <s v="Somerset County"/>
    <x v="5"/>
  </r>
  <r>
    <x v="28"/>
    <s v="Somerset County"/>
    <x v="6"/>
  </r>
  <r>
    <x v="32"/>
    <s v="Somervell County"/>
    <x v="6"/>
  </r>
  <r>
    <x v="0"/>
    <s v="Sonoma County"/>
    <x v="2"/>
  </r>
  <r>
    <x v="4"/>
    <s v="Southampton County"/>
    <x v="6"/>
  </r>
  <r>
    <x v="26"/>
    <s v="Southeast Fairbanks Census Area"/>
    <x v="6"/>
  </r>
  <r>
    <x v="6"/>
    <s v="Spalding County"/>
    <x v="5"/>
  </r>
  <r>
    <x v="3"/>
    <s v="Spartanburg County"/>
    <x v="3"/>
  </r>
  <r>
    <x v="12"/>
    <s v="Spencer County"/>
    <x v="6"/>
  </r>
  <r>
    <x v="7"/>
    <s v="Spencer County"/>
    <x v="6"/>
  </r>
  <r>
    <x v="37"/>
    <s v="Spink County"/>
    <x v="6"/>
  </r>
  <r>
    <x v="17"/>
    <s v="Spokane County"/>
    <x v="2"/>
  </r>
  <r>
    <x v="4"/>
    <s v="Spotsylvania County"/>
    <x v="4"/>
  </r>
  <r>
    <x v="30"/>
    <s v="St. Bernard Parish"/>
    <x v="5"/>
  </r>
  <r>
    <x v="1"/>
    <s v="St. Charles County"/>
    <x v="3"/>
  </r>
  <r>
    <x v="30"/>
    <s v="St. Charles Parish"/>
    <x v="5"/>
  </r>
  <r>
    <x v="11"/>
    <s v="St. Clair County"/>
    <x v="3"/>
  </r>
  <r>
    <x v="25"/>
    <s v="St. Clair County"/>
    <x v="4"/>
  </r>
  <r>
    <x v="38"/>
    <s v="St. Clair County"/>
    <x v="4"/>
  </r>
  <r>
    <x v="1"/>
    <s v="St. Clair County"/>
    <x v="6"/>
  </r>
  <r>
    <x v="16"/>
    <s v="St. Croix County"/>
    <x v="4"/>
  </r>
  <r>
    <x v="35"/>
    <s v="St. Francis County"/>
    <x v="6"/>
  </r>
  <r>
    <x v="1"/>
    <s v="St. Francois County"/>
    <x v="5"/>
  </r>
  <r>
    <x v="30"/>
    <s v="St. Helena Parish"/>
    <x v="6"/>
  </r>
  <r>
    <x v="30"/>
    <s v="St. James Parish"/>
    <x v="6"/>
  </r>
  <r>
    <x v="30"/>
    <s v="St. John the Baptist Parish"/>
    <x v="5"/>
  </r>
  <r>
    <x v="2"/>
    <s v="St. Johns County"/>
    <x v="3"/>
  </r>
  <r>
    <x v="12"/>
    <s v="St. Joseph County"/>
    <x v="3"/>
  </r>
  <r>
    <x v="25"/>
    <s v="St. Joseph County"/>
    <x v="5"/>
  </r>
  <r>
    <x v="30"/>
    <s v="St. Landry Parish"/>
    <x v="4"/>
  </r>
  <r>
    <x v="23"/>
    <s v="St. Lawrence County"/>
    <x v="4"/>
  </r>
  <r>
    <x v="1"/>
    <s v="St. Louis city"/>
    <x v="3"/>
  </r>
  <r>
    <x v="1"/>
    <s v="St. Louis County"/>
    <x v="1"/>
  </r>
  <r>
    <x v="21"/>
    <s v="St. Louis County"/>
    <x v="3"/>
  </r>
  <r>
    <x v="2"/>
    <s v="St. Lucie County"/>
    <x v="3"/>
  </r>
  <r>
    <x v="30"/>
    <s v="St. Martin Parish"/>
    <x v="5"/>
  </r>
  <r>
    <x v="30"/>
    <s v="St. Mary Parish"/>
    <x v="5"/>
  </r>
  <r>
    <x v="28"/>
    <s v="St. Mary's County"/>
    <x v="4"/>
  </r>
  <r>
    <x v="30"/>
    <s v="St. Tammany Parish"/>
    <x v="3"/>
  </r>
  <r>
    <x v="4"/>
    <s v="Stafford County"/>
    <x v="4"/>
  </r>
  <r>
    <x v="29"/>
    <s v="Stafford County"/>
    <x v="6"/>
  </r>
  <r>
    <x v="0"/>
    <s v="Stanislaus County"/>
    <x v="2"/>
  </r>
  <r>
    <x v="37"/>
    <s v="Stanley County"/>
    <x v="6"/>
  </r>
  <r>
    <x v="22"/>
    <s v="Stanly County"/>
    <x v="5"/>
  </r>
  <r>
    <x v="14"/>
    <s v="Stanton County"/>
    <x v="6"/>
  </r>
  <r>
    <x v="29"/>
    <s v="Stanton County"/>
    <x v="6"/>
  </r>
  <r>
    <x v="15"/>
    <s v="Stark County"/>
    <x v="3"/>
  </r>
  <r>
    <x v="19"/>
    <s v="Stark County"/>
    <x v="5"/>
  </r>
  <r>
    <x v="11"/>
    <s v="Stark County"/>
    <x v="6"/>
  </r>
  <r>
    <x v="12"/>
    <s v="Starke County"/>
    <x v="6"/>
  </r>
  <r>
    <x v="32"/>
    <s v="Starr County"/>
    <x v="5"/>
  </r>
  <r>
    <x v="4"/>
    <s v="Staunton city"/>
    <x v="6"/>
  </r>
  <r>
    <x v="1"/>
    <s v="Ste. Genevieve County"/>
    <x v="6"/>
  </r>
  <r>
    <x v="21"/>
    <s v="Stearns County"/>
    <x v="4"/>
  </r>
  <r>
    <x v="21"/>
    <s v="Steele County"/>
    <x v="5"/>
  </r>
  <r>
    <x v="19"/>
    <s v="Steele County"/>
    <x v="6"/>
  </r>
  <r>
    <x v="27"/>
    <s v="Stephens County"/>
    <x v="5"/>
  </r>
  <r>
    <x v="6"/>
    <s v="Stephens County"/>
    <x v="6"/>
  </r>
  <r>
    <x v="32"/>
    <s v="Stephens County"/>
    <x v="6"/>
  </r>
  <r>
    <x v="11"/>
    <s v="Stephenson County"/>
    <x v="5"/>
  </r>
  <r>
    <x v="32"/>
    <s v="Sterling County"/>
    <x v="6"/>
  </r>
  <r>
    <x v="23"/>
    <s v="Steuben County"/>
    <x v="4"/>
  </r>
  <r>
    <x v="12"/>
    <s v="Steuben County"/>
    <x v="5"/>
  </r>
  <r>
    <x v="17"/>
    <s v="Stevens County"/>
    <x v="5"/>
  </r>
  <r>
    <x v="21"/>
    <s v="Stevens County"/>
    <x v="6"/>
  </r>
  <r>
    <x v="29"/>
    <s v="Stevens County"/>
    <x v="6"/>
  </r>
  <r>
    <x v="31"/>
    <s v="Stewart County"/>
    <x v="6"/>
  </r>
  <r>
    <x v="6"/>
    <s v="Stewart County"/>
    <x v="6"/>
  </r>
  <r>
    <x v="43"/>
    <s v="Stillwater County"/>
    <x v="6"/>
  </r>
  <r>
    <x v="1"/>
    <s v="Stoddard County"/>
    <x v="6"/>
  </r>
  <r>
    <x v="22"/>
    <s v="Stokes County"/>
    <x v="5"/>
  </r>
  <r>
    <x v="1"/>
    <s v="Stone County"/>
    <x v="5"/>
  </r>
  <r>
    <x v="13"/>
    <s v="Stone County"/>
    <x v="6"/>
  </r>
  <r>
    <x v="35"/>
    <s v="Stone County"/>
    <x v="6"/>
  </r>
  <r>
    <x v="32"/>
    <s v="Stonewall County"/>
    <x v="6"/>
  </r>
  <r>
    <x v="47"/>
    <s v="Storey County"/>
    <x v="6"/>
  </r>
  <r>
    <x v="8"/>
    <s v="Story County"/>
    <x v="4"/>
  </r>
  <r>
    <x v="44"/>
    <s v="Strafford County"/>
    <x v="4"/>
  </r>
  <r>
    <x v="19"/>
    <s v="Stutsman County"/>
    <x v="6"/>
  </r>
  <r>
    <x v="24"/>
    <s v="Sublette County"/>
    <x v="6"/>
  </r>
  <r>
    <x v="4"/>
    <s v="Suffolk city"/>
    <x v="4"/>
  </r>
  <r>
    <x v="23"/>
    <s v="Suffolk County"/>
    <x v="1"/>
  </r>
  <r>
    <x v="41"/>
    <s v="Suffolk County"/>
    <x v="1"/>
  </r>
  <r>
    <x v="31"/>
    <s v="Sullivan County"/>
    <x v="4"/>
  </r>
  <r>
    <x v="23"/>
    <s v="Sullivan County"/>
    <x v="4"/>
  </r>
  <r>
    <x v="44"/>
    <s v="Sullivan County"/>
    <x v="5"/>
  </r>
  <r>
    <x v="12"/>
    <s v="Sullivan County"/>
    <x v="6"/>
  </r>
  <r>
    <x v="1"/>
    <s v="Sullivan County"/>
    <x v="6"/>
  </r>
  <r>
    <x v="10"/>
    <s v="Sullivan County"/>
    <x v="6"/>
  </r>
  <r>
    <x v="37"/>
    <s v="Sully County"/>
    <x v="6"/>
  </r>
  <r>
    <x v="40"/>
    <s v="Summers County"/>
    <x v="6"/>
  </r>
  <r>
    <x v="15"/>
    <s v="Summit County"/>
    <x v="2"/>
  </r>
  <r>
    <x v="42"/>
    <s v="Summit County"/>
    <x v="5"/>
  </r>
  <r>
    <x v="9"/>
    <s v="Summit County"/>
    <x v="6"/>
  </r>
  <r>
    <x v="31"/>
    <s v="Sumner County"/>
    <x v="4"/>
  </r>
  <r>
    <x v="29"/>
    <s v="Sumner County"/>
    <x v="6"/>
  </r>
  <r>
    <x v="2"/>
    <s v="Sumter County"/>
    <x v="4"/>
  </r>
  <r>
    <x v="3"/>
    <s v="Sumter County"/>
    <x v="4"/>
  </r>
  <r>
    <x v="6"/>
    <s v="Sumter County"/>
    <x v="5"/>
  </r>
  <r>
    <x v="38"/>
    <s v="Sumter County"/>
    <x v="6"/>
  </r>
  <r>
    <x v="13"/>
    <s v="Sunflower County"/>
    <x v="6"/>
  </r>
  <r>
    <x v="22"/>
    <s v="Surry County"/>
    <x v="5"/>
  </r>
  <r>
    <x v="4"/>
    <s v="Surry County"/>
    <x v="6"/>
  </r>
  <r>
    <x v="10"/>
    <s v="Susquehanna County"/>
    <x v="5"/>
  </r>
  <r>
    <x v="51"/>
    <s v="Sussex County"/>
    <x v="3"/>
  </r>
  <r>
    <x v="36"/>
    <s v="Sussex County"/>
    <x v="4"/>
  </r>
  <r>
    <x v="4"/>
    <s v="Sussex County"/>
    <x v="6"/>
  </r>
  <r>
    <x v="0"/>
    <s v="Sutter County"/>
    <x v="4"/>
  </r>
  <r>
    <x v="32"/>
    <s v="Sutton County"/>
    <x v="6"/>
  </r>
  <r>
    <x v="2"/>
    <s v="Suwannee County"/>
    <x v="5"/>
  </r>
  <r>
    <x v="22"/>
    <s v="Swain County"/>
    <x v="6"/>
  </r>
  <r>
    <x v="43"/>
    <s v="Sweet Grass County"/>
    <x v="6"/>
  </r>
  <r>
    <x v="24"/>
    <s v="Sweetwater County"/>
    <x v="5"/>
  </r>
  <r>
    <x v="21"/>
    <s v="Swift County"/>
    <x v="6"/>
  </r>
  <r>
    <x v="32"/>
    <s v="Swisher County"/>
    <x v="6"/>
  </r>
  <r>
    <x v="12"/>
    <s v="Switzerland County"/>
    <x v="6"/>
  </r>
  <r>
    <x v="28"/>
    <s v="Talbot County"/>
    <x v="5"/>
  </r>
  <r>
    <x v="6"/>
    <s v="Talbot County"/>
    <x v="6"/>
  </r>
  <r>
    <x v="6"/>
    <s v="Taliaferro County"/>
    <x v="6"/>
  </r>
  <r>
    <x v="38"/>
    <s v="Talladega County"/>
    <x v="4"/>
  </r>
  <r>
    <x v="13"/>
    <s v="Tallahatchie County"/>
    <x v="6"/>
  </r>
  <r>
    <x v="38"/>
    <s v="Tallapoosa County"/>
    <x v="5"/>
  </r>
  <r>
    <x v="8"/>
    <s v="Tama County"/>
    <x v="6"/>
  </r>
  <r>
    <x v="1"/>
    <s v="Taney County"/>
    <x v="5"/>
  </r>
  <r>
    <x v="30"/>
    <s v="Tangipahoa Parish"/>
    <x v="4"/>
  </r>
  <r>
    <x v="45"/>
    <s v="Taos County"/>
    <x v="5"/>
  </r>
  <r>
    <x v="32"/>
    <s v="Tarrant County"/>
    <x v="1"/>
  </r>
  <r>
    <x v="13"/>
    <s v="Tate County"/>
    <x v="6"/>
  </r>
  <r>
    <x v="6"/>
    <s v="Tattnall County"/>
    <x v="6"/>
  </r>
  <r>
    <x v="32"/>
    <s v="Taylor County"/>
    <x v="4"/>
  </r>
  <r>
    <x v="7"/>
    <s v="Taylor County"/>
    <x v="6"/>
  </r>
  <r>
    <x v="2"/>
    <s v="Taylor County"/>
    <x v="6"/>
  </r>
  <r>
    <x v="16"/>
    <s v="Taylor County"/>
    <x v="6"/>
  </r>
  <r>
    <x v="40"/>
    <s v="Taylor County"/>
    <x v="6"/>
  </r>
  <r>
    <x v="6"/>
    <s v="Taylor County"/>
    <x v="6"/>
  </r>
  <r>
    <x v="8"/>
    <s v="Taylor County"/>
    <x v="6"/>
  </r>
  <r>
    <x v="11"/>
    <s v="Tazewell County"/>
    <x v="4"/>
  </r>
  <r>
    <x v="4"/>
    <s v="Tazewell County"/>
    <x v="5"/>
  </r>
  <r>
    <x v="0"/>
    <s v="Tehama County"/>
    <x v="5"/>
  </r>
  <r>
    <x v="6"/>
    <s v="Telfair County"/>
    <x v="6"/>
  </r>
  <r>
    <x v="9"/>
    <s v="Teller County"/>
    <x v="6"/>
  </r>
  <r>
    <x v="30"/>
    <s v="Tensas Parish"/>
    <x v="6"/>
  </r>
  <r>
    <x v="30"/>
    <s v="Terrebonne Parish"/>
    <x v="4"/>
  </r>
  <r>
    <x v="6"/>
    <s v="Terrell County"/>
    <x v="6"/>
  </r>
  <r>
    <x v="32"/>
    <s v="Terrell County"/>
    <x v="6"/>
  </r>
  <r>
    <x v="32"/>
    <s v="Terry County"/>
    <x v="6"/>
  </r>
  <r>
    <x v="24"/>
    <s v="Teton County"/>
    <x v="6"/>
  </r>
  <r>
    <x v="18"/>
    <s v="Teton County"/>
    <x v="6"/>
  </r>
  <r>
    <x v="43"/>
    <s v="Teton County"/>
    <x v="6"/>
  </r>
  <r>
    <x v="1"/>
    <s v="Texas County"/>
    <x v="6"/>
  </r>
  <r>
    <x v="27"/>
    <s v="Texas County"/>
    <x v="6"/>
  </r>
  <r>
    <x v="14"/>
    <s v="Thayer County"/>
    <x v="6"/>
  </r>
  <r>
    <x v="6"/>
    <s v="Thomas County"/>
    <x v="5"/>
  </r>
  <r>
    <x v="29"/>
    <s v="Thomas County"/>
    <x v="6"/>
  </r>
  <r>
    <x v="14"/>
    <s v="Thomas County"/>
    <x v="6"/>
  </r>
  <r>
    <x v="32"/>
    <s v="Throckmorton County"/>
    <x v="6"/>
  </r>
  <r>
    <x v="17"/>
    <s v="Thurston County"/>
    <x v="3"/>
  </r>
  <r>
    <x v="14"/>
    <s v="Thurston County"/>
    <x v="6"/>
  </r>
  <r>
    <x v="6"/>
    <s v="Tift County"/>
    <x v="5"/>
  </r>
  <r>
    <x v="39"/>
    <s v="Tillamook County"/>
    <x v="6"/>
  </r>
  <r>
    <x v="27"/>
    <s v="Tillman County"/>
    <x v="6"/>
  </r>
  <r>
    <x v="23"/>
    <s v="Tioga County"/>
    <x v="5"/>
  </r>
  <r>
    <x v="10"/>
    <s v="Tioga County"/>
    <x v="5"/>
  </r>
  <r>
    <x v="13"/>
    <s v="Tippah County"/>
    <x v="6"/>
  </r>
  <r>
    <x v="12"/>
    <s v="Tippecanoe County"/>
    <x v="4"/>
  </r>
  <r>
    <x v="31"/>
    <s v="Tipton County"/>
    <x v="5"/>
  </r>
  <r>
    <x v="12"/>
    <s v="Tipton County"/>
    <x v="6"/>
  </r>
  <r>
    <x v="13"/>
    <s v="Tishomingo County"/>
    <x v="6"/>
  </r>
  <r>
    <x v="32"/>
    <s v="Titus County"/>
    <x v="5"/>
  </r>
  <r>
    <x v="5"/>
    <s v="Toa Alta Municipio"/>
    <x v="5"/>
  </r>
  <r>
    <x v="5"/>
    <s v="Toa Baja Municipio"/>
    <x v="4"/>
  </r>
  <r>
    <x v="21"/>
    <s v="Todd County"/>
    <x v="6"/>
  </r>
  <r>
    <x v="7"/>
    <s v="Todd County"/>
    <x v="6"/>
  </r>
  <r>
    <x v="37"/>
    <s v="Todd County"/>
    <x v="6"/>
  </r>
  <r>
    <x v="49"/>
    <s v="Tolland County"/>
    <x v="4"/>
  </r>
  <r>
    <x v="32"/>
    <s v="Tom Green County"/>
    <x v="4"/>
  </r>
  <r>
    <x v="23"/>
    <s v="Tompkins County"/>
    <x v="4"/>
  </r>
  <r>
    <x v="42"/>
    <s v="Tooele County"/>
    <x v="5"/>
  </r>
  <r>
    <x v="43"/>
    <s v="Toole County"/>
    <x v="6"/>
  </r>
  <r>
    <x v="6"/>
    <s v="Toombs County"/>
    <x v="6"/>
  </r>
  <r>
    <x v="45"/>
    <s v="Torrance County"/>
    <x v="6"/>
  </r>
  <r>
    <x v="19"/>
    <s v="Towner County"/>
    <x v="6"/>
  </r>
  <r>
    <x v="6"/>
    <s v="Towns County"/>
    <x v="6"/>
  </r>
  <r>
    <x v="19"/>
    <s v="Traill County"/>
    <x v="6"/>
  </r>
  <r>
    <x v="22"/>
    <s v="Transylvania County"/>
    <x v="5"/>
  </r>
  <r>
    <x v="21"/>
    <s v="Traverse County"/>
    <x v="6"/>
  </r>
  <r>
    <x v="32"/>
    <s v="Travis County"/>
    <x v="1"/>
  </r>
  <r>
    <x v="43"/>
    <s v="Treasure County"/>
    <x v="6"/>
  </r>
  <r>
    <x v="29"/>
    <s v="Trego County"/>
    <x v="6"/>
  </r>
  <r>
    <x v="16"/>
    <s v="Trempealeau County"/>
    <x v="6"/>
  </r>
  <r>
    <x v="6"/>
    <s v="Treutlen County"/>
    <x v="6"/>
  </r>
  <r>
    <x v="7"/>
    <s v="Trigg County"/>
    <x v="6"/>
  </r>
  <r>
    <x v="7"/>
    <s v="Trimble County"/>
    <x v="6"/>
  </r>
  <r>
    <x v="32"/>
    <s v="Trinity County"/>
    <x v="6"/>
  </r>
  <r>
    <x v="0"/>
    <s v="Trinity County"/>
    <x v="6"/>
  </r>
  <r>
    <x v="37"/>
    <s v="Tripp County"/>
    <x v="6"/>
  </r>
  <r>
    <x v="6"/>
    <s v="Troup County"/>
    <x v="5"/>
  </r>
  <r>
    <x v="31"/>
    <s v="Trousdale County"/>
    <x v="6"/>
  </r>
  <r>
    <x v="5"/>
    <s v="Trujillo Alto Municipio"/>
    <x v="5"/>
  </r>
  <r>
    <x v="15"/>
    <s v="Trumbull County"/>
    <x v="3"/>
  </r>
  <r>
    <x v="40"/>
    <s v="Tucker County"/>
    <x v="6"/>
  </r>
  <r>
    <x v="0"/>
    <s v="Tulare County"/>
    <x v="2"/>
  </r>
  <r>
    <x v="27"/>
    <s v="Tulsa County"/>
    <x v="2"/>
  </r>
  <r>
    <x v="13"/>
    <s v="Tunica County"/>
    <x v="6"/>
  </r>
  <r>
    <x v="0"/>
    <s v="Tuolumne County"/>
    <x v="5"/>
  </r>
  <r>
    <x v="37"/>
    <s v="Turner County"/>
    <x v="6"/>
  </r>
  <r>
    <x v="6"/>
    <s v="Turner County"/>
    <x v="6"/>
  </r>
  <r>
    <x v="38"/>
    <s v="Tuscaloosa County"/>
    <x v="3"/>
  </r>
  <r>
    <x v="15"/>
    <s v="Tuscarawas County"/>
    <x v="4"/>
  </r>
  <r>
    <x v="25"/>
    <s v="Tuscola County"/>
    <x v="5"/>
  </r>
  <r>
    <x v="6"/>
    <s v="Twiggs County"/>
    <x v="6"/>
  </r>
  <r>
    <x v="18"/>
    <s v="Twin Falls County"/>
    <x v="4"/>
  </r>
  <r>
    <x v="32"/>
    <s v="Tyler County"/>
    <x v="6"/>
  </r>
  <r>
    <x v="40"/>
    <s v="Tyler County"/>
    <x v="6"/>
  </r>
  <r>
    <x v="22"/>
    <s v="Tyrrell County"/>
    <x v="6"/>
  </r>
  <r>
    <x v="24"/>
    <s v="Uinta County"/>
    <x v="6"/>
  </r>
  <r>
    <x v="42"/>
    <s v="Uintah County"/>
    <x v="5"/>
  </r>
  <r>
    <x v="23"/>
    <s v="Ulster County"/>
    <x v="4"/>
  </r>
  <r>
    <x v="39"/>
    <s v="Umatilla County"/>
    <x v="4"/>
  </r>
  <r>
    <x v="31"/>
    <s v="Unicoi County"/>
    <x v="6"/>
  </r>
  <r>
    <x v="36"/>
    <s v="Union County"/>
    <x v="2"/>
  </r>
  <r>
    <x v="22"/>
    <s v="Union County"/>
    <x v="3"/>
  </r>
  <r>
    <x v="15"/>
    <s v="Union County"/>
    <x v="5"/>
  </r>
  <r>
    <x v="10"/>
    <s v="Union County"/>
    <x v="5"/>
  </r>
  <r>
    <x v="35"/>
    <s v="Union County"/>
    <x v="5"/>
  </r>
  <r>
    <x v="13"/>
    <s v="Union County"/>
    <x v="6"/>
  </r>
  <r>
    <x v="3"/>
    <s v="Union County"/>
    <x v="6"/>
  </r>
  <r>
    <x v="39"/>
    <s v="Union County"/>
    <x v="6"/>
  </r>
  <r>
    <x v="6"/>
    <s v="Union County"/>
    <x v="6"/>
  </r>
  <r>
    <x v="31"/>
    <s v="Union County"/>
    <x v="6"/>
  </r>
  <r>
    <x v="11"/>
    <s v="Union County"/>
    <x v="6"/>
  </r>
  <r>
    <x v="2"/>
    <s v="Union County"/>
    <x v="6"/>
  </r>
  <r>
    <x v="37"/>
    <s v="Union County"/>
    <x v="6"/>
  </r>
  <r>
    <x v="7"/>
    <s v="Union County"/>
    <x v="6"/>
  </r>
  <r>
    <x v="8"/>
    <s v="Union County"/>
    <x v="6"/>
  </r>
  <r>
    <x v="12"/>
    <s v="Union County"/>
    <x v="6"/>
  </r>
  <r>
    <x v="45"/>
    <s v="Union County"/>
    <x v="6"/>
  </r>
  <r>
    <x v="30"/>
    <s v="Union Parish"/>
    <x v="6"/>
  </r>
  <r>
    <x v="32"/>
    <s v="Upshur County"/>
    <x v="5"/>
  </r>
  <r>
    <x v="40"/>
    <s v="Upshur County"/>
    <x v="6"/>
  </r>
  <r>
    <x v="6"/>
    <s v="Upson County"/>
    <x v="6"/>
  </r>
  <r>
    <x v="32"/>
    <s v="Upton County"/>
    <x v="6"/>
  </r>
  <r>
    <x v="42"/>
    <s v="Utah County"/>
    <x v="2"/>
  </r>
  <r>
    <x v="5"/>
    <s v="Utuado Municipio"/>
    <x v="5"/>
  </r>
  <r>
    <x v="32"/>
    <s v="Uvalde County"/>
    <x v="6"/>
  </r>
  <r>
    <x v="32"/>
    <s v="Val Verde County"/>
    <x v="5"/>
  </r>
  <r>
    <x v="26"/>
    <s v="Valdez-Cordova Census Area"/>
    <x v="6"/>
  </r>
  <r>
    <x v="45"/>
    <s v="Valencia County"/>
    <x v="4"/>
  </r>
  <r>
    <x v="18"/>
    <s v="Valley County"/>
    <x v="6"/>
  </r>
  <r>
    <x v="43"/>
    <s v="Valley County"/>
    <x v="6"/>
  </r>
  <r>
    <x v="14"/>
    <s v="Valley County"/>
    <x v="6"/>
  </r>
  <r>
    <x v="25"/>
    <s v="Van Buren County"/>
    <x v="4"/>
  </r>
  <r>
    <x v="35"/>
    <s v="Van Buren County"/>
    <x v="6"/>
  </r>
  <r>
    <x v="8"/>
    <s v="Van Buren County"/>
    <x v="6"/>
  </r>
  <r>
    <x v="31"/>
    <s v="Van Buren County"/>
    <x v="6"/>
  </r>
  <r>
    <x v="15"/>
    <s v="Van Wert County"/>
    <x v="6"/>
  </r>
  <r>
    <x v="32"/>
    <s v="Van Zandt County"/>
    <x v="5"/>
  </r>
  <r>
    <x v="22"/>
    <s v="Vance County"/>
    <x v="5"/>
  </r>
  <r>
    <x v="12"/>
    <s v="Vanderburgh County"/>
    <x v="4"/>
  </r>
  <r>
    <x v="5"/>
    <s v="Vega Alta Municipio"/>
    <x v="5"/>
  </r>
  <r>
    <x v="5"/>
    <s v="Vega Baja Municipio"/>
    <x v="5"/>
  </r>
  <r>
    <x v="10"/>
    <s v="Venango County"/>
    <x v="5"/>
  </r>
  <r>
    <x v="0"/>
    <s v="Ventura County"/>
    <x v="1"/>
  </r>
  <r>
    <x v="11"/>
    <s v="Vermilion County"/>
    <x v="4"/>
  </r>
  <r>
    <x v="30"/>
    <s v="Vermilion Parish"/>
    <x v="5"/>
  </r>
  <r>
    <x v="12"/>
    <s v="Vermillion County"/>
    <x v="6"/>
  </r>
  <r>
    <x v="16"/>
    <s v="Vernon County"/>
    <x v="5"/>
  </r>
  <r>
    <x v="1"/>
    <s v="Vernon County"/>
    <x v="6"/>
  </r>
  <r>
    <x v="30"/>
    <s v="Vernon Parish"/>
    <x v="5"/>
  </r>
  <r>
    <x v="32"/>
    <s v="Victoria County"/>
    <x v="4"/>
  </r>
  <r>
    <x v="5"/>
    <s v="Vieques Municipio"/>
    <x v="6"/>
  </r>
  <r>
    <x v="12"/>
    <s v="Vigo County"/>
    <x v="4"/>
  </r>
  <r>
    <x v="16"/>
    <s v="Vilas County"/>
    <x v="6"/>
  </r>
  <r>
    <x v="5"/>
    <s v="Villalba Municipio"/>
    <x v="6"/>
  </r>
  <r>
    <x v="15"/>
    <s v="Vinton County"/>
    <x v="6"/>
  </r>
  <r>
    <x v="4"/>
    <s v="Virginia Beach city"/>
    <x v="2"/>
  </r>
  <r>
    <x v="2"/>
    <s v="Volusia County"/>
    <x v="2"/>
  </r>
  <r>
    <x v="12"/>
    <s v="Wabash County"/>
    <x v="5"/>
  </r>
  <r>
    <x v="11"/>
    <s v="Wabash County"/>
    <x v="6"/>
  </r>
  <r>
    <x v="21"/>
    <s v="Wabasha County"/>
    <x v="6"/>
  </r>
  <r>
    <x v="29"/>
    <s v="Wabaunsee County"/>
    <x v="6"/>
  </r>
  <r>
    <x v="21"/>
    <s v="Wadena County"/>
    <x v="6"/>
  </r>
  <r>
    <x v="27"/>
    <s v="Wagoner County"/>
    <x v="4"/>
  </r>
  <r>
    <x v="17"/>
    <s v="Wahkiakum County"/>
    <x v="6"/>
  </r>
  <r>
    <x v="22"/>
    <s v="Wake County"/>
    <x v="1"/>
  </r>
  <r>
    <x v="2"/>
    <s v="Wakulla County"/>
    <x v="5"/>
  </r>
  <r>
    <x v="33"/>
    <s v="Waldo County"/>
    <x v="5"/>
  </r>
  <r>
    <x v="32"/>
    <s v="Walker County"/>
    <x v="5"/>
  </r>
  <r>
    <x v="6"/>
    <s v="Walker County"/>
    <x v="5"/>
  </r>
  <r>
    <x v="38"/>
    <s v="Walker County"/>
    <x v="5"/>
  </r>
  <r>
    <x v="17"/>
    <s v="Walla Walla County"/>
    <x v="5"/>
  </r>
  <r>
    <x v="29"/>
    <s v="Wallace County"/>
    <x v="6"/>
  </r>
  <r>
    <x v="32"/>
    <s v="Waller County"/>
    <x v="5"/>
  </r>
  <r>
    <x v="39"/>
    <s v="Wallowa County"/>
    <x v="6"/>
  </r>
  <r>
    <x v="19"/>
    <s v="Walsh County"/>
    <x v="6"/>
  </r>
  <r>
    <x v="13"/>
    <s v="Walthall County"/>
    <x v="6"/>
  </r>
  <r>
    <x v="6"/>
    <s v="Walton County"/>
    <x v="4"/>
  </r>
  <r>
    <x v="2"/>
    <s v="Walton County"/>
    <x v="5"/>
  </r>
  <r>
    <x v="16"/>
    <s v="Walworth County"/>
    <x v="4"/>
  </r>
  <r>
    <x v="37"/>
    <s v="Walworth County"/>
    <x v="6"/>
  </r>
  <r>
    <x v="8"/>
    <s v="Wapello County"/>
    <x v="5"/>
  </r>
  <r>
    <x v="19"/>
    <s v="Ward County"/>
    <x v="5"/>
  </r>
  <r>
    <x v="32"/>
    <s v="Ward County"/>
    <x v="6"/>
  </r>
  <r>
    <x v="6"/>
    <s v="Ware County"/>
    <x v="5"/>
  </r>
  <r>
    <x v="15"/>
    <s v="Warren County"/>
    <x v="3"/>
  </r>
  <r>
    <x v="7"/>
    <s v="Warren County"/>
    <x v="4"/>
  </r>
  <r>
    <x v="36"/>
    <s v="Warren County"/>
    <x v="4"/>
  </r>
  <r>
    <x v="23"/>
    <s v="Warren County"/>
    <x v="5"/>
  </r>
  <r>
    <x v="8"/>
    <s v="Warren County"/>
    <x v="5"/>
  </r>
  <r>
    <x v="13"/>
    <s v="Warren County"/>
    <x v="5"/>
  </r>
  <r>
    <x v="10"/>
    <s v="Warren County"/>
    <x v="5"/>
  </r>
  <r>
    <x v="31"/>
    <s v="Warren County"/>
    <x v="5"/>
  </r>
  <r>
    <x v="4"/>
    <s v="Warren County"/>
    <x v="5"/>
  </r>
  <r>
    <x v="1"/>
    <s v="Warren County"/>
    <x v="5"/>
  </r>
  <r>
    <x v="22"/>
    <s v="Warren County"/>
    <x v="6"/>
  </r>
  <r>
    <x v="11"/>
    <s v="Warren County"/>
    <x v="6"/>
  </r>
  <r>
    <x v="12"/>
    <s v="Warren County"/>
    <x v="6"/>
  </r>
  <r>
    <x v="6"/>
    <s v="Warren County"/>
    <x v="6"/>
  </r>
  <r>
    <x v="12"/>
    <s v="Warrick County"/>
    <x v="5"/>
  </r>
  <r>
    <x v="42"/>
    <s v="Wasatch County"/>
    <x v="6"/>
  </r>
  <r>
    <x v="39"/>
    <s v="Wasco County"/>
    <x v="6"/>
  </r>
  <r>
    <x v="21"/>
    <s v="Waseca County"/>
    <x v="6"/>
  </r>
  <r>
    <x v="24"/>
    <s v="Washakie County"/>
    <x v="6"/>
  </r>
  <r>
    <x v="16"/>
    <s v="Washburn County"/>
    <x v="6"/>
  </r>
  <r>
    <x v="39"/>
    <s v="Washington County"/>
    <x v="2"/>
  </r>
  <r>
    <x v="21"/>
    <s v="Washington County"/>
    <x v="3"/>
  </r>
  <r>
    <x v="35"/>
    <s v="Washington County"/>
    <x v="3"/>
  </r>
  <r>
    <x v="10"/>
    <s v="Washington County"/>
    <x v="3"/>
  </r>
  <r>
    <x v="42"/>
    <s v="Washington County"/>
    <x v="4"/>
  </r>
  <r>
    <x v="28"/>
    <s v="Washington County"/>
    <x v="4"/>
  </r>
  <r>
    <x v="16"/>
    <s v="Washington County"/>
    <x v="4"/>
  </r>
  <r>
    <x v="31"/>
    <s v="Washington County"/>
    <x v="4"/>
  </r>
  <r>
    <x v="46"/>
    <s v="Washington County"/>
    <x v="4"/>
  </r>
  <r>
    <x v="23"/>
    <s v="Washington County"/>
    <x v="5"/>
  </r>
  <r>
    <x v="15"/>
    <s v="Washington County"/>
    <x v="5"/>
  </r>
  <r>
    <x v="20"/>
    <s v="Washington County"/>
    <x v="5"/>
  </r>
  <r>
    <x v="4"/>
    <s v="Washington County"/>
    <x v="5"/>
  </r>
  <r>
    <x v="27"/>
    <s v="Washington County"/>
    <x v="5"/>
  </r>
  <r>
    <x v="13"/>
    <s v="Washington County"/>
    <x v="5"/>
  </r>
  <r>
    <x v="32"/>
    <s v="Washington County"/>
    <x v="5"/>
  </r>
  <r>
    <x v="33"/>
    <s v="Washington County"/>
    <x v="5"/>
  </r>
  <r>
    <x v="12"/>
    <s v="Washington County"/>
    <x v="6"/>
  </r>
  <r>
    <x v="1"/>
    <s v="Washington County"/>
    <x v="6"/>
  </r>
  <r>
    <x v="2"/>
    <s v="Washington County"/>
    <x v="6"/>
  </r>
  <r>
    <x v="8"/>
    <s v="Washington County"/>
    <x v="6"/>
  </r>
  <r>
    <x v="6"/>
    <s v="Washington County"/>
    <x v="6"/>
  </r>
  <r>
    <x v="14"/>
    <s v="Washington County"/>
    <x v="6"/>
  </r>
  <r>
    <x v="38"/>
    <s v="Washington County"/>
    <x v="6"/>
  </r>
  <r>
    <x v="11"/>
    <s v="Washington County"/>
    <x v="6"/>
  </r>
  <r>
    <x v="22"/>
    <s v="Washington County"/>
    <x v="6"/>
  </r>
  <r>
    <x v="7"/>
    <s v="Washington County"/>
    <x v="6"/>
  </r>
  <r>
    <x v="18"/>
    <s v="Washington County"/>
    <x v="6"/>
  </r>
  <r>
    <x v="29"/>
    <s v="Washington County"/>
    <x v="6"/>
  </r>
  <r>
    <x v="9"/>
    <s v="Washington County"/>
    <x v="6"/>
  </r>
  <r>
    <x v="30"/>
    <s v="Washington Parish"/>
    <x v="5"/>
  </r>
  <r>
    <x v="27"/>
    <s v="Washita County"/>
    <x v="6"/>
  </r>
  <r>
    <x v="47"/>
    <s v="Washoe County"/>
    <x v="2"/>
  </r>
  <r>
    <x v="25"/>
    <s v="Washtenaw County"/>
    <x v="3"/>
  </r>
  <r>
    <x v="22"/>
    <s v="Watauga County"/>
    <x v="5"/>
  </r>
  <r>
    <x v="21"/>
    <s v="Watonwan County"/>
    <x v="6"/>
  </r>
  <r>
    <x v="16"/>
    <s v="Waukesha County"/>
    <x v="3"/>
  </r>
  <r>
    <x v="16"/>
    <s v="Waupaca County"/>
    <x v="5"/>
  </r>
  <r>
    <x v="16"/>
    <s v="Waushara County"/>
    <x v="6"/>
  </r>
  <r>
    <x v="25"/>
    <s v="Wayne County"/>
    <x v="1"/>
  </r>
  <r>
    <x v="22"/>
    <s v="Wayne County"/>
    <x v="4"/>
  </r>
  <r>
    <x v="15"/>
    <s v="Wayne County"/>
    <x v="4"/>
  </r>
  <r>
    <x v="23"/>
    <s v="Wayne County"/>
    <x v="4"/>
  </r>
  <r>
    <x v="12"/>
    <s v="Wayne County"/>
    <x v="5"/>
  </r>
  <r>
    <x v="10"/>
    <s v="Wayne County"/>
    <x v="5"/>
  </r>
  <r>
    <x v="40"/>
    <s v="Wayne County"/>
    <x v="5"/>
  </r>
  <r>
    <x v="6"/>
    <s v="Wayne County"/>
    <x v="6"/>
  </r>
  <r>
    <x v="7"/>
    <s v="Wayne County"/>
    <x v="6"/>
  </r>
  <r>
    <x v="13"/>
    <s v="Wayne County"/>
    <x v="6"/>
  </r>
  <r>
    <x v="31"/>
    <s v="Wayne County"/>
    <x v="6"/>
  </r>
  <r>
    <x v="11"/>
    <s v="Wayne County"/>
    <x v="6"/>
  </r>
  <r>
    <x v="1"/>
    <s v="Wayne County"/>
    <x v="6"/>
  </r>
  <r>
    <x v="14"/>
    <s v="Wayne County"/>
    <x v="6"/>
  </r>
  <r>
    <x v="8"/>
    <s v="Wayne County"/>
    <x v="6"/>
  </r>
  <r>
    <x v="42"/>
    <s v="Wayne County"/>
    <x v="6"/>
  </r>
  <r>
    <x v="4"/>
    <s v="Waynesboro city"/>
    <x v="6"/>
  </r>
  <r>
    <x v="31"/>
    <s v="Weakley County"/>
    <x v="5"/>
  </r>
  <r>
    <x v="32"/>
    <s v="Webb County"/>
    <x v="3"/>
  </r>
  <r>
    <x v="42"/>
    <s v="Weber County"/>
    <x v="3"/>
  </r>
  <r>
    <x v="1"/>
    <s v="Webster County"/>
    <x v="5"/>
  </r>
  <r>
    <x v="8"/>
    <s v="Webster County"/>
    <x v="5"/>
  </r>
  <r>
    <x v="7"/>
    <s v="Webster County"/>
    <x v="6"/>
  </r>
  <r>
    <x v="13"/>
    <s v="Webster County"/>
    <x v="6"/>
  </r>
  <r>
    <x v="40"/>
    <s v="Webster County"/>
    <x v="6"/>
  </r>
  <r>
    <x v="14"/>
    <s v="Webster County"/>
    <x v="6"/>
  </r>
  <r>
    <x v="6"/>
    <s v="Webster County"/>
    <x v="6"/>
  </r>
  <r>
    <x v="30"/>
    <s v="Webster Parish"/>
    <x v="5"/>
  </r>
  <r>
    <x v="9"/>
    <s v="Weld County"/>
    <x v="3"/>
  </r>
  <r>
    <x v="12"/>
    <s v="Wells County"/>
    <x v="6"/>
  </r>
  <r>
    <x v="19"/>
    <s v="Wells County"/>
    <x v="6"/>
  </r>
  <r>
    <x v="30"/>
    <s v="West Baton Rouge Parish"/>
    <x v="6"/>
  </r>
  <r>
    <x v="30"/>
    <s v="West Carroll Parish"/>
    <x v="6"/>
  </r>
  <r>
    <x v="30"/>
    <s v="West Feliciana Parish"/>
    <x v="6"/>
  </r>
  <r>
    <x v="23"/>
    <s v="Westchester County"/>
    <x v="1"/>
  </r>
  <r>
    <x v="10"/>
    <s v="Westmoreland County"/>
    <x v="3"/>
  </r>
  <r>
    <x v="4"/>
    <s v="Westmoreland County"/>
    <x v="6"/>
  </r>
  <r>
    <x v="24"/>
    <s v="Weston County"/>
    <x v="6"/>
  </r>
  <r>
    <x v="40"/>
    <s v="Wetzel County"/>
    <x v="6"/>
  </r>
  <r>
    <x v="25"/>
    <s v="Wexford County"/>
    <x v="5"/>
  </r>
  <r>
    <x v="32"/>
    <s v="Wharton County"/>
    <x v="5"/>
  </r>
  <r>
    <x v="17"/>
    <s v="Whatcom County"/>
    <x v="3"/>
  </r>
  <r>
    <x v="43"/>
    <s v="Wheatland County"/>
    <x v="6"/>
  </r>
  <r>
    <x v="6"/>
    <s v="Wheeler County"/>
    <x v="6"/>
  </r>
  <r>
    <x v="32"/>
    <s v="Wheeler County"/>
    <x v="6"/>
  </r>
  <r>
    <x v="39"/>
    <s v="Wheeler County"/>
    <x v="6"/>
  </r>
  <r>
    <x v="14"/>
    <s v="Wheeler County"/>
    <x v="6"/>
  </r>
  <r>
    <x v="35"/>
    <s v="White County"/>
    <x v="4"/>
  </r>
  <r>
    <x v="6"/>
    <s v="White County"/>
    <x v="6"/>
  </r>
  <r>
    <x v="31"/>
    <s v="White County"/>
    <x v="6"/>
  </r>
  <r>
    <x v="12"/>
    <s v="White County"/>
    <x v="6"/>
  </r>
  <r>
    <x v="11"/>
    <s v="White County"/>
    <x v="6"/>
  </r>
  <r>
    <x v="47"/>
    <s v="White Pine County"/>
    <x v="6"/>
  </r>
  <r>
    <x v="11"/>
    <s v="Whiteside County"/>
    <x v="5"/>
  </r>
  <r>
    <x v="6"/>
    <s v="Whitfield County"/>
    <x v="4"/>
  </r>
  <r>
    <x v="7"/>
    <s v="Whitley County"/>
    <x v="5"/>
  </r>
  <r>
    <x v="12"/>
    <s v="Whitley County"/>
    <x v="5"/>
  </r>
  <r>
    <x v="17"/>
    <s v="Whitman County"/>
    <x v="5"/>
  </r>
  <r>
    <x v="43"/>
    <s v="Wibaux County"/>
    <x v="6"/>
  </r>
  <r>
    <x v="32"/>
    <s v="Wichita County"/>
    <x v="4"/>
  </r>
  <r>
    <x v="29"/>
    <s v="Wichita County"/>
    <x v="6"/>
  </r>
  <r>
    <x v="28"/>
    <s v="Wicomico County"/>
    <x v="4"/>
  </r>
  <r>
    <x v="32"/>
    <s v="Wilbarger County"/>
    <x v="6"/>
  </r>
  <r>
    <x v="38"/>
    <s v="Wilcox County"/>
    <x v="6"/>
  </r>
  <r>
    <x v="6"/>
    <s v="Wilcox County"/>
    <x v="6"/>
  </r>
  <r>
    <x v="22"/>
    <s v="Wilkes County"/>
    <x v="5"/>
  </r>
  <r>
    <x v="6"/>
    <s v="Wilkes County"/>
    <x v="6"/>
  </r>
  <r>
    <x v="21"/>
    <s v="Wilkin County"/>
    <x v="6"/>
  </r>
  <r>
    <x v="6"/>
    <s v="Wilkinson County"/>
    <x v="6"/>
  </r>
  <r>
    <x v="13"/>
    <s v="Wilkinson County"/>
    <x v="6"/>
  </r>
  <r>
    <x v="11"/>
    <s v="Will County"/>
    <x v="2"/>
  </r>
  <r>
    <x v="32"/>
    <s v="Willacy County"/>
    <x v="6"/>
  </r>
  <r>
    <x v="15"/>
    <s v="Williams County"/>
    <x v="5"/>
  </r>
  <r>
    <x v="19"/>
    <s v="Williams County"/>
    <x v="5"/>
  </r>
  <r>
    <x v="4"/>
    <s v="Williamsburg city"/>
    <x v="6"/>
  </r>
  <r>
    <x v="3"/>
    <s v="Williamsburg County"/>
    <x v="5"/>
  </r>
  <r>
    <x v="32"/>
    <s v="Williamson County"/>
    <x v="2"/>
  </r>
  <r>
    <x v="31"/>
    <s v="Williamson County"/>
    <x v="3"/>
  </r>
  <r>
    <x v="11"/>
    <s v="Williamson County"/>
    <x v="5"/>
  </r>
  <r>
    <x v="31"/>
    <s v="Wilson County"/>
    <x v="4"/>
  </r>
  <r>
    <x v="22"/>
    <s v="Wilson County"/>
    <x v="4"/>
  </r>
  <r>
    <x v="32"/>
    <s v="Wilson County"/>
    <x v="5"/>
  </r>
  <r>
    <x v="29"/>
    <s v="Wilson County"/>
    <x v="6"/>
  </r>
  <r>
    <x v="4"/>
    <s v="Winchester city"/>
    <x v="6"/>
  </r>
  <r>
    <x v="49"/>
    <s v="Windham County"/>
    <x v="4"/>
  </r>
  <r>
    <x v="20"/>
    <s v="Windham County"/>
    <x v="5"/>
  </r>
  <r>
    <x v="20"/>
    <s v="Windsor County"/>
    <x v="5"/>
  </r>
  <r>
    <x v="32"/>
    <s v="Winkler County"/>
    <x v="6"/>
  </r>
  <r>
    <x v="30"/>
    <s v="Winn Parish"/>
    <x v="6"/>
  </r>
  <r>
    <x v="11"/>
    <s v="Winnebago County"/>
    <x v="3"/>
  </r>
  <r>
    <x v="16"/>
    <s v="Winnebago County"/>
    <x v="4"/>
  </r>
  <r>
    <x v="8"/>
    <s v="Winnebago County"/>
    <x v="6"/>
  </r>
  <r>
    <x v="8"/>
    <s v="Winneshiek County"/>
    <x v="6"/>
  </r>
  <r>
    <x v="21"/>
    <s v="Winona County"/>
    <x v="5"/>
  </r>
  <r>
    <x v="38"/>
    <s v="Winston County"/>
    <x v="6"/>
  </r>
  <r>
    <x v="13"/>
    <s v="Winston County"/>
    <x v="6"/>
  </r>
  <r>
    <x v="40"/>
    <s v="Wirt County"/>
    <x v="6"/>
  </r>
  <r>
    <x v="32"/>
    <s v="Wise County"/>
    <x v="5"/>
  </r>
  <r>
    <x v="4"/>
    <s v="Wise County"/>
    <x v="5"/>
  </r>
  <r>
    <x v="7"/>
    <s v="Wolfe County"/>
    <x v="6"/>
  </r>
  <r>
    <x v="15"/>
    <s v="Wood County"/>
    <x v="4"/>
  </r>
  <r>
    <x v="40"/>
    <s v="Wood County"/>
    <x v="4"/>
  </r>
  <r>
    <x v="16"/>
    <s v="Wood County"/>
    <x v="5"/>
  </r>
  <r>
    <x v="32"/>
    <s v="Wood County"/>
    <x v="5"/>
  </r>
  <r>
    <x v="8"/>
    <s v="Woodbury County"/>
    <x v="4"/>
  </r>
  <r>
    <x v="11"/>
    <s v="Woodford County"/>
    <x v="5"/>
  </r>
  <r>
    <x v="7"/>
    <s v="Woodford County"/>
    <x v="6"/>
  </r>
  <r>
    <x v="35"/>
    <s v="Woodruff County"/>
    <x v="6"/>
  </r>
  <r>
    <x v="27"/>
    <s v="Woods County"/>
    <x v="6"/>
  </r>
  <r>
    <x v="29"/>
    <s v="Woodson County"/>
    <x v="6"/>
  </r>
  <r>
    <x v="27"/>
    <s v="Woodward County"/>
    <x v="6"/>
  </r>
  <r>
    <x v="41"/>
    <s v="Worcester County"/>
    <x v="1"/>
  </r>
  <r>
    <x v="28"/>
    <s v="Worcester County"/>
    <x v="5"/>
  </r>
  <r>
    <x v="6"/>
    <s v="Worth County"/>
    <x v="6"/>
  </r>
  <r>
    <x v="8"/>
    <s v="Worth County"/>
    <x v="6"/>
  </r>
  <r>
    <x v="1"/>
    <s v="Worth County"/>
    <x v="6"/>
  </r>
  <r>
    <x v="26"/>
    <s v="Wrangell City and Borough"/>
    <x v="6"/>
  </r>
  <r>
    <x v="21"/>
    <s v="Wright County"/>
    <x v="4"/>
  </r>
  <r>
    <x v="1"/>
    <s v="Wright County"/>
    <x v="6"/>
  </r>
  <r>
    <x v="8"/>
    <s v="Wright County"/>
    <x v="6"/>
  </r>
  <r>
    <x v="15"/>
    <s v="Wyandot County"/>
    <x v="6"/>
  </r>
  <r>
    <x v="29"/>
    <s v="Wyandotte County"/>
    <x v="4"/>
  </r>
  <r>
    <x v="23"/>
    <s v="Wyoming County"/>
    <x v="5"/>
  </r>
  <r>
    <x v="10"/>
    <s v="Wyoming County"/>
    <x v="6"/>
  </r>
  <r>
    <x v="40"/>
    <s v="Wyoming County"/>
    <x v="6"/>
  </r>
  <r>
    <x v="4"/>
    <s v="Wythe County"/>
    <x v="6"/>
  </r>
  <r>
    <x v="5"/>
    <s v="Yabucoa Municipio"/>
    <x v="5"/>
  </r>
  <r>
    <x v="22"/>
    <s v="Yadkin County"/>
    <x v="5"/>
  </r>
  <r>
    <x v="17"/>
    <s v="Yakima County"/>
    <x v="3"/>
  </r>
  <r>
    <x v="26"/>
    <s v="Yakutat City and Borough"/>
    <x v="6"/>
  </r>
  <r>
    <x v="13"/>
    <s v="Yalobusha County"/>
    <x v="6"/>
  </r>
  <r>
    <x v="39"/>
    <s v="Yamhill County"/>
    <x v="4"/>
  </r>
  <r>
    <x v="22"/>
    <s v="Yancey County"/>
    <x v="6"/>
  </r>
  <r>
    <x v="37"/>
    <s v="Yankton County"/>
    <x v="6"/>
  </r>
  <r>
    <x v="23"/>
    <s v="Yates County"/>
    <x v="6"/>
  </r>
  <r>
    <x v="5"/>
    <s v="Yauco Municipio"/>
    <x v="5"/>
  </r>
  <r>
    <x v="34"/>
    <s v="Yavapai County"/>
    <x v="3"/>
  </r>
  <r>
    <x v="13"/>
    <s v="Yazoo County"/>
    <x v="6"/>
  </r>
  <r>
    <x v="35"/>
    <s v="Yell County"/>
    <x v="6"/>
  </r>
  <r>
    <x v="21"/>
    <s v="Yellow Medicine County"/>
    <x v="6"/>
  </r>
  <r>
    <x v="43"/>
    <s v="Yellowstone County"/>
    <x v="4"/>
  </r>
  <r>
    <x v="32"/>
    <s v="Yoakum County"/>
    <x v="6"/>
  </r>
  <r>
    <x v="0"/>
    <s v="Yolo County"/>
    <x v="3"/>
  </r>
  <r>
    <x v="10"/>
    <s v="York County"/>
    <x v="2"/>
  </r>
  <r>
    <x v="3"/>
    <s v="York County"/>
    <x v="3"/>
  </r>
  <r>
    <x v="33"/>
    <s v="York County"/>
    <x v="3"/>
  </r>
  <r>
    <x v="4"/>
    <s v="York County"/>
    <x v="5"/>
  </r>
  <r>
    <x v="14"/>
    <s v="York County"/>
    <x v="6"/>
  </r>
  <r>
    <x v="32"/>
    <s v="Young County"/>
    <x v="6"/>
  </r>
  <r>
    <x v="0"/>
    <s v="Yuba County"/>
    <x v="4"/>
  </r>
  <r>
    <x v="26"/>
    <s v="Yukon-Koyukuk Census Area"/>
    <x v="6"/>
  </r>
  <r>
    <x v="34"/>
    <s v="Yuma County"/>
    <x v="3"/>
  </r>
  <r>
    <x v="9"/>
    <s v="Yuma County"/>
    <x v="6"/>
  </r>
  <r>
    <x v="32"/>
    <s v="Zapata County"/>
    <x v="6"/>
  </r>
  <r>
    <x v="32"/>
    <s v="Zavala County"/>
    <x v="6"/>
  </r>
  <r>
    <x v="37"/>
    <s v="Ziebach County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2F6B-D46A-411E-95F6-ABD1250A5683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8">
  <location ref="A3:E2398" firstHeaderRow="0" firstDataRow="1" firstDataCol="2" rowPageCount="1" colPageCount="1"/>
  <pivotFields count="6">
    <pivotField axis="axisPage" compact="0" outline="0" showAll="0">
      <items count="53">
        <item x="38"/>
        <item x="26"/>
        <item x="34"/>
        <item x="35"/>
        <item x="0"/>
        <item x="9"/>
        <item x="49"/>
        <item x="51"/>
        <item x="48"/>
        <item x="2"/>
        <item x="6"/>
        <item x="50"/>
        <item x="18"/>
        <item x="11"/>
        <item x="12"/>
        <item x="8"/>
        <item x="29"/>
        <item x="7"/>
        <item x="30"/>
        <item x="33"/>
        <item x="28"/>
        <item x="41"/>
        <item x="25"/>
        <item x="21"/>
        <item x="13"/>
        <item x="1"/>
        <item x="43"/>
        <item x="14"/>
        <item x="47"/>
        <item x="44"/>
        <item x="36"/>
        <item x="45"/>
        <item x="23"/>
        <item x="22"/>
        <item x="19"/>
        <item x="15"/>
        <item x="27"/>
        <item x="39"/>
        <item x="10"/>
        <item x="5"/>
        <item x="46"/>
        <item x="3"/>
        <item x="37"/>
        <item x="31"/>
        <item x="32"/>
        <item x="42"/>
        <item x="20"/>
        <item x="4"/>
        <item x="17"/>
        <item x="40"/>
        <item x="16"/>
        <item x="24"/>
        <item t="default"/>
      </items>
    </pivotField>
    <pivotField axis="axisRow" compact="0" outline="0" showAll="0">
      <items count="1951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5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0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2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4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3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6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1"/>
  </rowFields>
  <rowItems count="2395">
    <i>
      <x/>
      <x v="1042"/>
    </i>
    <i t="default">
      <x/>
    </i>
    <i>
      <x v="1"/>
      <x v="12"/>
    </i>
    <i r="1">
      <x v="28"/>
    </i>
    <i r="1">
      <x v="95"/>
    </i>
    <i r="1">
      <x v="146"/>
    </i>
    <i r="1">
      <x v="154"/>
    </i>
    <i r="1">
      <x v="212"/>
    </i>
    <i r="1">
      <x v="218"/>
    </i>
    <i r="1">
      <x v="363"/>
    </i>
    <i r="1">
      <x v="396"/>
    </i>
    <i r="1">
      <x v="412"/>
    </i>
    <i r="1">
      <x v="415"/>
    </i>
    <i r="1">
      <x v="459"/>
    </i>
    <i r="1">
      <x v="465"/>
    </i>
    <i r="1">
      <x v="495"/>
    </i>
    <i r="1">
      <x v="537"/>
    </i>
    <i r="1">
      <x v="541"/>
    </i>
    <i r="1">
      <x v="562"/>
    </i>
    <i r="1">
      <x v="577"/>
    </i>
    <i r="1">
      <x v="580"/>
    </i>
    <i r="1">
      <x v="588"/>
    </i>
    <i r="1">
      <x v="589"/>
    </i>
    <i r="1">
      <x v="624"/>
    </i>
    <i r="1">
      <x v="631"/>
    </i>
    <i r="1">
      <x v="634"/>
    </i>
    <i r="1">
      <x v="733"/>
    </i>
    <i r="1">
      <x v="741"/>
    </i>
    <i r="1">
      <x v="764"/>
    </i>
    <i r="1">
      <x v="768"/>
    </i>
    <i r="1">
      <x v="784"/>
    </i>
    <i r="1">
      <x v="793"/>
    </i>
    <i r="1">
      <x v="797"/>
    </i>
    <i r="1">
      <x v="808"/>
    </i>
    <i r="1">
      <x v="873"/>
    </i>
    <i r="1">
      <x v="922"/>
    </i>
    <i r="1">
      <x v="933"/>
    </i>
    <i r="1">
      <x v="938"/>
    </i>
    <i r="1">
      <x v="1064"/>
    </i>
    <i r="1">
      <x v="1085"/>
    </i>
    <i r="1">
      <x v="1089"/>
    </i>
    <i r="1">
      <x v="1133"/>
    </i>
    <i r="1">
      <x v="1151"/>
    </i>
    <i r="1">
      <x v="1152"/>
    </i>
    <i r="1">
      <x v="1160"/>
    </i>
    <i r="1">
      <x v="1185"/>
    </i>
    <i r="1">
      <x v="1205"/>
    </i>
    <i r="1">
      <x v="1220"/>
    </i>
    <i r="1">
      <x v="1233"/>
    </i>
    <i r="1">
      <x v="1237"/>
    </i>
    <i r="1">
      <x v="1268"/>
    </i>
    <i r="1">
      <x v="1285"/>
    </i>
    <i r="1">
      <x v="1296"/>
    </i>
    <i r="1">
      <x v="1325"/>
    </i>
    <i r="1">
      <x v="1366"/>
    </i>
    <i r="1">
      <x v="1372"/>
    </i>
    <i r="1">
      <x v="1374"/>
    </i>
    <i r="1">
      <x v="1377"/>
    </i>
    <i r="1">
      <x v="1422"/>
    </i>
    <i r="1">
      <x v="1434"/>
    </i>
    <i r="1">
      <x v="1483"/>
    </i>
    <i r="1">
      <x v="1519"/>
    </i>
    <i r="1">
      <x v="1527"/>
    </i>
    <i r="1">
      <x v="1532"/>
    </i>
    <i r="1">
      <x v="1533"/>
    </i>
    <i r="1">
      <x v="1534"/>
    </i>
    <i r="1">
      <x v="1542"/>
    </i>
    <i r="1">
      <x v="1555"/>
    </i>
    <i r="1">
      <x v="1597"/>
    </i>
    <i r="1">
      <x v="1617"/>
    </i>
    <i r="1">
      <x v="1647"/>
    </i>
    <i r="1">
      <x v="1682"/>
    </i>
    <i r="1">
      <x v="1711"/>
    </i>
    <i r="1">
      <x v="1753"/>
    </i>
    <i r="1">
      <x v="1804"/>
    </i>
    <i r="1">
      <x v="1824"/>
    </i>
    <i r="1">
      <x v="1856"/>
    </i>
    <i r="1">
      <x v="1868"/>
    </i>
    <i r="1">
      <x v="1917"/>
    </i>
    <i t="default">
      <x v="1"/>
    </i>
    <i>
      <x v="2"/>
      <x v="1"/>
    </i>
    <i r="1">
      <x v="44"/>
    </i>
    <i r="1">
      <x v="54"/>
    </i>
    <i r="1">
      <x v="94"/>
    </i>
    <i r="1">
      <x v="148"/>
    </i>
    <i r="1">
      <x v="150"/>
    </i>
    <i r="1">
      <x v="205"/>
    </i>
    <i r="1">
      <x v="210"/>
    </i>
    <i r="1">
      <x v="225"/>
    </i>
    <i r="1">
      <x v="237"/>
    </i>
    <i r="1">
      <x v="264"/>
    </i>
    <i r="1">
      <x v="265"/>
    </i>
    <i r="1">
      <x v="336"/>
    </i>
    <i r="1">
      <x v="356"/>
    </i>
    <i r="1">
      <x v="363"/>
    </i>
    <i r="1">
      <x v="380"/>
    </i>
    <i r="1">
      <x v="462"/>
    </i>
    <i r="1">
      <x v="466"/>
    </i>
    <i r="1">
      <x v="473"/>
    </i>
    <i r="1">
      <x v="489"/>
    </i>
    <i r="1">
      <x v="491"/>
    </i>
    <i r="1">
      <x v="496"/>
    </i>
    <i r="1">
      <x v="513"/>
    </i>
    <i r="1">
      <x v="528"/>
    </i>
    <i r="1">
      <x v="545"/>
    </i>
    <i r="1">
      <x v="562"/>
    </i>
    <i r="1">
      <x v="620"/>
    </i>
    <i r="1">
      <x v="656"/>
    </i>
    <i r="1">
      <x v="713"/>
    </i>
    <i r="1">
      <x v="728"/>
    </i>
    <i r="1">
      <x v="743"/>
    </i>
    <i r="1">
      <x v="797"/>
    </i>
    <i r="1">
      <x v="824"/>
    </i>
    <i r="1">
      <x v="866"/>
    </i>
    <i r="1">
      <x v="873"/>
    </i>
    <i r="1">
      <x v="876"/>
    </i>
    <i r="1">
      <x v="887"/>
    </i>
    <i r="1">
      <x v="904"/>
    </i>
    <i r="1">
      <x v="919"/>
    </i>
    <i r="1">
      <x v="950"/>
    </i>
    <i r="1">
      <x v="971"/>
    </i>
    <i r="1">
      <x v="978"/>
    </i>
    <i r="1">
      <x v="1008"/>
    </i>
    <i r="1">
      <x v="1051"/>
    </i>
    <i r="1">
      <x v="1170"/>
    </i>
    <i r="1">
      <x v="1176"/>
    </i>
    <i r="1">
      <x v="1180"/>
    </i>
    <i r="1">
      <x v="1183"/>
    </i>
    <i r="1">
      <x v="1185"/>
    </i>
    <i r="1">
      <x v="1196"/>
    </i>
    <i r="1">
      <x v="1231"/>
    </i>
    <i r="1">
      <x v="1254"/>
    </i>
    <i r="1">
      <x v="1271"/>
    </i>
    <i r="1">
      <x v="1292"/>
    </i>
    <i r="1">
      <x v="1334"/>
    </i>
    <i r="1">
      <x v="1336"/>
    </i>
    <i r="1">
      <x v="1375"/>
    </i>
    <i r="1">
      <x v="1390"/>
    </i>
    <i r="1">
      <x v="1394"/>
    </i>
    <i r="1">
      <x v="1424"/>
    </i>
    <i r="1">
      <x v="1425"/>
    </i>
    <i r="1">
      <x v="1442"/>
    </i>
    <i r="1">
      <x v="1471"/>
    </i>
    <i r="1">
      <x v="1474"/>
    </i>
    <i r="1">
      <x v="1537"/>
    </i>
    <i r="1">
      <x v="1554"/>
    </i>
    <i r="1">
      <x v="1560"/>
    </i>
    <i r="1">
      <x v="1582"/>
    </i>
    <i r="1">
      <x v="1583"/>
    </i>
    <i r="1">
      <x v="1620"/>
    </i>
    <i r="1">
      <x v="1623"/>
    </i>
    <i r="1">
      <x v="1630"/>
    </i>
    <i r="1">
      <x v="1654"/>
    </i>
    <i r="1">
      <x v="1686"/>
    </i>
    <i r="1">
      <x v="1767"/>
    </i>
    <i r="1">
      <x v="1768"/>
    </i>
    <i r="1">
      <x v="1784"/>
    </i>
    <i r="1">
      <x v="1789"/>
    </i>
    <i r="1">
      <x v="1816"/>
    </i>
    <i r="1">
      <x v="1817"/>
    </i>
    <i r="1">
      <x v="1846"/>
    </i>
    <i r="1">
      <x v="1849"/>
    </i>
    <i r="1">
      <x v="1891"/>
    </i>
    <i r="1">
      <x v="1896"/>
    </i>
    <i r="1">
      <x v="1942"/>
    </i>
    <i t="default">
      <x v="2"/>
    </i>
    <i>
      <x v="3"/>
      <x v="10"/>
    </i>
    <i r="1">
      <x v="14"/>
    </i>
    <i r="1">
      <x v="29"/>
    </i>
    <i r="1">
      <x v="38"/>
    </i>
    <i r="1">
      <x v="45"/>
    </i>
    <i r="1">
      <x v="60"/>
    </i>
    <i r="1">
      <x v="76"/>
    </i>
    <i r="1">
      <x v="92"/>
    </i>
    <i r="1">
      <x v="106"/>
    </i>
    <i r="1">
      <x v="135"/>
    </i>
    <i r="1">
      <x v="144"/>
    </i>
    <i r="1">
      <x v="147"/>
    </i>
    <i r="1">
      <x v="185"/>
    </i>
    <i r="1">
      <x v="200"/>
    </i>
    <i r="1">
      <x v="201"/>
    </i>
    <i r="1">
      <x v="219"/>
    </i>
    <i r="1">
      <x v="232"/>
    </i>
    <i r="1">
      <x v="241"/>
    </i>
    <i r="1">
      <x v="242"/>
    </i>
    <i r="1">
      <x v="249"/>
    </i>
    <i r="1">
      <x v="252"/>
    </i>
    <i r="1">
      <x v="274"/>
    </i>
    <i r="1">
      <x v="311"/>
    </i>
    <i r="1">
      <x v="316"/>
    </i>
    <i r="1">
      <x v="322"/>
    </i>
    <i r="1">
      <x v="332"/>
    </i>
    <i r="1">
      <x v="334"/>
    </i>
    <i r="1">
      <x v="337"/>
    </i>
    <i r="1">
      <x v="366"/>
    </i>
    <i r="1">
      <x v="367"/>
    </i>
    <i r="1">
      <x v="372"/>
    </i>
    <i r="1">
      <x v="373"/>
    </i>
    <i r="1">
      <x v="395"/>
    </i>
    <i r="1">
      <x v="454"/>
    </i>
    <i r="1">
      <x v="472"/>
    </i>
    <i r="1">
      <x v="476"/>
    </i>
    <i r="1">
      <x v="517"/>
    </i>
    <i r="1">
      <x v="528"/>
    </i>
    <i r="1">
      <x v="539"/>
    </i>
    <i r="1">
      <x v="540"/>
    </i>
    <i r="1">
      <x v="565"/>
    </i>
    <i r="1">
      <x v="577"/>
    </i>
    <i r="1">
      <x v="578"/>
    </i>
    <i r="1">
      <x v="600"/>
    </i>
    <i r="1">
      <x v="619"/>
    </i>
    <i r="1">
      <x v="626"/>
    </i>
    <i r="1">
      <x v="642"/>
    </i>
    <i r="1">
      <x v="651"/>
    </i>
    <i r="1">
      <x v="675"/>
    </i>
    <i r="1">
      <x v="709"/>
    </i>
    <i r="1">
      <x v="741"/>
    </i>
    <i r="1">
      <x v="758"/>
    </i>
    <i r="1">
      <x v="765"/>
    </i>
    <i r="1">
      <x v="785"/>
    </i>
    <i r="1">
      <x v="786"/>
    </i>
    <i r="1">
      <x v="799"/>
    </i>
    <i r="1">
      <x v="816"/>
    </i>
    <i r="1">
      <x v="821"/>
    </i>
    <i r="1">
      <x v="846"/>
    </i>
    <i r="1">
      <x v="866"/>
    </i>
    <i r="1">
      <x v="873"/>
    </i>
    <i r="1">
      <x v="898"/>
    </i>
    <i r="1">
      <x v="943"/>
    </i>
    <i r="1">
      <x v="963"/>
    </i>
    <i r="1">
      <x v="966"/>
    </i>
    <i r="1">
      <x v="971"/>
    </i>
    <i r="1">
      <x v="978"/>
    </i>
    <i r="1">
      <x v="980"/>
    </i>
    <i r="1">
      <x v="987"/>
    </i>
    <i r="1">
      <x v="1011"/>
    </i>
    <i r="1">
      <x v="1015"/>
    </i>
    <i r="1">
      <x v="1022"/>
    </i>
    <i r="1">
      <x v="1028"/>
    </i>
    <i r="1">
      <x v="1040"/>
    </i>
    <i r="1">
      <x v="1044"/>
    </i>
    <i r="1">
      <x v="1050"/>
    </i>
    <i r="1">
      <x v="1057"/>
    </i>
    <i r="1">
      <x v="1068"/>
    </i>
    <i r="1">
      <x v="1073"/>
    </i>
    <i r="1">
      <x v="1079"/>
    </i>
    <i r="1">
      <x v="1087"/>
    </i>
    <i r="1">
      <x v="1089"/>
    </i>
    <i r="1">
      <x v="1119"/>
    </i>
    <i r="1">
      <x v="1125"/>
    </i>
    <i r="1">
      <x v="1143"/>
    </i>
    <i r="1">
      <x v="1144"/>
    </i>
    <i r="1">
      <x v="1174"/>
    </i>
    <i r="1">
      <x v="1185"/>
    </i>
    <i r="1">
      <x v="1208"/>
    </i>
    <i r="1">
      <x v="1232"/>
    </i>
    <i r="1">
      <x v="1235"/>
    </i>
    <i r="1">
      <x v="1244"/>
    </i>
    <i r="1">
      <x v="1253"/>
    </i>
    <i r="1">
      <x v="1257"/>
    </i>
    <i r="1">
      <x v="1266"/>
    </i>
    <i r="1">
      <x v="1291"/>
    </i>
    <i r="1">
      <x v="1296"/>
    </i>
    <i r="1">
      <x v="1300"/>
    </i>
    <i r="1">
      <x v="1304"/>
    </i>
    <i r="1">
      <x v="1310"/>
    </i>
    <i r="1">
      <x v="1385"/>
    </i>
    <i r="1">
      <x v="1428"/>
    </i>
    <i r="1">
      <x v="1473"/>
    </i>
    <i r="1">
      <x v="1474"/>
    </i>
    <i r="1">
      <x v="1495"/>
    </i>
    <i r="1">
      <x v="1496"/>
    </i>
    <i r="1">
      <x v="1513"/>
    </i>
    <i r="1">
      <x v="1539"/>
    </i>
    <i r="1">
      <x v="1541"/>
    </i>
    <i r="1">
      <x v="1556"/>
    </i>
    <i r="1">
      <x v="1561"/>
    </i>
    <i r="1">
      <x v="1597"/>
    </i>
    <i r="1">
      <x v="1615"/>
    </i>
    <i r="1">
      <x v="1621"/>
    </i>
    <i r="1">
      <x v="1627"/>
    </i>
    <i r="1">
      <x v="1633"/>
    </i>
    <i r="1">
      <x v="1635"/>
    </i>
    <i r="1">
      <x v="1642"/>
    </i>
    <i r="1">
      <x v="1643"/>
    </i>
    <i r="1">
      <x v="1646"/>
    </i>
    <i r="1">
      <x v="1647"/>
    </i>
    <i r="1">
      <x v="1648"/>
    </i>
    <i r="1">
      <x v="1652"/>
    </i>
    <i r="1">
      <x v="1658"/>
    </i>
    <i r="1">
      <x v="1692"/>
    </i>
    <i r="1">
      <x v="1728"/>
    </i>
    <i r="1">
      <x v="1765"/>
    </i>
    <i r="1">
      <x v="1772"/>
    </i>
    <i r="1">
      <x v="1784"/>
    </i>
    <i r="1">
      <x v="1839"/>
    </i>
    <i r="1">
      <x v="1846"/>
    </i>
    <i r="1">
      <x v="1850"/>
    </i>
    <i r="1">
      <x v="1853"/>
    </i>
    <i r="1">
      <x v="1859"/>
    </i>
    <i r="1">
      <x v="1860"/>
    </i>
    <i r="1">
      <x v="1863"/>
    </i>
    <i r="1">
      <x v="1869"/>
    </i>
    <i r="1">
      <x v="1874"/>
    </i>
    <i r="1">
      <x v="1896"/>
    </i>
    <i r="1">
      <x v="1903"/>
    </i>
    <i r="1">
      <x v="1927"/>
    </i>
    <i r="1">
      <x v="1935"/>
    </i>
    <i r="1">
      <x v="1941"/>
    </i>
    <i r="1">
      <x v="1942"/>
    </i>
    <i r="1">
      <x v="1946"/>
    </i>
    <i t="default">
      <x v="3"/>
    </i>
    <i>
      <x v="4"/>
      <x v="1"/>
    </i>
    <i r="1">
      <x v="8"/>
    </i>
    <i r="1">
      <x v="11"/>
    </i>
    <i r="1">
      <x v="15"/>
    </i>
    <i r="1">
      <x v="21"/>
    </i>
    <i r="1">
      <x v="25"/>
    </i>
    <i r="1">
      <x v="29"/>
    </i>
    <i r="1">
      <x v="39"/>
    </i>
    <i r="1">
      <x v="42"/>
    </i>
    <i r="1">
      <x v="43"/>
    </i>
    <i r="1">
      <x v="57"/>
    </i>
    <i r="1">
      <x v="65"/>
    </i>
    <i r="1">
      <x v="69"/>
    </i>
    <i r="1">
      <x v="100"/>
    </i>
    <i r="1">
      <x v="111"/>
    </i>
    <i r="1">
      <x v="113"/>
    </i>
    <i r="1">
      <x v="115"/>
    </i>
    <i r="1">
      <x v="116"/>
    </i>
    <i r="1">
      <x v="120"/>
    </i>
    <i r="1">
      <x v="121"/>
    </i>
    <i r="1">
      <x v="126"/>
    </i>
    <i r="1">
      <x v="128"/>
    </i>
    <i r="1">
      <x v="132"/>
    </i>
    <i r="1">
      <x v="144"/>
    </i>
    <i r="1">
      <x v="147"/>
    </i>
    <i r="1">
      <x v="149"/>
    </i>
    <i r="1">
      <x v="151"/>
    </i>
    <i r="1">
      <x v="155"/>
    </i>
    <i r="1">
      <x v="161"/>
    </i>
    <i r="1">
      <x v="165"/>
    </i>
    <i r="1">
      <x v="170"/>
    </i>
    <i r="1">
      <x v="178"/>
    </i>
    <i r="1">
      <x v="179"/>
    </i>
    <i r="1">
      <x v="182"/>
    </i>
    <i r="1">
      <x v="188"/>
    </i>
    <i r="1">
      <x v="196"/>
    </i>
    <i r="1">
      <x v="216"/>
    </i>
    <i r="1">
      <x v="221"/>
    </i>
    <i r="1">
      <x v="223"/>
    </i>
    <i r="1">
      <x v="229"/>
    </i>
    <i r="1">
      <x v="234"/>
    </i>
    <i r="1">
      <x v="235"/>
    </i>
    <i r="1">
      <x v="241"/>
    </i>
    <i r="1">
      <x v="244"/>
    </i>
    <i r="1">
      <x v="245"/>
    </i>
    <i r="1">
      <x v="247"/>
    </i>
    <i r="1">
      <x v="250"/>
    </i>
    <i r="1">
      <x v="253"/>
    </i>
    <i r="1">
      <x v="256"/>
    </i>
    <i r="1">
      <x v="261"/>
    </i>
    <i r="1">
      <x v="263"/>
    </i>
    <i r="1">
      <x v="268"/>
    </i>
    <i r="1">
      <x v="271"/>
    </i>
    <i r="1">
      <x v="275"/>
    </i>
    <i r="1">
      <x v="276"/>
    </i>
    <i r="1">
      <x v="281"/>
    </i>
    <i r="1">
      <x v="283"/>
    </i>
    <i r="1">
      <x v="288"/>
    </i>
    <i r="1">
      <x v="289"/>
    </i>
    <i r="1">
      <x v="291"/>
    </i>
    <i r="1">
      <x v="297"/>
    </i>
    <i r="1">
      <x v="300"/>
    </i>
    <i r="1">
      <x v="303"/>
    </i>
    <i r="1">
      <x v="304"/>
    </i>
    <i r="1">
      <x v="307"/>
    </i>
    <i r="1">
      <x v="314"/>
    </i>
    <i r="1">
      <x v="318"/>
    </i>
    <i r="1">
      <x v="325"/>
    </i>
    <i r="1">
      <x v="329"/>
    </i>
    <i r="1">
      <x v="330"/>
    </i>
    <i r="1">
      <x v="335"/>
    </i>
    <i r="1">
      <x v="345"/>
    </i>
    <i r="1">
      <x v="349"/>
    </i>
    <i r="1">
      <x v="355"/>
    </i>
    <i r="1">
      <x v="363"/>
    </i>
    <i r="1">
      <x v="364"/>
    </i>
    <i r="1">
      <x v="369"/>
    </i>
    <i r="1">
      <x v="373"/>
    </i>
    <i r="1">
      <x v="375"/>
    </i>
    <i r="1">
      <x v="381"/>
    </i>
    <i r="1">
      <x v="384"/>
    </i>
    <i r="1">
      <x v="390"/>
    </i>
    <i r="1">
      <x v="401"/>
    </i>
    <i r="1">
      <x v="402"/>
    </i>
    <i r="1">
      <x v="405"/>
    </i>
    <i r="1">
      <x v="406"/>
    </i>
    <i r="1">
      <x v="424"/>
    </i>
    <i r="1">
      <x v="432"/>
    </i>
    <i r="1">
      <x v="434"/>
    </i>
    <i r="1">
      <x v="436"/>
    </i>
    <i r="1">
      <x v="438"/>
    </i>
    <i r="1">
      <x v="439"/>
    </i>
    <i r="1">
      <x v="452"/>
    </i>
    <i r="1">
      <x v="454"/>
    </i>
    <i r="1">
      <x v="465"/>
    </i>
    <i r="1">
      <x v="473"/>
    </i>
    <i r="1">
      <x v="475"/>
    </i>
    <i r="1">
      <x v="489"/>
    </i>
    <i r="1">
      <x v="491"/>
    </i>
    <i r="1">
      <x v="498"/>
    </i>
    <i r="1">
      <x v="500"/>
    </i>
    <i r="1">
      <x v="519"/>
    </i>
    <i r="1">
      <x v="526"/>
    </i>
    <i r="1">
      <x v="527"/>
    </i>
    <i r="1">
      <x v="528"/>
    </i>
    <i r="1">
      <x v="531"/>
    </i>
    <i r="1">
      <x v="549"/>
    </i>
    <i r="1">
      <x v="550"/>
    </i>
    <i r="1">
      <x v="552"/>
    </i>
    <i r="1">
      <x v="561"/>
    </i>
    <i r="1">
      <x v="568"/>
    </i>
    <i r="1">
      <x v="570"/>
    </i>
    <i r="1">
      <x v="577"/>
    </i>
    <i r="1">
      <x v="582"/>
    </i>
    <i r="1">
      <x v="586"/>
    </i>
    <i r="1">
      <x v="589"/>
    </i>
    <i r="1">
      <x v="598"/>
    </i>
    <i r="1">
      <x v="600"/>
    </i>
    <i r="1">
      <x v="607"/>
    </i>
    <i r="1">
      <x v="608"/>
    </i>
    <i r="1">
      <x v="610"/>
    </i>
    <i r="1">
      <x v="612"/>
    </i>
    <i r="1">
      <x v="615"/>
    </i>
    <i r="1">
      <x v="618"/>
    </i>
    <i r="1">
      <x v="624"/>
    </i>
    <i r="1">
      <x v="626"/>
    </i>
    <i r="1">
      <x v="640"/>
    </i>
    <i r="1">
      <x v="645"/>
    </i>
    <i r="1">
      <x v="654"/>
    </i>
    <i r="1">
      <x v="676"/>
    </i>
    <i r="1">
      <x v="689"/>
    </i>
    <i r="1">
      <x v="695"/>
    </i>
    <i r="1">
      <x v="697"/>
    </i>
    <i r="1">
      <x v="704"/>
    </i>
    <i r="1">
      <x v="709"/>
    </i>
    <i r="1">
      <x v="716"/>
    </i>
    <i r="1">
      <x v="723"/>
    </i>
    <i r="1">
      <x v="726"/>
    </i>
    <i r="1">
      <x v="739"/>
    </i>
    <i r="1">
      <x v="744"/>
    </i>
    <i r="1">
      <x v="745"/>
    </i>
    <i r="1">
      <x v="747"/>
    </i>
    <i r="1">
      <x v="749"/>
    </i>
    <i r="1">
      <x v="755"/>
    </i>
    <i r="1">
      <x v="761"/>
    </i>
    <i r="1">
      <x v="773"/>
    </i>
    <i r="1">
      <x v="776"/>
    </i>
    <i r="1">
      <x v="781"/>
    </i>
    <i r="1">
      <x v="782"/>
    </i>
    <i r="1">
      <x v="788"/>
    </i>
    <i r="1">
      <x v="795"/>
    </i>
    <i r="1">
      <x v="820"/>
    </i>
    <i r="1">
      <x v="821"/>
    </i>
    <i r="1">
      <x v="829"/>
    </i>
    <i r="1">
      <x v="831"/>
    </i>
    <i r="1">
      <x v="832"/>
    </i>
    <i r="1">
      <x v="842"/>
    </i>
    <i r="1">
      <x v="844"/>
    </i>
    <i r="1">
      <x v="845"/>
    </i>
    <i r="1">
      <x v="851"/>
    </i>
    <i r="1">
      <x v="859"/>
    </i>
    <i r="1">
      <x v="866"/>
    </i>
    <i r="1">
      <x v="869"/>
    </i>
    <i r="1">
      <x v="873"/>
    </i>
    <i r="1">
      <x v="887"/>
    </i>
    <i r="1">
      <x v="888"/>
    </i>
    <i r="1">
      <x v="890"/>
    </i>
    <i r="1">
      <x v="902"/>
    </i>
    <i r="1">
      <x v="905"/>
    </i>
    <i r="1">
      <x v="908"/>
    </i>
    <i r="1">
      <x v="915"/>
    </i>
    <i r="1">
      <x v="917"/>
    </i>
    <i r="1">
      <x v="918"/>
    </i>
    <i r="1">
      <x v="919"/>
    </i>
    <i r="1">
      <x v="920"/>
    </i>
    <i r="1">
      <x v="938"/>
    </i>
    <i r="1">
      <x v="953"/>
    </i>
    <i r="1">
      <x v="954"/>
    </i>
    <i r="1">
      <x v="957"/>
    </i>
    <i r="1">
      <x v="967"/>
    </i>
    <i r="1">
      <x v="978"/>
    </i>
    <i r="1">
      <x v="983"/>
    </i>
    <i r="1">
      <x v="984"/>
    </i>
    <i r="1">
      <x v="985"/>
    </i>
    <i r="1">
      <x v="992"/>
    </i>
    <i r="1">
      <x v="997"/>
    </i>
    <i r="1">
      <x v="1001"/>
    </i>
    <i r="1">
      <x v="1006"/>
    </i>
    <i r="1">
      <x v="1007"/>
    </i>
    <i r="1">
      <x v="1008"/>
    </i>
    <i r="1">
      <x v="1013"/>
    </i>
    <i r="1">
      <x v="1020"/>
    </i>
    <i r="1">
      <x v="1023"/>
    </i>
    <i r="1">
      <x v="1024"/>
    </i>
    <i r="1">
      <x v="1025"/>
    </i>
    <i r="1">
      <x v="1026"/>
    </i>
    <i r="1">
      <x v="1028"/>
    </i>
    <i r="1">
      <x v="1030"/>
    </i>
    <i r="1">
      <x v="1033"/>
    </i>
    <i r="1">
      <x v="1034"/>
    </i>
    <i r="1">
      <x v="1049"/>
    </i>
    <i r="1">
      <x v="1058"/>
    </i>
    <i r="1">
      <x v="1060"/>
    </i>
    <i r="1">
      <x v="1065"/>
    </i>
    <i r="1">
      <x v="1067"/>
    </i>
    <i r="1">
      <x v="1068"/>
    </i>
    <i r="1">
      <x v="1081"/>
    </i>
    <i r="1">
      <x v="1082"/>
    </i>
    <i r="1">
      <x v="1093"/>
    </i>
    <i r="1">
      <x v="1094"/>
    </i>
    <i r="1">
      <x v="1099"/>
    </i>
    <i r="1">
      <x v="1101"/>
    </i>
    <i r="1">
      <x v="1103"/>
    </i>
    <i r="1">
      <x v="1105"/>
    </i>
    <i r="1">
      <x v="1124"/>
    </i>
    <i r="1">
      <x v="1135"/>
    </i>
    <i r="1">
      <x v="1140"/>
    </i>
    <i r="1">
      <x v="1144"/>
    </i>
    <i r="1">
      <x v="1147"/>
    </i>
    <i r="1">
      <x v="1148"/>
    </i>
    <i r="1">
      <x v="1150"/>
    </i>
    <i r="1">
      <x v="1152"/>
    </i>
    <i r="1">
      <x v="1153"/>
    </i>
    <i r="1">
      <x v="1165"/>
    </i>
    <i r="1">
      <x v="1168"/>
    </i>
    <i r="1">
      <x v="1179"/>
    </i>
    <i r="1">
      <x v="1180"/>
    </i>
    <i r="1">
      <x v="1185"/>
    </i>
    <i r="1">
      <x v="1190"/>
    </i>
    <i r="1">
      <x v="1193"/>
    </i>
    <i r="1">
      <x v="1209"/>
    </i>
    <i r="1">
      <x v="1210"/>
    </i>
    <i r="1">
      <x v="1217"/>
    </i>
    <i r="1">
      <x v="1219"/>
    </i>
    <i r="1">
      <x v="1220"/>
    </i>
    <i r="1">
      <x v="1222"/>
    </i>
    <i r="1">
      <x v="1223"/>
    </i>
    <i r="1">
      <x v="1230"/>
    </i>
    <i r="1">
      <x v="1240"/>
    </i>
    <i r="1">
      <x v="1241"/>
    </i>
    <i r="1">
      <x v="1242"/>
    </i>
    <i r="1">
      <x v="1258"/>
    </i>
    <i r="1">
      <x v="1274"/>
    </i>
    <i r="1">
      <x v="1281"/>
    </i>
    <i r="1">
      <x v="1290"/>
    </i>
    <i r="1">
      <x v="1293"/>
    </i>
    <i r="1">
      <x v="1294"/>
    </i>
    <i r="1">
      <x v="1296"/>
    </i>
    <i r="1">
      <x v="1297"/>
    </i>
    <i r="1">
      <x v="1306"/>
    </i>
    <i r="1">
      <x v="1313"/>
    </i>
    <i r="1">
      <x v="1315"/>
    </i>
    <i r="1">
      <x v="1322"/>
    </i>
    <i r="1">
      <x v="1332"/>
    </i>
    <i r="1">
      <x v="1339"/>
    </i>
    <i r="1">
      <x v="1342"/>
    </i>
    <i r="1">
      <x v="1352"/>
    </i>
    <i r="1">
      <x v="1353"/>
    </i>
    <i r="1">
      <x v="1354"/>
    </i>
    <i r="1">
      <x v="1370"/>
    </i>
    <i r="1">
      <x v="1381"/>
    </i>
    <i r="1">
      <x v="1387"/>
    </i>
    <i r="1">
      <x v="1394"/>
    </i>
    <i r="1">
      <x v="1395"/>
    </i>
    <i r="1">
      <x v="1400"/>
    </i>
    <i r="1">
      <x v="1401"/>
    </i>
    <i r="1">
      <x v="1402"/>
    </i>
    <i r="1">
      <x v="1405"/>
    </i>
    <i r="1">
      <x v="1406"/>
    </i>
    <i r="1">
      <x v="1427"/>
    </i>
    <i r="1">
      <x v="1430"/>
    </i>
    <i r="1">
      <x v="1437"/>
    </i>
    <i r="1">
      <x v="1440"/>
    </i>
    <i r="1">
      <x v="1443"/>
    </i>
    <i r="1">
      <x v="1444"/>
    </i>
    <i r="1">
      <x v="1445"/>
    </i>
    <i r="1">
      <x v="1448"/>
    </i>
    <i r="1">
      <x v="1463"/>
    </i>
    <i r="1">
      <x v="1471"/>
    </i>
    <i r="1">
      <x v="1475"/>
    </i>
    <i r="1">
      <x v="1485"/>
    </i>
    <i r="1">
      <x v="1486"/>
    </i>
    <i r="1">
      <x v="1489"/>
    </i>
    <i r="1">
      <x v="1490"/>
    </i>
    <i r="1">
      <x v="1491"/>
    </i>
    <i r="1">
      <x v="1494"/>
    </i>
    <i r="1">
      <x v="1495"/>
    </i>
    <i r="1">
      <x v="1497"/>
    </i>
    <i r="1">
      <x v="1499"/>
    </i>
    <i r="1">
      <x v="1506"/>
    </i>
    <i r="1">
      <x v="1508"/>
    </i>
    <i r="1">
      <x v="1521"/>
    </i>
    <i r="1">
      <x v="1526"/>
    </i>
    <i r="1">
      <x v="1538"/>
    </i>
    <i r="1">
      <x v="1549"/>
    </i>
    <i r="1">
      <x v="1551"/>
    </i>
    <i r="1">
      <x v="1557"/>
    </i>
    <i r="1">
      <x v="1559"/>
    </i>
    <i r="1">
      <x v="1563"/>
    </i>
    <i r="1">
      <x v="1567"/>
    </i>
    <i r="1">
      <x v="1573"/>
    </i>
    <i r="1">
      <x v="1574"/>
    </i>
    <i r="1">
      <x v="1576"/>
    </i>
    <i r="1">
      <x v="1581"/>
    </i>
    <i r="1">
      <x v="1587"/>
    </i>
    <i r="1">
      <x v="1593"/>
    </i>
    <i r="1">
      <x v="1595"/>
    </i>
    <i r="1">
      <x v="1596"/>
    </i>
    <i r="1">
      <x v="1599"/>
    </i>
    <i r="1">
      <x v="1611"/>
    </i>
    <i r="1">
      <x v="1621"/>
    </i>
    <i r="1">
      <x v="1631"/>
    </i>
    <i r="1">
      <x v="1635"/>
    </i>
    <i r="1">
      <x v="1636"/>
    </i>
    <i r="1">
      <x v="1644"/>
    </i>
    <i r="1">
      <x v="1645"/>
    </i>
    <i r="1">
      <x v="1651"/>
    </i>
    <i r="1">
      <x v="1653"/>
    </i>
    <i r="1">
      <x v="1663"/>
    </i>
    <i r="1">
      <x v="1668"/>
    </i>
    <i r="1">
      <x v="1677"/>
    </i>
    <i r="1">
      <x v="1678"/>
    </i>
    <i r="1">
      <x v="1681"/>
    </i>
    <i r="1">
      <x v="1683"/>
    </i>
    <i r="1">
      <x v="1687"/>
    </i>
    <i r="1">
      <x v="1688"/>
    </i>
    <i r="1">
      <x v="1692"/>
    </i>
    <i r="1">
      <x v="1693"/>
    </i>
    <i r="1">
      <x v="1704"/>
    </i>
    <i r="1">
      <x v="1709"/>
    </i>
    <i r="1">
      <x v="1714"/>
    </i>
    <i r="1">
      <x v="1715"/>
    </i>
    <i r="1">
      <x v="1720"/>
    </i>
    <i r="1">
      <x v="1734"/>
    </i>
    <i r="1">
      <x v="1739"/>
    </i>
    <i r="1">
      <x v="1741"/>
    </i>
    <i r="1">
      <x v="1742"/>
    </i>
    <i r="1">
      <x v="1743"/>
    </i>
    <i r="1">
      <x v="1773"/>
    </i>
    <i r="1">
      <x v="1776"/>
    </i>
    <i r="1">
      <x v="1781"/>
    </i>
    <i r="1">
      <x v="1782"/>
    </i>
    <i r="1">
      <x v="1794"/>
    </i>
    <i r="1">
      <x v="1796"/>
    </i>
    <i r="1">
      <x v="1800"/>
    </i>
    <i r="1">
      <x v="1805"/>
    </i>
    <i r="1">
      <x v="1810"/>
    </i>
    <i r="1">
      <x v="1812"/>
    </i>
    <i r="1">
      <x v="1822"/>
    </i>
    <i r="1">
      <x v="1834"/>
    </i>
    <i r="1">
      <x v="1835"/>
    </i>
    <i r="1">
      <x v="1839"/>
    </i>
    <i r="1">
      <x v="1846"/>
    </i>
    <i r="1">
      <x v="1856"/>
    </i>
    <i r="1">
      <x v="1877"/>
    </i>
    <i r="1">
      <x v="1880"/>
    </i>
    <i r="1">
      <x v="1884"/>
    </i>
    <i r="1">
      <x v="1885"/>
    </i>
    <i r="1">
      <x v="1897"/>
    </i>
    <i r="1">
      <x v="1899"/>
    </i>
    <i r="1">
      <x v="1903"/>
    </i>
    <i r="1">
      <x v="1910"/>
    </i>
    <i r="1">
      <x v="1911"/>
    </i>
    <i r="1">
      <x v="1920"/>
    </i>
    <i r="1">
      <x v="1922"/>
    </i>
    <i r="1">
      <x v="1930"/>
    </i>
    <i r="1">
      <x v="1939"/>
    </i>
    <i r="1">
      <x v="1944"/>
    </i>
    <i t="default">
      <x v="4"/>
    </i>
    <i>
      <x v="5"/>
      <x v="1"/>
    </i>
    <i r="1">
      <x v="2"/>
    </i>
    <i r="1">
      <x v="4"/>
    </i>
    <i r="1">
      <x v="5"/>
    </i>
    <i r="1">
      <x v="14"/>
    </i>
    <i r="1">
      <x v="17"/>
    </i>
    <i r="1">
      <x v="20"/>
    </i>
    <i r="1">
      <x v="26"/>
    </i>
    <i r="1">
      <x v="34"/>
    </i>
    <i r="1">
      <x v="36"/>
    </i>
    <i r="1">
      <x v="39"/>
    </i>
    <i r="1">
      <x v="49"/>
    </i>
    <i r="1">
      <x v="61"/>
    </i>
    <i r="1">
      <x v="62"/>
    </i>
    <i r="1">
      <x v="67"/>
    </i>
    <i r="1">
      <x v="72"/>
    </i>
    <i r="1">
      <x v="74"/>
    </i>
    <i r="1">
      <x v="81"/>
    </i>
    <i r="1">
      <x v="82"/>
    </i>
    <i r="1">
      <x v="85"/>
    </i>
    <i r="1">
      <x v="87"/>
    </i>
    <i r="1">
      <x v="92"/>
    </i>
    <i r="1">
      <x v="109"/>
    </i>
    <i r="1">
      <x v="110"/>
    </i>
    <i r="1">
      <x v="112"/>
    </i>
    <i r="1">
      <x v="119"/>
    </i>
    <i r="1">
      <x v="126"/>
    </i>
    <i r="1">
      <x v="127"/>
    </i>
    <i r="1">
      <x v="130"/>
    </i>
    <i r="1">
      <x v="132"/>
    </i>
    <i r="1">
      <x v="133"/>
    </i>
    <i r="1">
      <x v="134"/>
    </i>
    <i r="1">
      <x v="136"/>
    </i>
    <i r="1">
      <x v="137"/>
    </i>
    <i r="1">
      <x v="141"/>
    </i>
    <i r="1">
      <x v="144"/>
    </i>
    <i r="1">
      <x v="160"/>
    </i>
    <i r="1">
      <x v="163"/>
    </i>
    <i r="1">
      <x v="170"/>
    </i>
    <i r="1">
      <x v="171"/>
    </i>
    <i r="1">
      <x v="173"/>
    </i>
    <i r="1">
      <x v="177"/>
    </i>
    <i r="1">
      <x v="179"/>
    </i>
    <i r="1">
      <x v="183"/>
    </i>
    <i r="1">
      <x v="191"/>
    </i>
    <i r="1">
      <x v="192"/>
    </i>
    <i r="1">
      <x v="195"/>
    </i>
    <i r="1">
      <x v="197"/>
    </i>
    <i r="1">
      <x v="210"/>
    </i>
    <i r="1">
      <x v="214"/>
    </i>
    <i r="1">
      <x v="217"/>
    </i>
    <i r="1">
      <x v="219"/>
    </i>
    <i r="1">
      <x v="222"/>
    </i>
    <i r="1">
      <x v="228"/>
    </i>
    <i r="1">
      <x v="230"/>
    </i>
    <i r="1">
      <x v="233"/>
    </i>
    <i r="1">
      <x v="238"/>
    </i>
    <i r="1">
      <x v="241"/>
    </i>
    <i r="1">
      <x v="246"/>
    </i>
    <i r="1">
      <x v="251"/>
    </i>
    <i r="1">
      <x v="253"/>
    </i>
    <i r="1">
      <x v="255"/>
    </i>
    <i r="1">
      <x v="258"/>
    </i>
    <i r="1">
      <x v="259"/>
    </i>
    <i r="1">
      <x v="260"/>
    </i>
    <i r="1">
      <x v="264"/>
    </i>
    <i r="1">
      <x v="268"/>
    </i>
    <i r="1">
      <x v="269"/>
    </i>
    <i r="1">
      <x v="270"/>
    </i>
    <i r="1">
      <x v="277"/>
    </i>
    <i r="1">
      <x v="280"/>
    </i>
    <i r="1">
      <x v="282"/>
    </i>
    <i r="1">
      <x v="283"/>
    </i>
    <i r="1">
      <x v="284"/>
    </i>
    <i r="1">
      <x v="286"/>
    </i>
    <i r="1">
      <x v="287"/>
    </i>
    <i r="1">
      <x v="291"/>
    </i>
    <i r="1">
      <x v="298"/>
    </i>
    <i r="1">
      <x v="302"/>
    </i>
    <i r="1">
      <x v="308"/>
    </i>
    <i r="1">
      <x v="310"/>
    </i>
    <i r="1">
      <x v="311"/>
    </i>
    <i r="1">
      <x v="319"/>
    </i>
    <i r="1">
      <x v="322"/>
    </i>
    <i r="1">
      <x v="326"/>
    </i>
    <i r="1">
      <x v="327"/>
    </i>
    <i r="1">
      <x v="331"/>
    </i>
    <i r="1">
      <x v="332"/>
    </i>
    <i r="1">
      <x v="336"/>
    </i>
    <i r="1">
      <x v="337"/>
    </i>
    <i r="1">
      <x v="342"/>
    </i>
    <i r="1">
      <x v="343"/>
    </i>
    <i r="1">
      <x v="344"/>
    </i>
    <i r="1">
      <x v="349"/>
    </i>
    <i r="1">
      <x v="353"/>
    </i>
    <i r="1">
      <x v="357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75"/>
    </i>
    <i r="1">
      <x v="379"/>
    </i>
    <i r="1">
      <x v="383"/>
    </i>
    <i r="1">
      <x v="386"/>
    </i>
    <i r="1">
      <x v="389"/>
    </i>
    <i r="1">
      <x v="392"/>
    </i>
    <i r="1">
      <x v="394"/>
    </i>
    <i r="1">
      <x v="400"/>
    </i>
    <i r="1">
      <x v="401"/>
    </i>
    <i r="1">
      <x v="403"/>
    </i>
    <i r="1">
      <x v="416"/>
    </i>
    <i r="1">
      <x v="418"/>
    </i>
    <i r="1">
      <x v="421"/>
    </i>
    <i r="1">
      <x v="423"/>
    </i>
    <i r="1">
      <x v="425"/>
    </i>
    <i r="1">
      <x v="431"/>
    </i>
    <i r="1">
      <x v="433"/>
    </i>
    <i r="1">
      <x v="439"/>
    </i>
    <i r="1">
      <x v="440"/>
    </i>
    <i r="1">
      <x v="443"/>
    </i>
    <i r="1">
      <x v="448"/>
    </i>
    <i r="1">
      <x v="453"/>
    </i>
    <i r="1">
      <x v="454"/>
    </i>
    <i r="1">
      <x v="457"/>
    </i>
    <i r="1">
      <x v="463"/>
    </i>
    <i r="1">
      <x v="465"/>
    </i>
    <i r="1">
      <x v="468"/>
    </i>
    <i r="1">
      <x v="469"/>
    </i>
    <i r="1">
      <x v="470"/>
    </i>
    <i r="1">
      <x v="471"/>
    </i>
    <i r="1">
      <x v="474"/>
    </i>
    <i r="1">
      <x v="475"/>
    </i>
    <i r="1">
      <x v="485"/>
    </i>
    <i r="1">
      <x v="488"/>
    </i>
    <i r="1">
      <x v="489"/>
    </i>
    <i r="1">
      <x v="491"/>
    </i>
    <i r="1">
      <x v="492"/>
    </i>
    <i r="1">
      <x v="497"/>
    </i>
    <i r="1">
      <x v="500"/>
    </i>
    <i r="1">
      <x v="508"/>
    </i>
    <i r="1">
      <x v="510"/>
    </i>
    <i r="1">
      <x v="519"/>
    </i>
    <i r="1">
      <x v="525"/>
    </i>
    <i r="1">
      <x v="526"/>
    </i>
    <i r="1">
      <x v="528"/>
    </i>
    <i r="1">
      <x v="530"/>
    </i>
    <i r="1">
      <x v="535"/>
    </i>
    <i r="1">
      <x v="536"/>
    </i>
    <i r="1">
      <x v="538"/>
    </i>
    <i r="1">
      <x v="542"/>
    </i>
    <i r="1">
      <x v="543"/>
    </i>
    <i r="1">
      <x v="553"/>
    </i>
    <i r="1">
      <x v="555"/>
    </i>
    <i r="1">
      <x v="560"/>
    </i>
    <i r="1">
      <x v="564"/>
    </i>
    <i r="1">
      <x v="566"/>
    </i>
    <i r="1">
      <x v="573"/>
    </i>
    <i r="1">
      <x v="576"/>
    </i>
    <i r="1">
      <x v="578"/>
    </i>
    <i r="1">
      <x v="580"/>
    </i>
    <i r="1">
      <x v="584"/>
    </i>
    <i r="1">
      <x v="590"/>
    </i>
    <i r="1">
      <x v="595"/>
    </i>
    <i r="1">
      <x v="599"/>
    </i>
    <i r="1">
      <x v="600"/>
    </i>
    <i r="1">
      <x v="605"/>
    </i>
    <i r="1">
      <x v="612"/>
    </i>
    <i r="1">
      <x v="616"/>
    </i>
    <i r="1">
      <x v="624"/>
    </i>
    <i r="1">
      <x v="628"/>
    </i>
    <i r="1">
      <x v="630"/>
    </i>
    <i r="1">
      <x v="634"/>
    </i>
    <i r="1">
      <x v="636"/>
    </i>
    <i r="1">
      <x v="641"/>
    </i>
    <i r="1">
      <x v="644"/>
    </i>
    <i r="1">
      <x v="653"/>
    </i>
    <i r="1">
      <x v="656"/>
    </i>
    <i r="1">
      <x v="660"/>
    </i>
    <i r="1">
      <x v="661"/>
    </i>
    <i r="1">
      <x v="662"/>
    </i>
    <i r="1">
      <x v="675"/>
    </i>
    <i r="1">
      <x v="682"/>
    </i>
    <i r="1">
      <x v="684"/>
    </i>
    <i r="1">
      <x v="688"/>
    </i>
    <i r="1">
      <x v="690"/>
    </i>
    <i r="1">
      <x v="693"/>
    </i>
    <i r="1">
      <x v="697"/>
    </i>
    <i r="1">
      <x v="699"/>
    </i>
    <i r="1">
      <x v="700"/>
    </i>
    <i r="1">
      <x v="701"/>
    </i>
    <i r="1">
      <x v="703"/>
    </i>
    <i r="1">
      <x v="706"/>
    </i>
    <i r="1">
      <x v="708"/>
    </i>
    <i r="1">
      <x v="709"/>
    </i>
    <i r="1">
      <x v="712"/>
    </i>
    <i r="1">
      <x v="714"/>
    </i>
    <i r="1">
      <x v="721"/>
    </i>
    <i r="1">
      <x v="724"/>
    </i>
    <i r="1">
      <x v="727"/>
    </i>
    <i r="1">
      <x v="731"/>
    </i>
    <i r="1">
      <x v="735"/>
    </i>
    <i r="1">
      <x v="737"/>
    </i>
    <i r="1">
      <x v="738"/>
    </i>
    <i r="1">
      <x v="739"/>
    </i>
    <i r="1">
      <x v="740"/>
    </i>
    <i r="1">
      <x v="747"/>
    </i>
    <i r="1">
      <x v="755"/>
    </i>
    <i r="1">
      <x v="764"/>
    </i>
    <i r="1">
      <x v="765"/>
    </i>
    <i r="1">
      <x v="766"/>
    </i>
    <i r="1">
      <x v="770"/>
    </i>
    <i r="1">
      <x v="772"/>
    </i>
    <i r="1">
      <x v="774"/>
    </i>
    <i r="1">
      <x v="777"/>
    </i>
    <i r="1">
      <x v="781"/>
    </i>
    <i r="1">
      <x v="783"/>
    </i>
    <i r="1">
      <x v="786"/>
    </i>
    <i r="1">
      <x v="787"/>
    </i>
    <i r="1">
      <x v="794"/>
    </i>
    <i r="1">
      <x v="796"/>
    </i>
    <i r="1">
      <x v="798"/>
    </i>
    <i r="1">
      <x v="805"/>
    </i>
    <i r="1">
      <x v="806"/>
    </i>
    <i r="1">
      <x v="809"/>
    </i>
    <i r="1">
      <x v="814"/>
    </i>
    <i r="1">
      <x v="817"/>
    </i>
    <i r="1">
      <x v="819"/>
    </i>
    <i r="1">
      <x v="821"/>
    </i>
    <i r="1">
      <x v="822"/>
    </i>
    <i r="1">
      <x v="828"/>
    </i>
    <i r="1">
      <x v="833"/>
    </i>
    <i r="1">
      <x v="834"/>
    </i>
    <i r="1">
      <x v="835"/>
    </i>
    <i r="1">
      <x v="838"/>
    </i>
    <i r="1">
      <x v="839"/>
    </i>
    <i r="1">
      <x v="843"/>
    </i>
    <i r="1">
      <x v="848"/>
    </i>
    <i r="1">
      <x v="853"/>
    </i>
    <i r="1">
      <x v="856"/>
    </i>
    <i r="1">
      <x v="857"/>
    </i>
    <i r="1">
      <x v="858"/>
    </i>
    <i r="1">
      <x v="860"/>
    </i>
    <i r="1">
      <x v="862"/>
    </i>
    <i r="1">
      <x v="866"/>
    </i>
    <i r="1">
      <x v="868"/>
    </i>
    <i r="1">
      <x v="869"/>
    </i>
    <i r="1">
      <x v="873"/>
    </i>
    <i r="1">
      <x v="875"/>
    </i>
    <i r="1">
      <x v="882"/>
    </i>
    <i r="1">
      <x v="885"/>
    </i>
    <i r="1">
      <x v="887"/>
    </i>
    <i r="1">
      <x v="889"/>
    </i>
    <i r="1">
      <x v="892"/>
    </i>
    <i r="1">
      <x v="894"/>
    </i>
    <i r="1">
      <x v="895"/>
    </i>
    <i r="1">
      <x v="903"/>
    </i>
    <i r="1">
      <x v="907"/>
    </i>
    <i r="1">
      <x v="909"/>
    </i>
    <i r="1">
      <x v="914"/>
    </i>
    <i r="1">
      <x v="915"/>
    </i>
    <i r="1">
      <x v="923"/>
    </i>
    <i r="1">
      <x v="924"/>
    </i>
    <i r="1">
      <x v="944"/>
    </i>
    <i r="1">
      <x v="946"/>
    </i>
    <i r="1">
      <x v="947"/>
    </i>
    <i r="1">
      <x v="950"/>
    </i>
    <i r="1">
      <x v="959"/>
    </i>
    <i r="1">
      <x v="964"/>
    </i>
    <i r="1">
      <x v="965"/>
    </i>
    <i r="1">
      <x v="968"/>
    </i>
    <i r="1">
      <x v="971"/>
    </i>
    <i r="1">
      <x v="973"/>
    </i>
    <i r="1">
      <x v="991"/>
    </i>
    <i r="1">
      <x v="994"/>
    </i>
    <i r="1">
      <x v="995"/>
    </i>
    <i r="1">
      <x v="998"/>
    </i>
    <i r="1">
      <x v="999"/>
    </i>
    <i r="1">
      <x v="1001"/>
    </i>
    <i r="1">
      <x v="1002"/>
    </i>
    <i r="1">
      <x v="1004"/>
    </i>
    <i r="1">
      <x v="1008"/>
    </i>
    <i r="1">
      <x v="1010"/>
    </i>
    <i r="1">
      <x v="1014"/>
    </i>
    <i r="1">
      <x v="1018"/>
    </i>
    <i r="1">
      <x v="1019"/>
    </i>
    <i r="1">
      <x v="1023"/>
    </i>
    <i r="1">
      <x v="1026"/>
    </i>
    <i r="1">
      <x v="1027"/>
    </i>
    <i r="1">
      <x v="1033"/>
    </i>
    <i r="1">
      <x v="1037"/>
    </i>
    <i r="1">
      <x v="1039"/>
    </i>
    <i r="1">
      <x v="1043"/>
    </i>
    <i r="1">
      <x v="1045"/>
    </i>
    <i r="1">
      <x v="1049"/>
    </i>
    <i r="1">
      <x v="1053"/>
    </i>
    <i r="1">
      <x v="1062"/>
    </i>
    <i r="1">
      <x v="1065"/>
    </i>
    <i r="1">
      <x v="1066"/>
    </i>
    <i r="1">
      <x v="1068"/>
    </i>
    <i r="1">
      <x v="1075"/>
    </i>
    <i r="1">
      <x v="1076"/>
    </i>
    <i r="1">
      <x v="1078"/>
    </i>
    <i r="1">
      <x v="1088"/>
    </i>
    <i r="1">
      <x v="1089"/>
    </i>
    <i r="1">
      <x v="1092"/>
    </i>
    <i r="1">
      <x v="1093"/>
    </i>
    <i r="1">
      <x v="1096"/>
    </i>
    <i r="1">
      <x v="1098"/>
    </i>
    <i r="1">
      <x v="1104"/>
    </i>
    <i r="1">
      <x v="1106"/>
    </i>
    <i r="1">
      <x v="1107"/>
    </i>
    <i r="1">
      <x v="1111"/>
    </i>
    <i r="1">
      <x v="1114"/>
    </i>
    <i r="1">
      <x v="1116"/>
    </i>
    <i r="1">
      <x v="1117"/>
    </i>
    <i r="1">
      <x v="1121"/>
    </i>
    <i r="1">
      <x v="1123"/>
    </i>
    <i r="1">
      <x v="1126"/>
    </i>
    <i r="1">
      <x v="1127"/>
    </i>
    <i r="1">
      <x v="1133"/>
    </i>
    <i r="1">
      <x v="1134"/>
    </i>
    <i r="1">
      <x v="1135"/>
    </i>
    <i r="1">
      <x v="1144"/>
    </i>
    <i r="1">
      <x v="1150"/>
    </i>
    <i r="1">
      <x v="1154"/>
    </i>
    <i r="1">
      <x v="1158"/>
    </i>
    <i r="1">
      <x v="1167"/>
    </i>
    <i r="1">
      <x v="1171"/>
    </i>
    <i r="1">
      <x v="1180"/>
    </i>
    <i r="1">
      <x v="1182"/>
    </i>
    <i r="1">
      <x v="1185"/>
    </i>
    <i r="1">
      <x v="1188"/>
    </i>
    <i r="1">
      <x v="1193"/>
    </i>
    <i r="1">
      <x v="1194"/>
    </i>
    <i r="1">
      <x v="1197"/>
    </i>
    <i r="1">
      <x v="1198"/>
    </i>
    <i r="1">
      <x v="1199"/>
    </i>
    <i r="1">
      <x v="1203"/>
    </i>
    <i r="1">
      <x v="1204"/>
    </i>
    <i r="1">
      <x v="1206"/>
    </i>
    <i r="1">
      <x v="1207"/>
    </i>
    <i r="1">
      <x v="1211"/>
    </i>
    <i r="1">
      <x v="1213"/>
    </i>
    <i r="1">
      <x v="1221"/>
    </i>
    <i r="1">
      <x v="1224"/>
    </i>
    <i r="1">
      <x v="1225"/>
    </i>
    <i r="1">
      <x v="1238"/>
    </i>
    <i r="1">
      <x v="1239"/>
    </i>
    <i r="1">
      <x v="1242"/>
    </i>
    <i r="1">
      <x v="1243"/>
    </i>
    <i r="1">
      <x v="1246"/>
    </i>
    <i r="1">
      <x v="1248"/>
    </i>
    <i r="1">
      <x v="1267"/>
    </i>
    <i r="1">
      <x v="1269"/>
    </i>
    <i r="1">
      <x v="1274"/>
    </i>
    <i r="1">
      <x v="1275"/>
    </i>
    <i r="1">
      <x v="1278"/>
    </i>
    <i r="1">
      <x v="1280"/>
    </i>
    <i r="1">
      <x v="1282"/>
    </i>
    <i r="1">
      <x v="1283"/>
    </i>
    <i r="1">
      <x v="1286"/>
    </i>
    <i r="1">
      <x v="1287"/>
    </i>
    <i r="1">
      <x v="1288"/>
    </i>
    <i r="1">
      <x v="1291"/>
    </i>
    <i r="1">
      <x v="1296"/>
    </i>
    <i r="1">
      <x v="1299"/>
    </i>
    <i r="1">
      <x v="1302"/>
    </i>
    <i r="1">
      <x v="1307"/>
    </i>
    <i r="1">
      <x v="1309"/>
    </i>
    <i r="1">
      <x v="1310"/>
    </i>
    <i r="1">
      <x v="1311"/>
    </i>
    <i r="1">
      <x v="1320"/>
    </i>
    <i r="1">
      <x v="1329"/>
    </i>
    <i r="1">
      <x v="1335"/>
    </i>
    <i r="1">
      <x v="1345"/>
    </i>
    <i r="1">
      <x v="1350"/>
    </i>
    <i r="1">
      <x v="1358"/>
    </i>
    <i r="1">
      <x v="1360"/>
    </i>
    <i r="1">
      <x v="1362"/>
    </i>
    <i r="1">
      <x v="1364"/>
    </i>
    <i r="1">
      <x v="1365"/>
    </i>
    <i r="1">
      <x v="1369"/>
    </i>
    <i r="1">
      <x v="1370"/>
    </i>
    <i r="1">
      <x v="1372"/>
    </i>
    <i r="1">
      <x v="1373"/>
    </i>
    <i r="1">
      <x v="1382"/>
    </i>
    <i r="1">
      <x v="1383"/>
    </i>
    <i r="1">
      <x v="1387"/>
    </i>
    <i r="1">
      <x v="1394"/>
    </i>
    <i r="1">
      <x v="1397"/>
    </i>
    <i r="1">
      <x v="1398"/>
    </i>
    <i r="1">
      <x v="1400"/>
    </i>
    <i r="1">
      <x v="1404"/>
    </i>
    <i r="1">
      <x v="1414"/>
    </i>
    <i r="1">
      <x v="1418"/>
    </i>
    <i r="1">
      <x v="1421"/>
    </i>
    <i r="1">
      <x v="1428"/>
    </i>
    <i r="1">
      <x v="1430"/>
    </i>
    <i r="1">
      <x v="1433"/>
    </i>
    <i r="1">
      <x v="1444"/>
    </i>
    <i r="1">
      <x v="1447"/>
    </i>
    <i r="1">
      <x v="1450"/>
    </i>
    <i r="1">
      <x v="1462"/>
    </i>
    <i r="1">
      <x v="1467"/>
    </i>
    <i r="1">
      <x v="1468"/>
    </i>
    <i r="1">
      <x v="1474"/>
    </i>
    <i r="1">
      <x v="1478"/>
    </i>
    <i r="1">
      <x v="1484"/>
    </i>
    <i r="1">
      <x v="1488"/>
    </i>
    <i r="1">
      <x v="1511"/>
    </i>
    <i r="1">
      <x v="1512"/>
    </i>
    <i r="1">
      <x v="1513"/>
    </i>
    <i r="1">
      <x v="1514"/>
    </i>
    <i r="1">
      <x v="1520"/>
    </i>
    <i r="1">
      <x v="1524"/>
    </i>
    <i r="1">
      <x v="1526"/>
    </i>
    <i r="1">
      <x v="1529"/>
    </i>
    <i r="1">
      <x v="1531"/>
    </i>
    <i r="1">
      <x v="1535"/>
    </i>
    <i r="1">
      <x v="1540"/>
    </i>
    <i r="1">
      <x v="1544"/>
    </i>
    <i r="1">
      <x v="1546"/>
    </i>
    <i r="1">
      <x v="1550"/>
    </i>
    <i r="1">
      <x v="1552"/>
    </i>
    <i r="1">
      <x v="1556"/>
    </i>
    <i r="1">
      <x v="1564"/>
    </i>
    <i r="1">
      <x v="1570"/>
    </i>
    <i r="1">
      <x v="1575"/>
    </i>
    <i r="1">
      <x v="1576"/>
    </i>
    <i r="1">
      <x v="1577"/>
    </i>
    <i r="1">
      <x v="1584"/>
    </i>
    <i r="1">
      <x v="1586"/>
    </i>
    <i r="1">
      <x v="1594"/>
    </i>
    <i r="1">
      <x v="1597"/>
    </i>
    <i r="1">
      <x v="1598"/>
    </i>
    <i r="1">
      <x v="1600"/>
    </i>
    <i r="1">
      <x v="1602"/>
    </i>
    <i r="1">
      <x v="1606"/>
    </i>
    <i r="1">
      <x v="1608"/>
    </i>
    <i r="1">
      <x v="1609"/>
    </i>
    <i r="1">
      <x v="1616"/>
    </i>
    <i r="1">
      <x v="1618"/>
    </i>
    <i r="1">
      <x v="1621"/>
    </i>
    <i r="1">
      <x v="1626"/>
    </i>
    <i r="1">
      <x v="1632"/>
    </i>
    <i r="1">
      <x v="1634"/>
    </i>
    <i r="1">
      <x v="1638"/>
    </i>
    <i r="1">
      <x v="1641"/>
    </i>
    <i r="1">
      <x v="1643"/>
    </i>
    <i r="1">
      <x v="1649"/>
    </i>
    <i r="1">
      <x v="1650"/>
    </i>
    <i r="1">
      <x v="1656"/>
    </i>
    <i r="1">
      <x v="1658"/>
    </i>
    <i r="1">
      <x v="1660"/>
    </i>
    <i r="1">
      <x v="1664"/>
    </i>
    <i r="1">
      <x v="1665"/>
    </i>
    <i r="1">
      <x v="1666"/>
    </i>
    <i r="1">
      <x v="1668"/>
    </i>
    <i r="1">
      <x v="1669"/>
    </i>
    <i r="1">
      <x v="1673"/>
    </i>
    <i r="1">
      <x v="1674"/>
    </i>
    <i r="1">
      <x v="1683"/>
    </i>
    <i r="1">
      <x v="1686"/>
    </i>
    <i r="1">
      <x v="1688"/>
    </i>
    <i r="1">
      <x v="1690"/>
    </i>
    <i r="1">
      <x v="1691"/>
    </i>
    <i r="1">
      <x v="1695"/>
    </i>
    <i r="1">
      <x v="1698"/>
    </i>
    <i r="1">
      <x v="1702"/>
    </i>
    <i r="1">
      <x v="1706"/>
    </i>
    <i r="1">
      <x v="1708"/>
    </i>
    <i r="1">
      <x v="1710"/>
    </i>
    <i r="1">
      <x v="1715"/>
    </i>
    <i r="1">
      <x v="1716"/>
    </i>
    <i r="1">
      <x v="1726"/>
    </i>
    <i r="1">
      <x v="1729"/>
    </i>
    <i r="1">
      <x v="1732"/>
    </i>
    <i r="1">
      <x v="1735"/>
    </i>
    <i r="1">
      <x v="1737"/>
    </i>
    <i r="1">
      <x v="1738"/>
    </i>
    <i r="1">
      <x v="1744"/>
    </i>
    <i r="1">
      <x v="1751"/>
    </i>
    <i r="1">
      <x v="1762"/>
    </i>
    <i r="1">
      <x v="1764"/>
    </i>
    <i r="1">
      <x v="1770"/>
    </i>
    <i r="1">
      <x v="1774"/>
    </i>
    <i r="1">
      <x v="1780"/>
    </i>
    <i r="1">
      <x v="1784"/>
    </i>
    <i r="1">
      <x v="1786"/>
    </i>
    <i r="1">
      <x v="1790"/>
    </i>
    <i r="1">
      <x v="1792"/>
    </i>
    <i r="1">
      <x v="1798"/>
    </i>
    <i r="1">
      <x v="1799"/>
    </i>
    <i r="1">
      <x v="1801"/>
    </i>
    <i r="1">
      <x v="1802"/>
    </i>
    <i r="1">
      <x v="1803"/>
    </i>
    <i r="1">
      <x v="1806"/>
    </i>
    <i r="1">
      <x v="1808"/>
    </i>
    <i r="1">
      <x v="1809"/>
    </i>
    <i r="1">
      <x v="1818"/>
    </i>
    <i r="1">
      <x v="1825"/>
    </i>
    <i r="1">
      <x v="1826"/>
    </i>
    <i r="1">
      <x v="1827"/>
    </i>
    <i r="1">
      <x v="1828"/>
    </i>
    <i r="1">
      <x v="1830"/>
    </i>
    <i r="1">
      <x v="1834"/>
    </i>
    <i r="1">
      <x v="1836"/>
    </i>
    <i r="1">
      <x v="1837"/>
    </i>
    <i r="1">
      <x v="1838"/>
    </i>
    <i r="1">
      <x v="1839"/>
    </i>
    <i r="1">
      <x v="1840"/>
    </i>
    <i r="1">
      <x v="1846"/>
    </i>
    <i r="1">
      <x v="1847"/>
    </i>
    <i r="1">
      <x v="1851"/>
    </i>
    <i r="1">
      <x v="1854"/>
    </i>
    <i r="1">
      <x v="1856"/>
    </i>
    <i r="1">
      <x v="1858"/>
    </i>
    <i r="1">
      <x v="1861"/>
    </i>
    <i r="1">
      <x v="1862"/>
    </i>
    <i r="1">
      <x v="1872"/>
    </i>
    <i r="1">
      <x v="1873"/>
    </i>
    <i r="1">
      <x v="1879"/>
    </i>
    <i r="1">
      <x v="1881"/>
    </i>
    <i r="1">
      <x v="1882"/>
    </i>
    <i r="1">
      <x v="1888"/>
    </i>
    <i r="1">
      <x v="1893"/>
    </i>
    <i r="1">
      <x v="1895"/>
    </i>
    <i r="1">
      <x v="1896"/>
    </i>
    <i r="1">
      <x v="1897"/>
    </i>
    <i r="1">
      <x v="1899"/>
    </i>
    <i r="1">
      <x v="1900"/>
    </i>
    <i r="1">
      <x v="1905"/>
    </i>
    <i r="1">
      <x v="1908"/>
    </i>
    <i r="1">
      <x v="1910"/>
    </i>
    <i r="1">
      <x v="1912"/>
    </i>
    <i r="1">
      <x v="1917"/>
    </i>
    <i r="1">
      <x v="1923"/>
    </i>
    <i r="1">
      <x v="1925"/>
    </i>
    <i r="1">
      <x v="1926"/>
    </i>
    <i r="1">
      <x v="1934"/>
    </i>
    <i r="1">
      <x v="1942"/>
    </i>
    <i t="default">
      <x v="5"/>
    </i>
    <i>
      <x v="6"/>
      <x/>
    </i>
    <i r="1">
      <x v="1"/>
    </i>
    <i r="1">
      <x v="3"/>
    </i>
    <i r="1">
      <x v="6"/>
    </i>
    <i r="1">
      <x v="7"/>
    </i>
    <i r="1">
      <x v="9"/>
    </i>
    <i r="1">
      <x v="13"/>
    </i>
    <i r="1">
      <x v="16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0"/>
    </i>
    <i r="1">
      <x v="41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8"/>
    </i>
    <i r="1">
      <x v="59"/>
    </i>
    <i r="1">
      <x v="61"/>
    </i>
    <i r="1">
      <x v="63"/>
    </i>
    <i r="1">
      <x v="64"/>
    </i>
    <i r="1">
      <x v="66"/>
    </i>
    <i r="1">
      <x v="67"/>
    </i>
    <i r="1">
      <x v="68"/>
    </i>
    <i r="1">
      <x v="70"/>
    </i>
    <i r="1">
      <x v="71"/>
    </i>
    <i r="1">
      <x v="73"/>
    </i>
    <i r="1">
      <x v="75"/>
    </i>
    <i r="1">
      <x v="77"/>
    </i>
    <i r="1">
      <x v="78"/>
    </i>
    <i r="1">
      <x v="79"/>
    </i>
    <i r="1">
      <x v="80"/>
    </i>
    <i r="1">
      <x v="83"/>
    </i>
    <i r="1">
      <x v="84"/>
    </i>
    <i r="1">
      <x v="86"/>
    </i>
    <i r="1">
      <x v="88"/>
    </i>
    <i r="1">
      <x v="89"/>
    </i>
    <i r="1">
      <x v="90"/>
    </i>
    <i r="1">
      <x v="91"/>
    </i>
    <i r="1">
      <x v="93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5"/>
    </i>
    <i r="1">
      <x v="128"/>
    </i>
    <i r="1">
      <x v="129"/>
    </i>
    <i r="1">
      <x v="131"/>
    </i>
    <i r="1">
      <x v="135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2"/>
    </i>
    <i r="1">
      <x v="164"/>
    </i>
    <i r="1">
      <x v="166"/>
    </i>
    <i r="1">
      <x v="167"/>
    </i>
    <i r="1">
      <x v="168"/>
    </i>
    <i r="1">
      <x v="169"/>
    </i>
    <i r="1">
      <x v="172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4"/>
    </i>
    <i r="1">
      <x v="186"/>
    </i>
    <i r="1">
      <x v="187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8"/>
    </i>
    <i r="1">
      <x v="199"/>
    </i>
    <i r="1">
      <x v="202"/>
    </i>
    <i r="1">
      <x v="203"/>
    </i>
    <i r="1">
      <x v="204"/>
    </i>
    <i r="1">
      <x v="206"/>
    </i>
    <i r="1">
      <x v="207"/>
    </i>
    <i r="1">
      <x v="208"/>
    </i>
    <i r="1">
      <x v="209"/>
    </i>
    <i r="1">
      <x v="211"/>
    </i>
    <i r="1">
      <x v="213"/>
    </i>
    <i r="1">
      <x v="215"/>
    </i>
    <i r="1">
      <x v="219"/>
    </i>
    <i r="1">
      <x v="220"/>
    </i>
    <i r="1">
      <x v="221"/>
    </i>
    <i r="1">
      <x v="223"/>
    </i>
    <i r="1">
      <x v="224"/>
    </i>
    <i r="1">
      <x v="226"/>
    </i>
    <i r="1">
      <x v="227"/>
    </i>
    <i r="1">
      <x v="228"/>
    </i>
    <i r="1">
      <x v="231"/>
    </i>
    <i r="1">
      <x v="234"/>
    </i>
    <i r="1">
      <x v="236"/>
    </i>
    <i r="1">
      <x v="239"/>
    </i>
    <i r="1">
      <x v="240"/>
    </i>
    <i r="1">
      <x v="241"/>
    </i>
    <i r="1">
      <x v="242"/>
    </i>
    <i r="1">
      <x v="243"/>
    </i>
    <i r="1">
      <x v="248"/>
    </i>
    <i r="1">
      <x v="253"/>
    </i>
    <i r="1">
      <x v="254"/>
    </i>
    <i r="1">
      <x v="256"/>
    </i>
    <i r="1">
      <x v="257"/>
    </i>
    <i r="1">
      <x v="262"/>
    </i>
    <i r="1">
      <x v="264"/>
    </i>
    <i r="1">
      <x v="265"/>
    </i>
    <i r="1">
      <x v="266"/>
    </i>
    <i r="1">
      <x v="267"/>
    </i>
    <i r="1">
      <x v="268"/>
    </i>
    <i r="1">
      <x v="272"/>
    </i>
    <i r="1">
      <x v="273"/>
    </i>
    <i r="1">
      <x v="277"/>
    </i>
    <i r="1">
      <x v="278"/>
    </i>
    <i r="1">
      <x v="279"/>
    </i>
    <i r="1">
      <x v="283"/>
    </i>
    <i r="1">
      <x v="285"/>
    </i>
    <i r="1">
      <x v="286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9"/>
    </i>
    <i r="1">
      <x v="301"/>
    </i>
    <i r="1">
      <x v="305"/>
    </i>
    <i r="1">
      <x v="306"/>
    </i>
    <i r="1">
      <x v="309"/>
    </i>
    <i r="1">
      <x v="312"/>
    </i>
    <i r="1">
      <x v="313"/>
    </i>
    <i r="1">
      <x v="315"/>
    </i>
    <i r="1">
      <x v="317"/>
    </i>
    <i r="1">
      <x v="318"/>
    </i>
    <i r="1">
      <x v="320"/>
    </i>
    <i r="1">
      <x v="321"/>
    </i>
    <i r="1">
      <x v="323"/>
    </i>
    <i r="1">
      <x v="324"/>
    </i>
    <i r="1">
      <x v="325"/>
    </i>
    <i r="1">
      <x v="328"/>
    </i>
    <i r="1">
      <x v="332"/>
    </i>
    <i r="1">
      <x v="333"/>
    </i>
    <i r="1">
      <x v="336"/>
    </i>
    <i r="1">
      <x v="338"/>
    </i>
    <i r="1">
      <x v="339"/>
    </i>
    <i r="1">
      <x v="340"/>
    </i>
    <i r="1">
      <x v="341"/>
    </i>
    <i r="1">
      <x v="343"/>
    </i>
    <i r="1">
      <x v="346"/>
    </i>
    <i r="1">
      <x v="347"/>
    </i>
    <i r="1">
      <x v="348"/>
    </i>
    <i r="1">
      <x v="350"/>
    </i>
    <i r="1">
      <x v="351"/>
    </i>
    <i r="1">
      <x v="352"/>
    </i>
    <i r="1">
      <x v="354"/>
    </i>
    <i r="1">
      <x v="357"/>
    </i>
    <i r="1">
      <x v="358"/>
    </i>
    <i r="1">
      <x v="363"/>
    </i>
    <i r="1">
      <x v="364"/>
    </i>
    <i r="1">
      <x v="366"/>
    </i>
    <i r="1">
      <x v="367"/>
    </i>
    <i r="1">
      <x v="368"/>
    </i>
    <i r="1">
      <x v="370"/>
    </i>
    <i r="1">
      <x v="371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82"/>
    </i>
    <i r="1">
      <x v="385"/>
    </i>
    <i r="1">
      <x v="387"/>
    </i>
    <i r="1">
      <x v="388"/>
    </i>
    <i r="1">
      <x v="391"/>
    </i>
    <i r="1">
      <x v="393"/>
    </i>
    <i r="1">
      <x v="397"/>
    </i>
    <i r="1">
      <x v="398"/>
    </i>
    <i r="1">
      <x v="399"/>
    </i>
    <i r="1">
      <x v="401"/>
    </i>
    <i r="1">
      <x v="404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7"/>
    </i>
    <i r="1">
      <x v="419"/>
    </i>
    <i r="1">
      <x v="420"/>
    </i>
    <i r="1">
      <x v="422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5"/>
    </i>
    <i r="1">
      <x v="437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4"/>
    </i>
    <i r="1">
      <x v="455"/>
    </i>
    <i r="1">
      <x v="456"/>
    </i>
    <i r="1">
      <x v="457"/>
    </i>
    <i r="1">
      <x v="458"/>
    </i>
    <i r="1">
      <x v="460"/>
    </i>
    <i r="1">
      <x v="461"/>
    </i>
    <i r="1">
      <x v="462"/>
    </i>
    <i r="1">
      <x v="464"/>
    </i>
    <i r="1">
      <x v="465"/>
    </i>
    <i r="1">
      <x v="467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6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9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9"/>
    </i>
    <i r="1">
      <x v="511"/>
    </i>
    <i r="1">
      <x v="512"/>
    </i>
    <i r="1">
      <x v="514"/>
    </i>
    <i r="1">
      <x v="515"/>
    </i>
    <i r="1">
      <x v="516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8"/>
    </i>
    <i r="1">
      <x v="529"/>
    </i>
    <i r="1">
      <x v="532"/>
    </i>
    <i r="1">
      <x v="533"/>
    </i>
    <i r="1">
      <x v="534"/>
    </i>
    <i r="1">
      <x v="536"/>
    </i>
    <i r="1">
      <x v="541"/>
    </i>
    <i r="1">
      <x v="544"/>
    </i>
    <i r="1">
      <x v="546"/>
    </i>
    <i r="1">
      <x v="547"/>
    </i>
    <i r="1">
      <x v="548"/>
    </i>
    <i r="1">
      <x v="551"/>
    </i>
    <i r="1">
      <x v="553"/>
    </i>
    <i r="1">
      <x v="554"/>
    </i>
    <i r="1">
      <x v="556"/>
    </i>
    <i r="1">
      <x v="557"/>
    </i>
    <i r="1">
      <x v="558"/>
    </i>
    <i r="1">
      <x v="559"/>
    </i>
    <i r="1">
      <x v="563"/>
    </i>
    <i r="1">
      <x v="564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9"/>
    </i>
    <i r="1">
      <x v="580"/>
    </i>
    <i r="1">
      <x v="581"/>
    </i>
    <i r="1">
      <x v="583"/>
    </i>
    <i r="1">
      <x v="585"/>
    </i>
    <i r="1">
      <x v="587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6"/>
    </i>
    <i r="1">
      <x v="617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9"/>
    </i>
    <i r="1">
      <x v="630"/>
    </i>
    <i r="1">
      <x v="632"/>
    </i>
    <i r="1">
      <x v="633"/>
    </i>
    <i r="1">
      <x v="634"/>
    </i>
    <i r="1">
      <x v="635"/>
    </i>
    <i r="1">
      <x v="637"/>
    </i>
    <i r="1">
      <x v="638"/>
    </i>
    <i r="1">
      <x v="639"/>
    </i>
    <i r="1">
      <x v="640"/>
    </i>
    <i r="1">
      <x v="643"/>
    </i>
    <i r="1">
      <x v="644"/>
    </i>
    <i r="1">
      <x v="646"/>
    </i>
    <i r="1">
      <x v="647"/>
    </i>
    <i r="1">
      <x v="648"/>
    </i>
    <i r="1">
      <x v="649"/>
    </i>
    <i r="1">
      <x v="650"/>
    </i>
    <i r="1">
      <x v="652"/>
    </i>
    <i r="1">
      <x v="655"/>
    </i>
    <i r="1">
      <x v="657"/>
    </i>
    <i r="1">
      <x v="658"/>
    </i>
    <i r="1">
      <x v="659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7"/>
    </i>
    <i r="1">
      <x v="678"/>
    </i>
    <i r="1">
      <x v="679"/>
    </i>
    <i r="1">
      <x v="680"/>
    </i>
    <i r="1">
      <x v="681"/>
    </i>
    <i r="1">
      <x v="683"/>
    </i>
    <i r="1">
      <x v="685"/>
    </i>
    <i r="1">
      <x v="686"/>
    </i>
    <i r="1">
      <x v="687"/>
    </i>
    <i r="1">
      <x v="688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8"/>
    </i>
    <i r="1">
      <x v="702"/>
    </i>
    <i r="1">
      <x v="704"/>
    </i>
    <i r="1">
      <x v="705"/>
    </i>
    <i r="1">
      <x v="706"/>
    </i>
    <i r="1">
      <x v="707"/>
    </i>
    <i r="1">
      <x v="709"/>
    </i>
    <i r="1">
      <x v="710"/>
    </i>
    <i r="1">
      <x v="711"/>
    </i>
    <i r="1">
      <x v="714"/>
    </i>
    <i r="1">
      <x v="715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5"/>
    </i>
    <i r="1">
      <x v="729"/>
    </i>
    <i r="1">
      <x v="730"/>
    </i>
    <i r="1">
      <x v="732"/>
    </i>
    <i r="1">
      <x v="734"/>
    </i>
    <i r="1">
      <x v="736"/>
    </i>
    <i r="1">
      <x v="737"/>
    </i>
    <i r="1">
      <x v="739"/>
    </i>
    <i r="1">
      <x v="741"/>
    </i>
    <i r="1">
      <x v="742"/>
    </i>
    <i r="1">
      <x v="744"/>
    </i>
    <i r="1">
      <x v="746"/>
    </i>
    <i r="1">
      <x v="747"/>
    </i>
    <i r="1">
      <x v="748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9"/>
    </i>
    <i r="1">
      <x v="760"/>
    </i>
    <i r="1">
      <x v="762"/>
    </i>
    <i r="1">
      <x v="763"/>
    </i>
    <i r="1">
      <x v="765"/>
    </i>
    <i r="1">
      <x v="767"/>
    </i>
    <i r="1">
      <x v="769"/>
    </i>
    <i r="1">
      <x v="771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6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6"/>
    </i>
    <i r="1">
      <x v="800"/>
    </i>
    <i r="1">
      <x v="801"/>
    </i>
    <i r="1">
      <x v="802"/>
    </i>
    <i r="1">
      <x v="803"/>
    </i>
    <i r="1">
      <x v="804"/>
    </i>
    <i r="1">
      <x v="806"/>
    </i>
    <i r="1">
      <x v="807"/>
    </i>
    <i r="1">
      <x v="810"/>
    </i>
    <i r="1">
      <x v="811"/>
    </i>
    <i r="1">
      <x v="812"/>
    </i>
    <i r="1">
      <x v="813"/>
    </i>
    <i r="1">
      <x v="815"/>
    </i>
    <i r="1">
      <x v="818"/>
    </i>
    <i r="1">
      <x v="820"/>
    </i>
    <i r="1">
      <x v="821"/>
    </i>
    <i r="1">
      <x v="823"/>
    </i>
    <i r="1">
      <x v="825"/>
    </i>
    <i r="1">
      <x v="826"/>
    </i>
    <i r="1">
      <x v="827"/>
    </i>
    <i r="1">
      <x v="829"/>
    </i>
    <i r="1">
      <x v="830"/>
    </i>
    <i r="1">
      <x v="836"/>
    </i>
    <i r="1">
      <x v="837"/>
    </i>
    <i r="1">
      <x v="840"/>
    </i>
    <i r="1">
      <x v="841"/>
    </i>
    <i r="1">
      <x v="847"/>
    </i>
    <i r="1">
      <x v="849"/>
    </i>
    <i r="1">
      <x v="850"/>
    </i>
    <i r="1">
      <x v="852"/>
    </i>
    <i r="1">
      <x v="853"/>
    </i>
    <i r="1">
      <x v="854"/>
    </i>
    <i r="1">
      <x v="855"/>
    </i>
    <i r="1">
      <x v="861"/>
    </i>
    <i r="1">
      <x v="863"/>
    </i>
    <i r="1">
      <x v="864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7"/>
    </i>
    <i r="1">
      <x v="878"/>
    </i>
    <i r="1">
      <x v="879"/>
    </i>
    <i r="1">
      <x v="880"/>
    </i>
    <i r="1">
      <x v="881"/>
    </i>
    <i r="1">
      <x v="883"/>
    </i>
    <i r="1">
      <x v="884"/>
    </i>
    <i r="1">
      <x v="886"/>
    </i>
    <i r="1">
      <x v="887"/>
    </i>
    <i r="1">
      <x v="888"/>
    </i>
    <i r="1">
      <x v="889"/>
    </i>
    <i r="1">
      <x v="891"/>
    </i>
    <i r="1">
      <x v="893"/>
    </i>
    <i r="1">
      <x v="896"/>
    </i>
    <i r="1">
      <x v="897"/>
    </i>
    <i r="1">
      <x v="899"/>
    </i>
    <i r="1">
      <x v="900"/>
    </i>
    <i r="1">
      <x v="901"/>
    </i>
    <i r="1">
      <x v="904"/>
    </i>
    <i r="1">
      <x v="906"/>
    </i>
    <i r="1">
      <x v="910"/>
    </i>
    <i r="1">
      <x v="911"/>
    </i>
    <i r="1">
      <x v="912"/>
    </i>
    <i r="1">
      <x v="913"/>
    </i>
    <i r="1">
      <x v="916"/>
    </i>
    <i r="1">
      <x v="919"/>
    </i>
    <i r="1">
      <x v="921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9"/>
    </i>
    <i r="1">
      <x v="940"/>
    </i>
    <i r="1">
      <x v="941"/>
    </i>
    <i r="1">
      <x v="942"/>
    </i>
    <i r="1">
      <x v="945"/>
    </i>
    <i r="1">
      <x v="948"/>
    </i>
    <i r="1">
      <x v="949"/>
    </i>
    <i r="1">
      <x v="950"/>
    </i>
    <i r="1">
      <x v="951"/>
    </i>
    <i r="1">
      <x v="952"/>
    </i>
    <i r="1">
      <x v="955"/>
    </i>
    <i r="1">
      <x v="956"/>
    </i>
    <i r="1">
      <x v="958"/>
    </i>
    <i r="1">
      <x v="960"/>
    </i>
    <i r="1">
      <x v="961"/>
    </i>
    <i r="1">
      <x v="962"/>
    </i>
    <i r="1">
      <x v="965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6"/>
    </i>
    <i r="1">
      <x v="988"/>
    </i>
    <i r="1">
      <x v="989"/>
    </i>
    <i r="1">
      <x v="990"/>
    </i>
    <i r="1">
      <x v="993"/>
    </i>
    <i r="1">
      <x v="996"/>
    </i>
    <i r="1">
      <x v="997"/>
    </i>
    <i r="1">
      <x v="1000"/>
    </i>
    <i r="1">
      <x v="1001"/>
    </i>
    <i r="1">
      <x v="1003"/>
    </i>
    <i r="1">
      <x v="1005"/>
    </i>
    <i r="1">
      <x v="1008"/>
    </i>
    <i r="1">
      <x v="1009"/>
    </i>
    <i r="1">
      <x v="1012"/>
    </i>
    <i r="1">
      <x v="1015"/>
    </i>
    <i r="1">
      <x v="1016"/>
    </i>
    <i r="1">
      <x v="1017"/>
    </i>
    <i r="1">
      <x v="1020"/>
    </i>
    <i r="1">
      <x v="1021"/>
    </i>
    <i r="1">
      <x v="1023"/>
    </i>
    <i r="1">
      <x v="1025"/>
    </i>
    <i r="1">
      <x v="1026"/>
    </i>
    <i r="1">
      <x v="1028"/>
    </i>
    <i r="1">
      <x v="1029"/>
    </i>
    <i r="1">
      <x v="1031"/>
    </i>
    <i r="1">
      <x v="1032"/>
    </i>
    <i r="1">
      <x v="1033"/>
    </i>
    <i r="1">
      <x v="1035"/>
    </i>
    <i r="1">
      <x v="1036"/>
    </i>
    <i r="1">
      <x v="1037"/>
    </i>
    <i r="1">
      <x v="1038"/>
    </i>
    <i r="1">
      <x v="1041"/>
    </i>
    <i r="1">
      <x v="1045"/>
    </i>
    <i r="1">
      <x v="1046"/>
    </i>
    <i r="1">
      <x v="1047"/>
    </i>
    <i r="1">
      <x v="1048"/>
    </i>
    <i r="1">
      <x v="1049"/>
    </i>
    <i r="1">
      <x v="1051"/>
    </i>
    <i r="1">
      <x v="1052"/>
    </i>
    <i r="1">
      <x v="1054"/>
    </i>
    <i r="1">
      <x v="1055"/>
    </i>
    <i r="1">
      <x v="1056"/>
    </i>
    <i r="1">
      <x v="1059"/>
    </i>
    <i r="1">
      <x v="1061"/>
    </i>
    <i r="1">
      <x v="1062"/>
    </i>
    <i r="1">
      <x v="1063"/>
    </i>
    <i r="1">
      <x v="1065"/>
    </i>
    <i r="1">
      <x v="1068"/>
    </i>
    <i r="1">
      <x v="1069"/>
    </i>
    <i r="1">
      <x v="1070"/>
    </i>
    <i r="1">
      <x v="1071"/>
    </i>
    <i r="1">
      <x v="1072"/>
    </i>
    <i r="1">
      <x v="1074"/>
    </i>
    <i r="1">
      <x v="1077"/>
    </i>
    <i r="1">
      <x v="1080"/>
    </i>
    <i r="1">
      <x v="1083"/>
    </i>
    <i r="1">
      <x v="1084"/>
    </i>
    <i r="1">
      <x v="1086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100"/>
    </i>
    <i r="1">
      <x v="1102"/>
    </i>
    <i r="1">
      <x v="1108"/>
    </i>
    <i r="1">
      <x v="1109"/>
    </i>
    <i r="1">
      <x v="1110"/>
    </i>
    <i r="1">
      <x v="1112"/>
    </i>
    <i r="1">
      <x v="1113"/>
    </i>
    <i r="1">
      <x v="1115"/>
    </i>
    <i r="1">
      <x v="1117"/>
    </i>
    <i r="1">
      <x v="1118"/>
    </i>
    <i r="1">
      <x v="1119"/>
    </i>
    <i r="1">
      <x v="1120"/>
    </i>
    <i r="1">
      <x v="1122"/>
    </i>
    <i r="1">
      <x v="1124"/>
    </i>
    <i r="1">
      <x v="1128"/>
    </i>
    <i r="1">
      <x v="1129"/>
    </i>
    <i r="1">
      <x v="1130"/>
    </i>
    <i r="1">
      <x v="1131"/>
    </i>
    <i r="1">
      <x v="1132"/>
    </i>
    <i r="1">
      <x v="1136"/>
    </i>
    <i r="1">
      <x v="1137"/>
    </i>
    <i r="1">
      <x v="1138"/>
    </i>
    <i r="1">
      <x v="1139"/>
    </i>
    <i r="1">
      <x v="1141"/>
    </i>
    <i r="1">
      <x v="1142"/>
    </i>
    <i r="1">
      <x v="1144"/>
    </i>
    <i r="1">
      <x v="1145"/>
    </i>
    <i r="1">
      <x v="1146"/>
    </i>
    <i r="1">
      <x v="1149"/>
    </i>
    <i r="1">
      <x v="1152"/>
    </i>
    <i r="1">
      <x v="1155"/>
    </i>
    <i r="1">
      <x v="1156"/>
    </i>
    <i r="1">
      <x v="1157"/>
    </i>
    <i r="1">
      <x v="1158"/>
    </i>
    <i r="1">
      <x v="1159"/>
    </i>
    <i r="1">
      <x v="1161"/>
    </i>
    <i r="1">
      <x v="1162"/>
    </i>
    <i r="1">
      <x v="1163"/>
    </i>
    <i r="1">
      <x v="1164"/>
    </i>
    <i r="1">
      <x v="1166"/>
    </i>
    <i r="1">
      <x v="1167"/>
    </i>
    <i r="1">
      <x v="1169"/>
    </i>
    <i r="1">
      <x v="1172"/>
    </i>
    <i r="1">
      <x v="1173"/>
    </i>
    <i r="1">
      <x v="1175"/>
    </i>
    <i r="1">
      <x v="1177"/>
    </i>
    <i r="1">
      <x v="1178"/>
    </i>
    <i r="1">
      <x v="1180"/>
    </i>
    <i r="1">
      <x v="1181"/>
    </i>
    <i r="1">
      <x v="1184"/>
    </i>
    <i r="1">
      <x v="1185"/>
    </i>
    <i r="1">
      <x v="1186"/>
    </i>
    <i r="1">
      <x v="1187"/>
    </i>
    <i r="1">
      <x v="1189"/>
    </i>
    <i r="1">
      <x v="1190"/>
    </i>
    <i r="1">
      <x v="1191"/>
    </i>
    <i r="1">
      <x v="1192"/>
    </i>
    <i r="1">
      <x v="1193"/>
    </i>
    <i r="1">
      <x v="1195"/>
    </i>
    <i r="1">
      <x v="1196"/>
    </i>
    <i r="1">
      <x v="1198"/>
    </i>
    <i r="1">
      <x v="1199"/>
    </i>
    <i r="1">
      <x v="1200"/>
    </i>
    <i r="1">
      <x v="1201"/>
    </i>
    <i r="1">
      <x v="1202"/>
    </i>
    <i r="1">
      <x v="1206"/>
    </i>
    <i r="1">
      <x v="1212"/>
    </i>
    <i r="1">
      <x v="1214"/>
    </i>
    <i r="1">
      <x v="1215"/>
    </i>
    <i r="1">
      <x v="1216"/>
    </i>
    <i r="1">
      <x v="1218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4"/>
    </i>
    <i r="1">
      <x v="1236"/>
    </i>
    <i r="1">
      <x v="1242"/>
    </i>
    <i r="1">
      <x v="1245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70"/>
    </i>
    <i r="1">
      <x v="1272"/>
    </i>
    <i r="1">
      <x v="1273"/>
    </i>
    <i r="1">
      <x v="1276"/>
    </i>
    <i r="1">
      <x v="1277"/>
    </i>
    <i r="1">
      <x v="1279"/>
    </i>
    <i r="1">
      <x v="1280"/>
    </i>
    <i r="1">
      <x v="1284"/>
    </i>
    <i r="1">
      <x v="1288"/>
    </i>
    <i r="1">
      <x v="1289"/>
    </i>
    <i r="1">
      <x v="1291"/>
    </i>
    <i r="1">
      <x v="1295"/>
    </i>
    <i r="1">
      <x v="1296"/>
    </i>
    <i r="1">
      <x v="1298"/>
    </i>
    <i r="1">
      <x v="1299"/>
    </i>
    <i r="1">
      <x v="1301"/>
    </i>
    <i r="1">
      <x v="1302"/>
    </i>
    <i r="1">
      <x v="1303"/>
    </i>
    <i r="1">
      <x v="1304"/>
    </i>
    <i r="1">
      <x v="1305"/>
    </i>
    <i r="1">
      <x v="1307"/>
    </i>
    <i r="1">
      <x v="1308"/>
    </i>
    <i r="1">
      <x v="1309"/>
    </i>
    <i r="1">
      <x v="1310"/>
    </i>
    <i r="1">
      <x v="1312"/>
    </i>
    <i r="1">
      <x v="1314"/>
    </i>
    <i r="1">
      <x v="1316"/>
    </i>
    <i r="1">
      <x v="1317"/>
    </i>
    <i r="1">
      <x v="1318"/>
    </i>
    <i r="1">
      <x v="1319"/>
    </i>
    <i r="1">
      <x v="1321"/>
    </i>
    <i r="1">
      <x v="1323"/>
    </i>
    <i r="1">
      <x v="1324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3"/>
    </i>
    <i r="1">
      <x v="1337"/>
    </i>
    <i r="1">
      <x v="1338"/>
    </i>
    <i r="1">
      <x v="1339"/>
    </i>
    <i r="1">
      <x v="1340"/>
    </i>
    <i r="1">
      <x v="1341"/>
    </i>
    <i r="1">
      <x v="1343"/>
    </i>
    <i r="1">
      <x v="1344"/>
    </i>
    <i r="1">
      <x v="1346"/>
    </i>
    <i r="1">
      <x v="1347"/>
    </i>
    <i r="1">
      <x v="1348"/>
    </i>
    <i r="1">
      <x v="1349"/>
    </i>
    <i r="1">
      <x v="1351"/>
    </i>
    <i r="1">
      <x v="1352"/>
    </i>
    <i r="1">
      <x v="1355"/>
    </i>
    <i r="1">
      <x v="1356"/>
    </i>
    <i r="1">
      <x v="1357"/>
    </i>
    <i r="1">
      <x v="1358"/>
    </i>
    <i r="1">
      <x v="1359"/>
    </i>
    <i r="1">
      <x v="1361"/>
    </i>
    <i r="1">
      <x v="1363"/>
    </i>
    <i r="1">
      <x v="1365"/>
    </i>
    <i r="1">
      <x v="1367"/>
    </i>
    <i r="1">
      <x v="1368"/>
    </i>
    <i r="1">
      <x v="1370"/>
    </i>
    <i r="1">
      <x v="1371"/>
    </i>
    <i r="1">
      <x v="1372"/>
    </i>
    <i r="1">
      <x v="1373"/>
    </i>
    <i r="1">
      <x v="1376"/>
    </i>
    <i r="1">
      <x v="1378"/>
    </i>
    <i r="1">
      <x v="1379"/>
    </i>
    <i r="1">
      <x v="1380"/>
    </i>
    <i r="1">
      <x v="1384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6"/>
    </i>
    <i r="1">
      <x v="1398"/>
    </i>
    <i r="1">
      <x v="1399"/>
    </i>
    <i r="1">
      <x v="1403"/>
    </i>
    <i r="1">
      <x v="1404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5"/>
    </i>
    <i r="1">
      <x v="1416"/>
    </i>
    <i r="1">
      <x v="1417"/>
    </i>
    <i r="1">
      <x v="1419"/>
    </i>
    <i r="1">
      <x v="1420"/>
    </i>
    <i r="1">
      <x v="1423"/>
    </i>
    <i r="1">
      <x v="1426"/>
    </i>
    <i r="1">
      <x v="1428"/>
    </i>
    <i r="1">
      <x v="1429"/>
    </i>
    <i r="1">
      <x v="1430"/>
    </i>
    <i r="1">
      <x v="1431"/>
    </i>
    <i r="1">
      <x v="1432"/>
    </i>
    <i r="1">
      <x v="1435"/>
    </i>
    <i r="1">
      <x v="1436"/>
    </i>
    <i r="1">
      <x v="1438"/>
    </i>
    <i r="1">
      <x v="1439"/>
    </i>
    <i r="1">
      <x v="1441"/>
    </i>
    <i r="1">
      <x v="1442"/>
    </i>
    <i r="1">
      <x v="1444"/>
    </i>
    <i r="1">
      <x v="1446"/>
    </i>
    <i r="1">
      <x v="1449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4"/>
    </i>
    <i r="1">
      <x v="1465"/>
    </i>
    <i r="1">
      <x v="1466"/>
    </i>
    <i r="1">
      <x v="1468"/>
    </i>
    <i r="1">
      <x v="1469"/>
    </i>
    <i r="1">
      <x v="1470"/>
    </i>
    <i r="1">
      <x v="1471"/>
    </i>
    <i r="1">
      <x v="1472"/>
    </i>
    <i r="1">
      <x v="1474"/>
    </i>
    <i r="1">
      <x v="1476"/>
    </i>
    <i r="1">
      <x v="1477"/>
    </i>
    <i r="1">
      <x v="1479"/>
    </i>
    <i r="1">
      <x v="1480"/>
    </i>
    <i r="1">
      <x v="1481"/>
    </i>
    <i r="1">
      <x v="1482"/>
    </i>
    <i r="1">
      <x v="1484"/>
    </i>
    <i r="1">
      <x v="1487"/>
    </i>
    <i r="1">
      <x v="1488"/>
    </i>
    <i r="1">
      <x v="1490"/>
    </i>
    <i r="1">
      <x v="1492"/>
    </i>
    <i r="1">
      <x v="1493"/>
    </i>
    <i r="1">
      <x v="1498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5"/>
    </i>
    <i r="1">
      <x v="1516"/>
    </i>
    <i r="1">
      <x v="1517"/>
    </i>
    <i r="1">
      <x v="1518"/>
    </i>
    <i r="1">
      <x v="1522"/>
    </i>
    <i r="1">
      <x v="1523"/>
    </i>
    <i r="1">
      <x v="1525"/>
    </i>
    <i r="1">
      <x v="1526"/>
    </i>
    <i r="1">
      <x v="1528"/>
    </i>
    <i r="1">
      <x v="1530"/>
    </i>
    <i r="1">
      <x v="1536"/>
    </i>
    <i r="1">
      <x v="1538"/>
    </i>
    <i r="1">
      <x v="1543"/>
    </i>
    <i r="1">
      <x v="1545"/>
    </i>
    <i r="1">
      <x v="1547"/>
    </i>
    <i r="1">
      <x v="1548"/>
    </i>
    <i r="1">
      <x v="1553"/>
    </i>
    <i r="1">
      <x v="1558"/>
    </i>
    <i r="1">
      <x v="1562"/>
    </i>
    <i r="1">
      <x v="1565"/>
    </i>
    <i r="1">
      <x v="1566"/>
    </i>
    <i r="1">
      <x v="1568"/>
    </i>
    <i r="1">
      <x v="1569"/>
    </i>
    <i r="1">
      <x v="1571"/>
    </i>
    <i r="1">
      <x v="1572"/>
    </i>
    <i r="1">
      <x v="1575"/>
    </i>
    <i r="1">
      <x v="1576"/>
    </i>
    <i r="1">
      <x v="1578"/>
    </i>
    <i r="1">
      <x v="1579"/>
    </i>
    <i r="1">
      <x v="1580"/>
    </i>
    <i r="1">
      <x v="1582"/>
    </i>
    <i r="1">
      <x v="1583"/>
    </i>
    <i r="1">
      <x v="1585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7"/>
    </i>
    <i r="1">
      <x v="1600"/>
    </i>
    <i r="1">
      <x v="1601"/>
    </i>
    <i r="1">
      <x v="1603"/>
    </i>
    <i r="1">
      <x v="1604"/>
    </i>
    <i r="1">
      <x v="1605"/>
    </i>
    <i r="1">
      <x v="1607"/>
    </i>
    <i r="1">
      <x v="1608"/>
    </i>
    <i r="1">
      <x v="1610"/>
    </i>
    <i r="1">
      <x v="1612"/>
    </i>
    <i r="1">
      <x v="1613"/>
    </i>
    <i r="1">
      <x v="1614"/>
    </i>
    <i r="1">
      <x v="1615"/>
    </i>
    <i r="1">
      <x v="1619"/>
    </i>
    <i r="1">
      <x v="1621"/>
    </i>
    <i r="1">
      <x v="1622"/>
    </i>
    <i r="1">
      <x v="1624"/>
    </i>
    <i r="1">
      <x v="1625"/>
    </i>
    <i r="1">
      <x v="1628"/>
    </i>
    <i r="1">
      <x v="1629"/>
    </i>
    <i r="1">
      <x v="1635"/>
    </i>
    <i r="1">
      <x v="1637"/>
    </i>
    <i r="1">
      <x v="1639"/>
    </i>
    <i r="1">
      <x v="1640"/>
    </i>
    <i r="1">
      <x v="1653"/>
    </i>
    <i r="1">
      <x v="1655"/>
    </i>
    <i r="1">
      <x v="1657"/>
    </i>
    <i r="1">
      <x v="1658"/>
    </i>
    <i r="1">
      <x v="1659"/>
    </i>
    <i r="1">
      <x v="1661"/>
    </i>
    <i r="1">
      <x v="1662"/>
    </i>
    <i r="1">
      <x v="1664"/>
    </i>
    <i r="1">
      <x v="1665"/>
    </i>
    <i r="1">
      <x v="1667"/>
    </i>
    <i r="1">
      <x v="1669"/>
    </i>
    <i r="1">
      <x v="1670"/>
    </i>
    <i r="1">
      <x v="1671"/>
    </i>
    <i r="1">
      <x v="1672"/>
    </i>
    <i r="1">
      <x v="1674"/>
    </i>
    <i r="1">
      <x v="1675"/>
    </i>
    <i r="1">
      <x v="1676"/>
    </i>
    <i r="1">
      <x v="1679"/>
    </i>
    <i r="1">
      <x v="1680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2"/>
    </i>
    <i r="1">
      <x v="1694"/>
    </i>
    <i r="1">
      <x v="1696"/>
    </i>
    <i r="1">
      <x v="1697"/>
    </i>
    <i r="1">
      <x v="1699"/>
    </i>
    <i r="1">
      <x v="1700"/>
    </i>
    <i r="1">
      <x v="1701"/>
    </i>
    <i r="1">
      <x v="1702"/>
    </i>
    <i r="1">
      <x v="1703"/>
    </i>
    <i r="1">
      <x v="1705"/>
    </i>
    <i r="1">
      <x v="1707"/>
    </i>
    <i r="1">
      <x v="1712"/>
    </i>
    <i r="1">
      <x v="1713"/>
    </i>
    <i r="1">
      <x v="1714"/>
    </i>
    <i r="1">
      <x v="1717"/>
    </i>
    <i r="1">
      <x v="1718"/>
    </i>
    <i r="1">
      <x v="1719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30"/>
    </i>
    <i r="1">
      <x v="1731"/>
    </i>
    <i r="1">
      <x v="1733"/>
    </i>
    <i r="1">
      <x v="1735"/>
    </i>
    <i r="1">
      <x v="1736"/>
    </i>
    <i r="1">
      <x v="1740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2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3"/>
    </i>
    <i r="1">
      <x v="1766"/>
    </i>
    <i r="1">
      <x v="1769"/>
    </i>
    <i r="1">
      <x v="1771"/>
    </i>
    <i r="1">
      <x v="1775"/>
    </i>
    <i r="1">
      <x v="1777"/>
    </i>
    <i r="1">
      <x v="1778"/>
    </i>
    <i r="1">
      <x v="1779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91"/>
    </i>
    <i r="1">
      <x v="1793"/>
    </i>
    <i r="1">
      <x v="1795"/>
    </i>
    <i r="1">
      <x v="1796"/>
    </i>
    <i r="1">
      <x v="1797"/>
    </i>
    <i r="1">
      <x v="1807"/>
    </i>
    <i r="1">
      <x v="1808"/>
    </i>
    <i r="1">
      <x v="1811"/>
    </i>
    <i r="1">
      <x v="1813"/>
    </i>
    <i r="1">
      <x v="1814"/>
    </i>
    <i r="1">
      <x v="1815"/>
    </i>
    <i r="1">
      <x v="1818"/>
    </i>
    <i r="1">
      <x v="1819"/>
    </i>
    <i r="1">
      <x v="1820"/>
    </i>
    <i r="1">
      <x v="1821"/>
    </i>
    <i r="1">
      <x v="1823"/>
    </i>
    <i r="1">
      <x v="1829"/>
    </i>
    <i r="1">
      <x v="1831"/>
    </i>
    <i r="1">
      <x v="1832"/>
    </i>
    <i r="1">
      <x v="1833"/>
    </i>
    <i r="1">
      <x v="1835"/>
    </i>
    <i r="1">
      <x v="1837"/>
    </i>
    <i r="1">
      <x v="1839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8"/>
    </i>
    <i r="1">
      <x v="1852"/>
    </i>
    <i r="1">
      <x v="1855"/>
    </i>
    <i r="1">
      <x v="1856"/>
    </i>
    <i r="1">
      <x v="1857"/>
    </i>
    <i r="1">
      <x v="1861"/>
    </i>
    <i r="1">
      <x v="1864"/>
    </i>
    <i r="1">
      <x v="1865"/>
    </i>
    <i r="1">
      <x v="1866"/>
    </i>
    <i r="1">
      <x v="1867"/>
    </i>
    <i r="1">
      <x v="1869"/>
    </i>
    <i r="1">
      <x v="1870"/>
    </i>
    <i r="1">
      <x v="1871"/>
    </i>
    <i r="1">
      <x v="1875"/>
    </i>
    <i r="1">
      <x v="1876"/>
    </i>
    <i r="1">
      <x v="1877"/>
    </i>
    <i r="1">
      <x v="1878"/>
    </i>
    <i r="1">
      <x v="1883"/>
    </i>
    <i r="1">
      <x v="1884"/>
    </i>
    <i r="1">
      <x v="1886"/>
    </i>
    <i r="1">
      <x v="1887"/>
    </i>
    <i r="1">
      <x v="1888"/>
    </i>
    <i r="1">
      <x v="1889"/>
    </i>
    <i r="1">
      <x v="1890"/>
    </i>
    <i r="1">
      <x v="1892"/>
    </i>
    <i r="1">
      <x v="1894"/>
    </i>
    <i r="1">
      <x v="1897"/>
    </i>
    <i r="1">
      <x v="1898"/>
    </i>
    <i r="1">
      <x v="1901"/>
    </i>
    <i r="1">
      <x v="1902"/>
    </i>
    <i r="1">
      <x v="1903"/>
    </i>
    <i r="1">
      <x v="1904"/>
    </i>
    <i r="1">
      <x v="1906"/>
    </i>
    <i r="1">
      <x v="1907"/>
    </i>
    <i r="1">
      <x v="1909"/>
    </i>
    <i r="1">
      <x v="1912"/>
    </i>
    <i r="1">
      <x v="1913"/>
    </i>
    <i r="1">
      <x v="1914"/>
    </i>
    <i r="1">
      <x v="1915"/>
    </i>
    <i r="1">
      <x v="1916"/>
    </i>
    <i r="1">
      <x v="1918"/>
    </i>
    <i r="1">
      <x v="1919"/>
    </i>
    <i r="1">
      <x v="1920"/>
    </i>
    <i r="1">
      <x v="1921"/>
    </i>
    <i r="1">
      <x v="1923"/>
    </i>
    <i r="1">
      <x v="1924"/>
    </i>
    <i r="1">
      <x v="1928"/>
    </i>
    <i r="1">
      <x v="1929"/>
    </i>
    <i r="1">
      <x v="1931"/>
    </i>
    <i r="1">
      <x v="1932"/>
    </i>
    <i r="1">
      <x v="1933"/>
    </i>
    <i r="1">
      <x v="1936"/>
    </i>
    <i r="1">
      <x v="1937"/>
    </i>
    <i r="1">
      <x v="1938"/>
    </i>
    <i r="1">
      <x v="1940"/>
    </i>
    <i r="1">
      <x v="1942"/>
    </i>
    <i r="1">
      <x v="1943"/>
    </i>
    <i r="1">
      <x v="1945"/>
    </i>
    <i r="1">
      <x v="1946"/>
    </i>
    <i r="1">
      <x v="1947"/>
    </i>
    <i r="1">
      <x v="1948"/>
    </i>
    <i r="1">
      <x v="1949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TotalPop" fld="3" baseField="0" baseItem="0"/>
    <dataField name="Sum of Men" fld="4" baseField="0" baseItem="0"/>
    <dataField name="Sum of Women" fld="5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904DD-4C18-4D0B-AD6E-E18AE96E28B7}" name="PivotTable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 rowPageCount="1" colPageCount="1"/>
  <pivotFields count="4">
    <pivotField axis="axisPage" showAll="0">
      <items count="53">
        <item x="38"/>
        <item x="26"/>
        <item x="34"/>
        <item x="35"/>
        <item x="0"/>
        <item x="9"/>
        <item x="49"/>
        <item x="51"/>
        <item x="48"/>
        <item x="2"/>
        <item x="6"/>
        <item x="50"/>
        <item x="18"/>
        <item x="11"/>
        <item x="12"/>
        <item x="8"/>
        <item x="29"/>
        <item x="7"/>
        <item x="30"/>
        <item x="33"/>
        <item x="28"/>
        <item x="41"/>
        <item x="25"/>
        <item x="21"/>
        <item x="13"/>
        <item x="1"/>
        <item x="43"/>
        <item x="14"/>
        <item x="47"/>
        <item x="44"/>
        <item x="36"/>
        <item x="45"/>
        <item x="23"/>
        <item x="22"/>
        <item x="19"/>
        <item x="15"/>
        <item x="27"/>
        <item x="39"/>
        <item x="10"/>
        <item x="5"/>
        <item x="46"/>
        <item x="3"/>
        <item x="37"/>
        <item x="31"/>
        <item x="32"/>
        <item x="42"/>
        <item x="20"/>
        <item x="4"/>
        <item x="17"/>
        <item x="40"/>
        <item x="16"/>
        <item x="24"/>
        <item t="default"/>
      </items>
    </pivotField>
    <pivotField dataField="1" showAll="0">
      <items count="1951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5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0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2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4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3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6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Pop" fld="3" baseField="0" baseItem="0"/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8A29B-3BC9-4943-8162-0EC0B994C8A4}" name="PivotTable8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B11" firstHeaderRow="1" firstDataRow="1" firstDataCol="1" rowPageCount="1" colPageCount="1"/>
  <pivotFields count="3">
    <pivotField axis="axisPage" compact="0" outline="0" showAll="0">
      <items count="53">
        <item x="38"/>
        <item x="26"/>
        <item x="34"/>
        <item x="35"/>
        <item x="0"/>
        <item x="9"/>
        <item x="49"/>
        <item x="51"/>
        <item x="48"/>
        <item x="2"/>
        <item x="6"/>
        <item x="50"/>
        <item x="18"/>
        <item x="11"/>
        <item x="12"/>
        <item x="8"/>
        <item x="29"/>
        <item x="7"/>
        <item x="30"/>
        <item x="33"/>
        <item x="28"/>
        <item x="41"/>
        <item x="25"/>
        <item x="21"/>
        <item x="13"/>
        <item x="1"/>
        <item x="43"/>
        <item x="14"/>
        <item x="47"/>
        <item x="44"/>
        <item x="36"/>
        <item x="45"/>
        <item x="23"/>
        <item x="22"/>
        <item x="19"/>
        <item x="15"/>
        <item x="27"/>
        <item x="39"/>
        <item x="10"/>
        <item x="5"/>
        <item x="46"/>
        <item x="3"/>
        <item x="37"/>
        <item x="31"/>
        <item x="32"/>
        <item x="42"/>
        <item x="20"/>
        <item x="4"/>
        <item x="17"/>
        <item x="40"/>
        <item x="16"/>
        <item x="24"/>
        <item t="default"/>
      </items>
    </pivotField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Count of County" fld="1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28F2-6DF1-4557-8E3F-C7BD824E89CF}">
  <dimension ref="A1:AJ3228"/>
  <sheetViews>
    <sheetView tabSelected="1" topLeftCell="V1" workbookViewId="0">
      <selection activeCell="AH5" sqref="AH5"/>
    </sheetView>
  </sheetViews>
  <sheetFormatPr defaultRowHeight="14.4" x14ac:dyDescent="0.3"/>
  <cols>
    <col min="11" max="11" width="21.77734375" customWidth="1"/>
    <col min="31" max="31" width="13.44140625" customWidth="1"/>
    <col min="32" max="32" width="22" customWidth="1"/>
  </cols>
  <sheetData>
    <row r="1" spans="1:36" x14ac:dyDescent="0.3">
      <c r="A1" t="s">
        <v>0</v>
      </c>
      <c r="B1" t="s">
        <v>1</v>
      </c>
      <c r="C1" t="s">
        <v>2</v>
      </c>
    </row>
    <row r="2" spans="1:36" x14ac:dyDescent="0.3">
      <c r="A2" s="11">
        <v>10105722</v>
      </c>
      <c r="B2" s="11">
        <v>4979641</v>
      </c>
      <c r="C2" s="11">
        <v>5126081</v>
      </c>
    </row>
    <row r="3" spans="1:36" ht="16.2" customHeight="1" x14ac:dyDescent="0.3">
      <c r="A3" s="12">
        <v>999539</v>
      </c>
      <c r="B3" s="12">
        <v>474110</v>
      </c>
      <c r="C3" s="12">
        <v>525429</v>
      </c>
      <c r="L3" s="1" t="s">
        <v>0</v>
      </c>
      <c r="M3" s="1" t="s">
        <v>1</v>
      </c>
      <c r="N3" s="1" t="s">
        <v>2</v>
      </c>
      <c r="O3" s="2"/>
      <c r="P3" s="2"/>
      <c r="Q3" s="2"/>
      <c r="R3" s="2"/>
      <c r="S3" s="2"/>
      <c r="T3" s="2"/>
    </row>
    <row r="4" spans="1:36" ht="46.2" x14ac:dyDescent="0.85">
      <c r="A4" s="12">
        <v>498136</v>
      </c>
      <c r="B4" s="12">
        <v>242448</v>
      </c>
      <c r="C4" s="12">
        <v>255688</v>
      </c>
      <c r="G4" s="17" t="s">
        <v>2026</v>
      </c>
      <c r="H4" s="5"/>
      <c r="K4" s="3" t="s">
        <v>3</v>
      </c>
      <c r="L4">
        <f>AVERAGE(A2:A3221)</f>
        <v>104317.66614906832</v>
      </c>
      <c r="M4">
        <f>AVERAGE(B2:B3221)</f>
        <v>51328.044720496895</v>
      </c>
      <c r="N4">
        <f>AVERAGE(C2:C3221)</f>
        <v>52989.62142857143</v>
      </c>
      <c r="AD4" s="13" t="s">
        <v>2025</v>
      </c>
      <c r="AE4" s="5"/>
      <c r="AF4" s="5"/>
      <c r="AG4" s="5"/>
    </row>
    <row r="5" spans="1:36" x14ac:dyDescent="0.3">
      <c r="A5" s="12">
        <v>297732</v>
      </c>
      <c r="B5" s="12">
        <v>144327</v>
      </c>
      <c r="C5" s="12">
        <v>153405</v>
      </c>
      <c r="K5" s="4" t="s">
        <v>4</v>
      </c>
      <c r="L5">
        <f>_xlfn.STDEV.P(A2:A3221)</f>
        <v>369611.90243620396</v>
      </c>
      <c r="M5">
        <f>_xlfn.STDEV.P(B2:B3221)</f>
        <v>181605.95999460132</v>
      </c>
      <c r="N5">
        <f>_xlfn.STDEV.P(C2:C3221)</f>
        <v>188040.20055995588</v>
      </c>
      <c r="S5" s="19" t="s">
        <v>7</v>
      </c>
    </row>
    <row r="6" spans="1:36" x14ac:dyDescent="0.3">
      <c r="A6" s="12">
        <v>99572</v>
      </c>
      <c r="B6" s="12">
        <v>47736</v>
      </c>
      <c r="C6" s="12">
        <v>51836</v>
      </c>
      <c r="S6" s="5" t="s">
        <v>2027</v>
      </c>
      <c r="W6" s="5" t="s">
        <v>2030</v>
      </c>
      <c r="AA6" s="5" t="s">
        <v>2028</v>
      </c>
    </row>
    <row r="7" spans="1:36" x14ac:dyDescent="0.3">
      <c r="A7" s="12">
        <v>49726</v>
      </c>
      <c r="B7" s="12">
        <v>23597</v>
      </c>
      <c r="C7" s="12">
        <v>26129</v>
      </c>
      <c r="L7" s="19" t="s">
        <v>2031</v>
      </c>
    </row>
    <row r="8" spans="1:36" ht="13.2" customHeight="1" x14ac:dyDescent="0.35">
      <c r="A8" s="12">
        <v>9905</v>
      </c>
      <c r="B8" s="12">
        <v>4749</v>
      </c>
      <c r="C8" s="12">
        <v>5156</v>
      </c>
      <c r="I8" s="18" t="s">
        <v>2029</v>
      </c>
      <c r="K8" s="5" t="s">
        <v>5</v>
      </c>
      <c r="L8" s="6" t="s">
        <v>0</v>
      </c>
      <c r="M8" s="6" t="s">
        <v>1</v>
      </c>
      <c r="N8" s="6" t="s">
        <v>2</v>
      </c>
      <c r="P8" s="5">
        <v>1</v>
      </c>
      <c r="Q8" s="5">
        <v>2</v>
      </c>
      <c r="R8" s="5">
        <v>3</v>
      </c>
      <c r="S8" s="5">
        <v>4</v>
      </c>
      <c r="T8" s="5">
        <v>5</v>
      </c>
      <c r="U8" s="5">
        <v>6</v>
      </c>
      <c r="V8" s="5">
        <v>7</v>
      </c>
      <c r="W8" s="5" t="s">
        <v>6</v>
      </c>
      <c r="X8" s="5" t="s">
        <v>7</v>
      </c>
      <c r="Z8" s="7" t="str">
        <f t="shared" ref="Z8:AC15" si="0">K8</f>
        <v>S.no</v>
      </c>
      <c r="AA8" s="7" t="str">
        <f t="shared" si="0"/>
        <v>TotalPop</v>
      </c>
      <c r="AB8" s="7" t="str">
        <f t="shared" si="0"/>
        <v>Men</v>
      </c>
      <c r="AC8" s="5" t="str">
        <f t="shared" si="0"/>
        <v>Women</v>
      </c>
      <c r="AE8" s="5" t="s">
        <v>8</v>
      </c>
      <c r="AF8" s="5" t="s">
        <v>9</v>
      </c>
      <c r="AG8" s="5" t="str">
        <f t="shared" ref="AG8:AG71" si="1">X8</f>
        <v>Clusters</v>
      </c>
      <c r="AH8" s="5" t="s">
        <v>0</v>
      </c>
      <c r="AI8" s="5" t="s">
        <v>1</v>
      </c>
      <c r="AJ8" s="5" t="s">
        <v>2</v>
      </c>
    </row>
    <row r="9" spans="1:36" x14ac:dyDescent="0.3">
      <c r="A9">
        <v>19304</v>
      </c>
      <c r="B9">
        <v>9632</v>
      </c>
      <c r="C9">
        <v>9672</v>
      </c>
      <c r="K9">
        <v>1</v>
      </c>
      <c r="L9">
        <f>STANDARDIZE(A2,L4,L5)</f>
        <v>27.059205258080674</v>
      </c>
      <c r="M9">
        <f>STANDARDIZE(B2,M4,M5)</f>
        <v>27.137396566863824</v>
      </c>
      <c r="N9">
        <f>STANDARDIZE(C2,N4,N5)</f>
        <v>26.978759666627209</v>
      </c>
      <c r="P9">
        <f t="shared" ref="P9:P72" si="2">SUMXMY2(L9:N9,$AA$9:$AC$9)</f>
        <v>0</v>
      </c>
      <c r="Q9">
        <f t="shared" ref="Q9:Q72" si="3">SUMXMY2(L9:N9,$AA$10:$AC$10)</f>
        <v>1821.0951915229653</v>
      </c>
      <c r="R9">
        <f t="shared" ref="R9:R72" si="4">SUMXMY2(L9:N9,$AA$11:$AC$11)</f>
        <v>2026.9526403601417</v>
      </c>
      <c r="S9">
        <f t="shared" ref="S9:S72" si="5">SUMXMY2(L9:N9,$AA$12:$AC$12)</f>
        <v>2112.3864017874066</v>
      </c>
      <c r="T9">
        <f t="shared" ref="T9:T72" si="6">SUMXMY2(L9:N9,$AA$13:$AC$13)</f>
        <v>2198.5923539039031</v>
      </c>
      <c r="U9">
        <f t="shared" ref="U9:U72" si="7">SUMXMY2(L9:N9,$AA$14:$AC$14)</f>
        <v>2220.5464520638811</v>
      </c>
      <c r="V9">
        <f t="shared" ref="V9:V72" si="8">SUMXMY2(L9:N9,$AA$15:$AC$15)</f>
        <v>2238.1582802175412</v>
      </c>
      <c r="W9">
        <f>MIN(P9,Q9,R9,S9,T9,U9,V9)</f>
        <v>0</v>
      </c>
      <c r="X9">
        <f>MATCH(W9,P9:V9,0)</f>
        <v>1</v>
      </c>
      <c r="Z9">
        <f t="shared" si="0"/>
        <v>1</v>
      </c>
      <c r="AA9">
        <f t="shared" si="0"/>
        <v>27.059205258080674</v>
      </c>
      <c r="AB9">
        <f t="shared" si="0"/>
        <v>27.137396566863824</v>
      </c>
      <c r="AC9">
        <f t="shared" si="0"/>
        <v>26.978759666627209</v>
      </c>
      <c r="AE9" s="16" t="s">
        <v>45</v>
      </c>
      <c r="AF9" s="16" t="s">
        <v>1103</v>
      </c>
      <c r="AG9">
        <f t="shared" si="1"/>
        <v>1</v>
      </c>
      <c r="AH9" s="11">
        <v>10105722</v>
      </c>
      <c r="AI9" s="11">
        <v>4979641</v>
      </c>
      <c r="AJ9" s="11">
        <v>5126081</v>
      </c>
    </row>
    <row r="10" spans="1:36" x14ac:dyDescent="0.3">
      <c r="A10">
        <v>7192</v>
      </c>
      <c r="B10">
        <v>3552</v>
      </c>
      <c r="C10">
        <v>3640</v>
      </c>
      <c r="K10">
        <v>2</v>
      </c>
      <c r="L10">
        <f>STANDARDIZE(A3,L4,L5)</f>
        <v>2.4220576446545832</v>
      </c>
      <c r="M10">
        <f>STANDARDIZE(B3,M4,M5)</f>
        <v>2.3280180633502963</v>
      </c>
      <c r="N10">
        <f>STANDARDIZE(C3,N4,N5)</f>
        <v>2.5124381763291788</v>
      </c>
      <c r="P10">
        <f t="shared" si="2"/>
        <v>1821.0951915229653</v>
      </c>
      <c r="Q10">
        <f t="shared" si="3"/>
        <v>0</v>
      </c>
      <c r="R10">
        <f t="shared" si="4"/>
        <v>5.5252530464497704</v>
      </c>
      <c r="S10">
        <f t="shared" si="5"/>
        <v>10.817082263179902</v>
      </c>
      <c r="T10">
        <f t="shared" si="6"/>
        <v>17.784087873225946</v>
      </c>
      <c r="U10">
        <f t="shared" si="7"/>
        <v>19.808140515670633</v>
      </c>
      <c r="V10">
        <f t="shared" si="8"/>
        <v>21.503912210173535</v>
      </c>
      <c r="W10">
        <f t="shared" ref="W10:W73" si="9">MIN(P10,Q10,R10,S10,T10,U10,V10)</f>
        <v>0</v>
      </c>
      <c r="X10">
        <f t="shared" ref="X10:X73" si="10">MATCH(W10,P10:V10,0)</f>
        <v>2</v>
      </c>
      <c r="Z10">
        <f t="shared" si="0"/>
        <v>2</v>
      </c>
      <c r="AA10">
        <f t="shared" si="0"/>
        <v>2.4220576446545832</v>
      </c>
      <c r="AB10">
        <f t="shared" si="0"/>
        <v>2.3280180633502963</v>
      </c>
      <c r="AC10">
        <f t="shared" si="0"/>
        <v>2.5124381763291788</v>
      </c>
      <c r="AE10" s="14" t="s">
        <v>15</v>
      </c>
      <c r="AF10" s="14" t="s">
        <v>1708</v>
      </c>
      <c r="AG10">
        <f t="shared" si="1"/>
        <v>2</v>
      </c>
      <c r="AH10" s="12">
        <v>999539</v>
      </c>
      <c r="AI10" s="12">
        <v>474110</v>
      </c>
      <c r="AJ10" s="12">
        <v>525429</v>
      </c>
    </row>
    <row r="11" spans="1:36" x14ac:dyDescent="0.3">
      <c r="A11">
        <v>487850</v>
      </c>
      <c r="B11">
        <v>245840</v>
      </c>
      <c r="C11">
        <v>242010</v>
      </c>
      <c r="K11">
        <v>3</v>
      </c>
      <c r="L11">
        <f>STANDARDIZE(A4,$L$4,$L$5)</f>
        <v>1.0654914824311044</v>
      </c>
      <c r="M11">
        <f>STANDARDIZE(B4,$M$4,$M$5)</f>
        <v>1.0523881225328982</v>
      </c>
      <c r="N11">
        <f>STANDARDIZE(C4,$N$4,$N$5)</f>
        <v>1.0779523632064996</v>
      </c>
      <c r="P11">
        <f t="shared" si="2"/>
        <v>2026.9526403601417</v>
      </c>
      <c r="Q11">
        <f t="shared" si="3"/>
        <v>5.5252530464497704</v>
      </c>
      <c r="R11">
        <f t="shared" si="4"/>
        <v>0</v>
      </c>
      <c r="S11">
        <f t="shared" si="5"/>
        <v>0.88177512978035677</v>
      </c>
      <c r="T11">
        <f t="shared" si="6"/>
        <v>3.4875863101553461</v>
      </c>
      <c r="U11">
        <f t="shared" si="7"/>
        <v>4.4144148666949938</v>
      </c>
      <c r="V11">
        <f t="shared" si="8"/>
        <v>5.2331082833687139</v>
      </c>
      <c r="W11">
        <f t="shared" si="9"/>
        <v>0</v>
      </c>
      <c r="X11">
        <f t="shared" si="10"/>
        <v>3</v>
      </c>
      <c r="Z11">
        <f t="shared" si="0"/>
        <v>3</v>
      </c>
      <c r="AA11">
        <f t="shared" si="0"/>
        <v>1.0654914824311044</v>
      </c>
      <c r="AB11">
        <f t="shared" si="0"/>
        <v>1.0523881225328982</v>
      </c>
      <c r="AC11">
        <f t="shared" si="0"/>
        <v>1.0779523632064996</v>
      </c>
      <c r="AE11" s="14" t="s">
        <v>41</v>
      </c>
      <c r="AF11" s="14" t="s">
        <v>1395</v>
      </c>
      <c r="AG11">
        <f t="shared" si="1"/>
        <v>3</v>
      </c>
      <c r="AH11" s="12">
        <v>498136</v>
      </c>
      <c r="AI11" s="12">
        <v>242448</v>
      </c>
      <c r="AJ11" s="12">
        <v>255688</v>
      </c>
    </row>
    <row r="12" spans="1:36" x14ac:dyDescent="0.3">
      <c r="A12">
        <v>101589</v>
      </c>
      <c r="B12">
        <v>50055</v>
      </c>
      <c r="C12">
        <v>51534</v>
      </c>
      <c r="K12">
        <v>4</v>
      </c>
      <c r="L12">
        <f t="shared" ref="L12:L75" si="11">STANDARDIZE(A5,$L$4,$L$5)</f>
        <v>0.5232903285205095</v>
      </c>
      <c r="M12">
        <f t="shared" ref="M12:M75" si="12">STANDARDIZE(B5,$M$4,$M$5)</f>
        <v>0.5120919780510933</v>
      </c>
      <c r="N12">
        <f t="shared" ref="N12:N75" si="13">STANDARDIZE(C5,$N$4,$N$5)</f>
        <v>0.53401016523278766</v>
      </c>
      <c r="P12">
        <f t="shared" si="2"/>
        <v>2112.3864017874066</v>
      </c>
      <c r="Q12">
        <f t="shared" si="3"/>
        <v>10.817082263179902</v>
      </c>
      <c r="R12">
        <f t="shared" si="4"/>
        <v>0.88177512978035677</v>
      </c>
      <c r="S12">
        <f t="shared" si="5"/>
        <v>0</v>
      </c>
      <c r="T12">
        <f t="shared" si="6"/>
        <v>0.86207915297746973</v>
      </c>
      <c r="U12">
        <f t="shared" si="7"/>
        <v>1.3503080462497756</v>
      </c>
      <c r="V12">
        <f t="shared" si="8"/>
        <v>1.8186846129135859</v>
      </c>
      <c r="W12">
        <f t="shared" si="9"/>
        <v>0</v>
      </c>
      <c r="X12">
        <f t="shared" si="10"/>
        <v>4</v>
      </c>
      <c r="Z12">
        <f t="shared" si="0"/>
        <v>4</v>
      </c>
      <c r="AA12">
        <f t="shared" si="0"/>
        <v>0.5232903285205095</v>
      </c>
      <c r="AB12">
        <f t="shared" si="0"/>
        <v>0.5120919780510933</v>
      </c>
      <c r="AC12">
        <f t="shared" si="0"/>
        <v>0.53401016523278766</v>
      </c>
      <c r="AE12" s="14" t="s">
        <v>11</v>
      </c>
      <c r="AF12" s="14" t="s">
        <v>1688</v>
      </c>
      <c r="AG12">
        <f t="shared" si="1"/>
        <v>4</v>
      </c>
      <c r="AH12" s="12">
        <v>297732</v>
      </c>
      <c r="AI12" s="12">
        <v>144327</v>
      </c>
      <c r="AJ12" s="12">
        <v>153405</v>
      </c>
    </row>
    <row r="13" spans="1:36" x14ac:dyDescent="0.3">
      <c r="A13">
        <v>66787</v>
      </c>
      <c r="B13">
        <v>32698</v>
      </c>
      <c r="C13">
        <v>34089</v>
      </c>
      <c r="K13">
        <v>5</v>
      </c>
      <c r="L13">
        <f t="shared" si="11"/>
        <v>-1.2839592333981813E-2</v>
      </c>
      <c r="M13">
        <f t="shared" si="12"/>
        <v>-1.9779332796146545E-2</v>
      </c>
      <c r="N13">
        <f t="shared" si="13"/>
        <v>-6.1349723364265548E-3</v>
      </c>
      <c r="P13">
        <f t="shared" si="2"/>
        <v>2198.5923539039031</v>
      </c>
      <c r="Q13">
        <f t="shared" si="3"/>
        <v>17.784087873225946</v>
      </c>
      <c r="R13">
        <f t="shared" si="4"/>
        <v>3.4875863101553461</v>
      </c>
      <c r="S13">
        <f t="shared" si="5"/>
        <v>0.86207915297746973</v>
      </c>
      <c r="T13">
        <f t="shared" si="6"/>
        <v>0</v>
      </c>
      <c r="U13">
        <f t="shared" si="7"/>
        <v>5.454461259492778E-2</v>
      </c>
      <c r="V13">
        <f t="shared" si="8"/>
        <v>0.17650827891077547</v>
      </c>
      <c r="W13">
        <f t="shared" si="9"/>
        <v>0</v>
      </c>
      <c r="X13">
        <f t="shared" si="10"/>
        <v>5</v>
      </c>
      <c r="Z13">
        <f t="shared" si="0"/>
        <v>5</v>
      </c>
      <c r="AA13">
        <f t="shared" si="0"/>
        <v>-1.2839592333981813E-2</v>
      </c>
      <c r="AB13">
        <f t="shared" si="0"/>
        <v>-1.9779332796146545E-2</v>
      </c>
      <c r="AC13">
        <f t="shared" si="0"/>
        <v>-6.1349723364265548E-3</v>
      </c>
      <c r="AE13" s="14" t="s">
        <v>13</v>
      </c>
      <c r="AF13" s="14" t="s">
        <v>1546</v>
      </c>
      <c r="AG13">
        <f t="shared" si="1"/>
        <v>5</v>
      </c>
      <c r="AH13" s="12">
        <v>99572</v>
      </c>
      <c r="AI13" s="12">
        <v>47736</v>
      </c>
      <c r="AJ13" s="12">
        <v>51836</v>
      </c>
    </row>
    <row r="14" spans="1:36" x14ac:dyDescent="0.3">
      <c r="A14">
        <v>35018</v>
      </c>
      <c r="B14">
        <v>17361</v>
      </c>
      <c r="C14">
        <v>17657</v>
      </c>
      <c r="K14">
        <v>6</v>
      </c>
      <c r="L14">
        <f t="shared" si="11"/>
        <v>-0.14769996796434604</v>
      </c>
      <c r="M14">
        <f t="shared" si="12"/>
        <v>-0.15269897926985032</v>
      </c>
      <c r="N14">
        <f t="shared" si="13"/>
        <v>-0.14284510093365396</v>
      </c>
      <c r="P14">
        <f t="shared" si="2"/>
        <v>2220.5464520638811</v>
      </c>
      <c r="Q14">
        <f t="shared" si="3"/>
        <v>19.808140515670633</v>
      </c>
      <c r="R14">
        <f t="shared" si="4"/>
        <v>4.4144148666949938</v>
      </c>
      <c r="S14">
        <f t="shared" si="5"/>
        <v>1.3503080462497756</v>
      </c>
      <c r="T14">
        <f t="shared" si="6"/>
        <v>5.454461259492778E-2</v>
      </c>
      <c r="U14">
        <f t="shared" si="7"/>
        <v>0</v>
      </c>
      <c r="V14">
        <f t="shared" si="8"/>
        <v>3.4818668444791999E-2</v>
      </c>
      <c r="W14">
        <f t="shared" si="9"/>
        <v>0</v>
      </c>
      <c r="X14">
        <f t="shared" si="10"/>
        <v>6</v>
      </c>
      <c r="Z14">
        <f t="shared" si="0"/>
        <v>6</v>
      </c>
      <c r="AA14">
        <f t="shared" si="0"/>
        <v>-0.14769996796434604</v>
      </c>
      <c r="AB14">
        <f t="shared" si="0"/>
        <v>-0.15269897926985032</v>
      </c>
      <c r="AC14">
        <f t="shared" si="0"/>
        <v>-0.14284510093365396</v>
      </c>
      <c r="AE14" s="14" t="s">
        <v>10</v>
      </c>
      <c r="AF14" s="14" t="s">
        <v>303</v>
      </c>
      <c r="AG14">
        <f t="shared" si="1"/>
        <v>6</v>
      </c>
      <c r="AH14" s="12">
        <v>49726</v>
      </c>
      <c r="AI14" s="12">
        <v>23597</v>
      </c>
      <c r="AJ14" s="12">
        <v>26129</v>
      </c>
    </row>
    <row r="15" spans="1:36" x14ac:dyDescent="0.3">
      <c r="A15">
        <v>31583</v>
      </c>
      <c r="B15">
        <v>15680</v>
      </c>
      <c r="C15">
        <v>15903</v>
      </c>
      <c r="K15">
        <v>7</v>
      </c>
      <c r="L15">
        <f t="shared" si="11"/>
        <v>-0.25543729930440812</v>
      </c>
      <c r="M15">
        <f t="shared" si="12"/>
        <v>-0.25648411936415288</v>
      </c>
      <c r="N15">
        <f t="shared" si="13"/>
        <v>-0.25437976180694333</v>
      </c>
      <c r="P15">
        <f t="shared" si="2"/>
        <v>2238.1582802175412</v>
      </c>
      <c r="Q15">
        <f t="shared" si="3"/>
        <v>21.503912210173535</v>
      </c>
      <c r="R15">
        <f t="shared" si="4"/>
        <v>5.2331082833687139</v>
      </c>
      <c r="S15">
        <f t="shared" si="5"/>
        <v>1.8186846129135859</v>
      </c>
      <c r="T15">
        <f t="shared" si="6"/>
        <v>0.17650827891077547</v>
      </c>
      <c r="U15">
        <f t="shared" si="7"/>
        <v>3.4818668444791999E-2</v>
      </c>
      <c r="V15">
        <f t="shared" si="8"/>
        <v>0</v>
      </c>
      <c r="W15">
        <f t="shared" si="9"/>
        <v>0</v>
      </c>
      <c r="X15">
        <f t="shared" si="10"/>
        <v>7</v>
      </c>
      <c r="Z15">
        <f t="shared" si="0"/>
        <v>7</v>
      </c>
      <c r="AA15">
        <f t="shared" si="0"/>
        <v>-0.25543729930440812</v>
      </c>
      <c r="AB15">
        <f t="shared" si="0"/>
        <v>-0.25648411936415288</v>
      </c>
      <c r="AC15">
        <f t="shared" si="0"/>
        <v>-0.25437976180694333</v>
      </c>
      <c r="AE15" s="15" t="s">
        <v>95</v>
      </c>
      <c r="AF15" s="15" t="s">
        <v>1949</v>
      </c>
      <c r="AG15">
        <f t="shared" si="1"/>
        <v>7</v>
      </c>
      <c r="AH15" s="12">
        <v>9905</v>
      </c>
      <c r="AI15" s="12">
        <v>4749</v>
      </c>
      <c r="AJ15" s="12">
        <v>5156</v>
      </c>
    </row>
    <row r="16" spans="1:36" x14ac:dyDescent="0.3">
      <c r="A16">
        <v>31564</v>
      </c>
      <c r="B16">
        <v>15981</v>
      </c>
      <c r="C16">
        <v>15583</v>
      </c>
      <c r="K16">
        <v>8</v>
      </c>
      <c r="L16">
        <f t="shared" si="11"/>
        <v>-0.23000792341567494</v>
      </c>
      <c r="M16">
        <f t="shared" si="12"/>
        <v>-0.2295962352873023</v>
      </c>
      <c r="N16">
        <f t="shared" si="13"/>
        <v>-0.23036362064908444</v>
      </c>
      <c r="P16">
        <f t="shared" si="2"/>
        <v>2233.9898411603463</v>
      </c>
      <c r="Q16">
        <f t="shared" si="3"/>
        <v>21.097804375446508</v>
      </c>
      <c r="R16">
        <f t="shared" si="4"/>
        <v>5.033493317857034</v>
      </c>
      <c r="S16">
        <f t="shared" si="5"/>
        <v>1.7018269467185987</v>
      </c>
      <c r="T16">
        <f t="shared" si="6"/>
        <v>0.14146370331991265</v>
      </c>
      <c r="U16">
        <f t="shared" si="7"/>
        <v>2.0347278806771691E-2</v>
      </c>
      <c r="V16">
        <f t="shared" si="8"/>
        <v>1.9463865043348426E-3</v>
      </c>
      <c r="W16">
        <f t="shared" si="9"/>
        <v>1.9463865043348426E-3</v>
      </c>
      <c r="X16">
        <f t="shared" si="10"/>
        <v>7</v>
      </c>
      <c r="AE16" t="s">
        <v>18</v>
      </c>
      <c r="AF16" t="s">
        <v>16</v>
      </c>
      <c r="AG16">
        <f t="shared" si="1"/>
        <v>7</v>
      </c>
      <c r="AH16">
        <v>19304</v>
      </c>
      <c r="AI16">
        <v>9632</v>
      </c>
      <c r="AJ16">
        <v>9672</v>
      </c>
    </row>
    <row r="17" spans="1:36" x14ac:dyDescent="0.3">
      <c r="A17">
        <v>27926</v>
      </c>
      <c r="B17">
        <v>13960</v>
      </c>
      <c r="C17">
        <v>13966</v>
      </c>
      <c r="K17">
        <v>9</v>
      </c>
      <c r="L17">
        <f t="shared" si="11"/>
        <v>-0.2627774308913996</v>
      </c>
      <c r="M17">
        <f t="shared" si="12"/>
        <v>-0.26307531273707735</v>
      </c>
      <c r="N17">
        <f t="shared" si="13"/>
        <v>-0.26244186765178701</v>
      </c>
      <c r="P17">
        <f t="shared" si="2"/>
        <v>2239.3596583124936</v>
      </c>
      <c r="Q17">
        <f t="shared" si="3"/>
        <v>21.622063524969676</v>
      </c>
      <c r="R17">
        <f t="shared" si="4"/>
        <v>5.2913990497494074</v>
      </c>
      <c r="S17">
        <f t="shared" si="5"/>
        <v>1.8531226917807029</v>
      </c>
      <c r="T17">
        <f t="shared" si="6"/>
        <v>0.18735508158437078</v>
      </c>
      <c r="U17">
        <f t="shared" si="7"/>
        <v>3.9729144072827426E-2</v>
      </c>
      <c r="V17">
        <f t="shared" si="8"/>
        <v>1.6231891244709612E-4</v>
      </c>
      <c r="W17">
        <f t="shared" si="9"/>
        <v>1.6231891244709612E-4</v>
      </c>
      <c r="X17">
        <f t="shared" si="10"/>
        <v>7</v>
      </c>
      <c r="AE17" t="s">
        <v>19</v>
      </c>
      <c r="AF17" t="s">
        <v>16</v>
      </c>
      <c r="AG17">
        <f t="shared" si="1"/>
        <v>7</v>
      </c>
      <c r="AH17">
        <v>7192</v>
      </c>
      <c r="AI17">
        <v>3552</v>
      </c>
      <c r="AJ17">
        <v>3640</v>
      </c>
    </row>
    <row r="18" spans="1:36" x14ac:dyDescent="0.3">
      <c r="A18">
        <v>20111</v>
      </c>
      <c r="B18">
        <v>10770</v>
      </c>
      <c r="C18">
        <v>9341</v>
      </c>
      <c r="K18">
        <v>10</v>
      </c>
      <c r="L18">
        <f t="shared" si="11"/>
        <v>1.0376622920500522</v>
      </c>
      <c r="M18">
        <f t="shared" si="12"/>
        <v>1.0710659236364568</v>
      </c>
      <c r="N18">
        <f t="shared" si="13"/>
        <v>1.005212598202692</v>
      </c>
      <c r="P18">
        <f t="shared" si="2"/>
        <v>2031.1994388506957</v>
      </c>
      <c r="Q18">
        <f t="shared" si="3"/>
        <v>5.7682081172029456</v>
      </c>
      <c r="R18">
        <f t="shared" si="4"/>
        <v>6.4143975041380833E-3</v>
      </c>
      <c r="S18">
        <f t="shared" si="5"/>
        <v>0.79906212154526346</v>
      </c>
      <c r="T18">
        <f t="shared" si="6"/>
        <v>3.3163214910112964</v>
      </c>
      <c r="U18">
        <f t="shared" si="7"/>
        <v>4.2207207055979659</v>
      </c>
      <c r="V18">
        <f t="shared" si="8"/>
        <v>5.0210685832266355</v>
      </c>
      <c r="W18">
        <f t="shared" si="9"/>
        <v>6.4143975041380833E-3</v>
      </c>
      <c r="X18">
        <f t="shared" si="10"/>
        <v>3</v>
      </c>
      <c r="AE18" t="s">
        <v>20</v>
      </c>
      <c r="AF18" t="s">
        <v>21</v>
      </c>
      <c r="AG18">
        <f t="shared" si="1"/>
        <v>3</v>
      </c>
      <c r="AH18">
        <v>487850</v>
      </c>
      <c r="AI18">
        <v>245840</v>
      </c>
      <c r="AJ18">
        <v>242010</v>
      </c>
    </row>
    <row r="19" spans="1:36" x14ac:dyDescent="0.3">
      <c r="A19">
        <v>19261</v>
      </c>
      <c r="B19">
        <v>9750</v>
      </c>
      <c r="C19">
        <v>9511</v>
      </c>
      <c r="K19">
        <v>11</v>
      </c>
      <c r="L19">
        <f t="shared" si="11"/>
        <v>-7.3825169889903466E-3</v>
      </c>
      <c r="M19">
        <f t="shared" si="12"/>
        <v>-7.0099280912076858E-3</v>
      </c>
      <c r="N19">
        <f t="shared" si="13"/>
        <v>-7.7410118912700863E-3</v>
      </c>
      <c r="P19">
        <f t="shared" si="2"/>
        <v>2197.690196620586</v>
      </c>
      <c r="Q19">
        <f t="shared" si="3"/>
        <v>17.705838360561579</v>
      </c>
      <c r="R19">
        <f t="shared" si="4"/>
        <v>3.4521129530290113</v>
      </c>
      <c r="S19">
        <f t="shared" si="5"/>
        <v>0.844574795837022</v>
      </c>
      <c r="T19">
        <f t="shared" si="6"/>
        <v>1.9541673089115041E-4</v>
      </c>
      <c r="U19">
        <f t="shared" si="7"/>
        <v>5.9167401557526894E-2</v>
      </c>
      <c r="V19">
        <f t="shared" si="8"/>
        <v>0.18459922010080537</v>
      </c>
      <c r="W19">
        <f t="shared" si="9"/>
        <v>1.9541673089115041E-4</v>
      </c>
      <c r="X19">
        <f t="shared" si="10"/>
        <v>5</v>
      </c>
      <c r="AE19" t="s">
        <v>22</v>
      </c>
      <c r="AF19" t="s">
        <v>21</v>
      </c>
      <c r="AG19">
        <f t="shared" si="1"/>
        <v>5</v>
      </c>
      <c r="AH19">
        <v>101589</v>
      </c>
      <c r="AI19">
        <v>50055</v>
      </c>
      <c r="AJ19">
        <v>51534</v>
      </c>
    </row>
    <row r="20" spans="1:36" x14ac:dyDescent="0.3">
      <c r="A20">
        <v>3946</v>
      </c>
      <c r="B20">
        <v>2021</v>
      </c>
      <c r="C20">
        <v>1925</v>
      </c>
      <c r="K20">
        <v>12</v>
      </c>
      <c r="L20">
        <f t="shared" si="11"/>
        <v>-0.10154074017014703</v>
      </c>
      <c r="M20">
        <f t="shared" si="12"/>
        <v>-0.10258498521221836</v>
      </c>
      <c r="N20">
        <f t="shared" si="13"/>
        <v>-0.10051372723645358</v>
      </c>
      <c r="P20">
        <f t="shared" si="2"/>
        <v>2213.0097656785538</v>
      </c>
      <c r="Q20">
        <f t="shared" si="3"/>
        <v>19.103897637918639</v>
      </c>
      <c r="R20">
        <f t="shared" si="4"/>
        <v>4.0847094145279277</v>
      </c>
      <c r="S20">
        <f t="shared" si="5"/>
        <v>1.1708622036820318</v>
      </c>
      <c r="T20">
        <f t="shared" si="6"/>
        <v>2.3632019075983911E-2</v>
      </c>
      <c r="U20">
        <f t="shared" si="7"/>
        <v>6.4340319100571544E-3</v>
      </c>
      <c r="V20">
        <f t="shared" si="8"/>
        <v>7.1043851000527403E-2</v>
      </c>
      <c r="W20">
        <f t="shared" si="9"/>
        <v>6.4340319100571544E-3</v>
      </c>
      <c r="X20">
        <f t="shared" si="10"/>
        <v>6</v>
      </c>
      <c r="AE20" t="s">
        <v>23</v>
      </c>
      <c r="AF20" t="s">
        <v>21</v>
      </c>
      <c r="AG20">
        <f t="shared" si="1"/>
        <v>6</v>
      </c>
      <c r="AH20">
        <v>66787</v>
      </c>
      <c r="AI20">
        <v>32698</v>
      </c>
      <c r="AJ20">
        <v>34089</v>
      </c>
    </row>
    <row r="21" spans="1:36" x14ac:dyDescent="0.3">
      <c r="A21">
        <v>3785</v>
      </c>
      <c r="B21">
        <v>1870</v>
      </c>
      <c r="C21">
        <v>1915</v>
      </c>
      <c r="K21">
        <v>13</v>
      </c>
      <c r="L21">
        <f t="shared" si="11"/>
        <v>-0.18749305877948461</v>
      </c>
      <c r="M21">
        <f t="shared" si="12"/>
        <v>-0.18703705936471826</v>
      </c>
      <c r="N21">
        <f t="shared" si="13"/>
        <v>-0.18789929665760893</v>
      </c>
      <c r="P21">
        <f t="shared" si="2"/>
        <v>2227.0346013915828</v>
      </c>
      <c r="Q21">
        <f t="shared" si="3"/>
        <v>20.427079612104947</v>
      </c>
      <c r="R21">
        <f t="shared" si="4"/>
        <v>4.7085254668153684</v>
      </c>
      <c r="S21">
        <f t="shared" si="5"/>
        <v>1.5151477057864948</v>
      </c>
      <c r="T21">
        <f t="shared" si="6"/>
        <v>9.1517250034253442E-2</v>
      </c>
      <c r="U21">
        <f t="shared" si="7"/>
        <v>4.7924743735558734E-3</v>
      </c>
      <c r="V21">
        <f t="shared" si="8"/>
        <v>1.3858966209545596E-2</v>
      </c>
      <c r="W21">
        <f t="shared" si="9"/>
        <v>4.7924743735558734E-3</v>
      </c>
      <c r="X21">
        <f t="shared" si="10"/>
        <v>6</v>
      </c>
      <c r="AE21" t="s">
        <v>24</v>
      </c>
      <c r="AF21" t="s">
        <v>21</v>
      </c>
      <c r="AG21">
        <f t="shared" si="1"/>
        <v>6</v>
      </c>
      <c r="AH21">
        <v>35018</v>
      </c>
      <c r="AI21">
        <v>17361</v>
      </c>
      <c r="AJ21">
        <v>17657</v>
      </c>
    </row>
    <row r="22" spans="1:36" x14ac:dyDescent="0.3">
      <c r="A22">
        <v>2368</v>
      </c>
      <c r="B22">
        <v>1168</v>
      </c>
      <c r="C22">
        <v>1200</v>
      </c>
      <c r="K22">
        <v>14</v>
      </c>
      <c r="L22">
        <f t="shared" si="11"/>
        <v>-0.19678659066349338</v>
      </c>
      <c r="M22">
        <f t="shared" si="12"/>
        <v>-0.19629336350831558</v>
      </c>
      <c r="N22">
        <f t="shared" si="13"/>
        <v>-0.19722708930395183</v>
      </c>
      <c r="P22">
        <f t="shared" si="2"/>
        <v>2228.5539530270817</v>
      </c>
      <c r="Q22">
        <f t="shared" si="3"/>
        <v>20.572779160406348</v>
      </c>
      <c r="R22">
        <f t="shared" si="4"/>
        <v>4.7786340235023586</v>
      </c>
      <c r="S22">
        <f t="shared" si="5"/>
        <v>1.5550284841001938</v>
      </c>
      <c r="T22">
        <f t="shared" si="6"/>
        <v>0.10150989839982424</v>
      </c>
      <c r="U22">
        <f t="shared" si="7"/>
        <v>7.2673675242466082E-3</v>
      </c>
      <c r="V22">
        <f t="shared" si="8"/>
        <v>1.0329260688812684E-2</v>
      </c>
      <c r="W22">
        <f t="shared" si="9"/>
        <v>7.2673675242466082E-3</v>
      </c>
      <c r="X22">
        <f t="shared" si="10"/>
        <v>6</v>
      </c>
      <c r="AE22" t="s">
        <v>25</v>
      </c>
      <c r="AF22" t="s">
        <v>21</v>
      </c>
      <c r="AG22">
        <f t="shared" si="1"/>
        <v>6</v>
      </c>
      <c r="AH22">
        <v>31583</v>
      </c>
      <c r="AI22">
        <v>15680</v>
      </c>
      <c r="AJ22">
        <v>15903</v>
      </c>
    </row>
    <row r="23" spans="1:36" x14ac:dyDescent="0.3">
      <c r="A23">
        <v>36825</v>
      </c>
      <c r="B23">
        <v>18214</v>
      </c>
      <c r="C23">
        <v>18611</v>
      </c>
      <c r="K23">
        <v>15</v>
      </c>
      <c r="L23">
        <f t="shared" si="11"/>
        <v>-0.19683799593446752</v>
      </c>
      <c r="M23">
        <f t="shared" si="12"/>
        <v>-0.19463592891746323</v>
      </c>
      <c r="N23">
        <f t="shared" si="13"/>
        <v>-0.19892885307067346</v>
      </c>
      <c r="P23">
        <f t="shared" si="2"/>
        <v>2228.5586474889064</v>
      </c>
      <c r="Q23">
        <f t="shared" si="3"/>
        <v>20.573908709117383</v>
      </c>
      <c r="R23">
        <f t="shared" si="4"/>
        <v>4.7789703373278432</v>
      </c>
      <c r="S23">
        <f t="shared" si="5"/>
        <v>1.5552487427221307</v>
      </c>
      <c r="T23">
        <f t="shared" si="6"/>
        <v>0.10159972218323152</v>
      </c>
      <c r="U23">
        <f t="shared" si="7"/>
        <v>7.3186407923055002E-3</v>
      </c>
      <c r="V23">
        <f t="shared" si="8"/>
        <v>1.0333880296650456E-2</v>
      </c>
      <c r="W23">
        <f t="shared" si="9"/>
        <v>7.3186407923055002E-3</v>
      </c>
      <c r="X23">
        <f t="shared" si="10"/>
        <v>6</v>
      </c>
      <c r="AE23" t="s">
        <v>26</v>
      </c>
      <c r="AF23" t="s">
        <v>21</v>
      </c>
      <c r="AG23">
        <f t="shared" si="1"/>
        <v>6</v>
      </c>
      <c r="AH23">
        <v>31564</v>
      </c>
      <c r="AI23">
        <v>15981</v>
      </c>
      <c r="AJ23">
        <v>15583</v>
      </c>
    </row>
    <row r="24" spans="1:36" x14ac:dyDescent="0.3">
      <c r="A24">
        <v>18525</v>
      </c>
      <c r="B24">
        <v>9297</v>
      </c>
      <c r="C24">
        <v>9228</v>
      </c>
      <c r="K24">
        <v>16</v>
      </c>
      <c r="L24">
        <f t="shared" si="11"/>
        <v>-0.20668075255572629</v>
      </c>
      <c r="M24">
        <f t="shared" si="12"/>
        <v>-0.20576441831318615</v>
      </c>
      <c r="N24">
        <f t="shared" si="13"/>
        <v>-0.20752807810438867</v>
      </c>
      <c r="P24">
        <f t="shared" si="2"/>
        <v>2230.1712339456672</v>
      </c>
      <c r="Q24">
        <f t="shared" si="3"/>
        <v>20.728535650609953</v>
      </c>
      <c r="R24">
        <f t="shared" si="4"/>
        <v>4.8538299765016815</v>
      </c>
      <c r="S24">
        <f t="shared" si="5"/>
        <v>1.5980545513403033</v>
      </c>
      <c r="T24">
        <f t="shared" si="6"/>
        <v>0.11272403048175814</v>
      </c>
      <c r="U24">
        <f t="shared" si="7"/>
        <v>1.0478561307546576E-2</v>
      </c>
      <c r="V24">
        <f t="shared" si="8"/>
        <v>7.1447691913200575E-3</v>
      </c>
      <c r="W24">
        <f t="shared" si="9"/>
        <v>7.1447691913200575E-3</v>
      </c>
      <c r="X24">
        <f t="shared" si="10"/>
        <v>7</v>
      </c>
      <c r="AE24" t="s">
        <v>27</v>
      </c>
      <c r="AF24" t="s">
        <v>21</v>
      </c>
      <c r="AG24">
        <f t="shared" si="1"/>
        <v>7</v>
      </c>
      <c r="AH24">
        <v>27926</v>
      </c>
      <c r="AI24">
        <v>13960</v>
      </c>
      <c r="AJ24">
        <v>13966</v>
      </c>
    </row>
    <row r="25" spans="1:36" x14ac:dyDescent="0.3">
      <c r="A25">
        <v>39470</v>
      </c>
      <c r="B25">
        <v>19308</v>
      </c>
      <c r="C25">
        <v>20162</v>
      </c>
      <c r="K25">
        <v>17</v>
      </c>
      <c r="L25">
        <f t="shared" si="11"/>
        <v>-0.22782455216956282</v>
      </c>
      <c r="M25">
        <f t="shared" si="12"/>
        <v>-0.22332992111989378</v>
      </c>
      <c r="N25">
        <f t="shared" si="13"/>
        <v>-0.23212388254528712</v>
      </c>
      <c r="P25">
        <f t="shared" si="2"/>
        <v>2233.6235333423651</v>
      </c>
      <c r="Q25">
        <f t="shared" si="3"/>
        <v>21.063873089918911</v>
      </c>
      <c r="R25">
        <f t="shared" si="4"/>
        <v>5.0164226619395968</v>
      </c>
      <c r="S25">
        <f t="shared" si="5"/>
        <v>1.6919803129391404</v>
      </c>
      <c r="T25">
        <f t="shared" si="6"/>
        <v>0.13872236249983844</v>
      </c>
      <c r="U25">
        <f t="shared" si="7"/>
        <v>1.9379379786740786E-2</v>
      </c>
      <c r="V25">
        <f t="shared" si="8"/>
        <v>2.3569888272619594E-3</v>
      </c>
      <c r="W25">
        <f t="shared" si="9"/>
        <v>2.3569888272619594E-3</v>
      </c>
      <c r="X25">
        <f t="shared" si="10"/>
        <v>7</v>
      </c>
      <c r="AE25" t="s">
        <v>28</v>
      </c>
      <c r="AF25" t="s">
        <v>21</v>
      </c>
      <c r="AG25">
        <f t="shared" si="1"/>
        <v>7</v>
      </c>
      <c r="AH25">
        <v>20111</v>
      </c>
      <c r="AI25">
        <v>10770</v>
      </c>
      <c r="AJ25">
        <v>9341</v>
      </c>
    </row>
    <row r="26" spans="1:36" x14ac:dyDescent="0.3">
      <c r="A26">
        <v>55722</v>
      </c>
      <c r="B26">
        <v>27122</v>
      </c>
      <c r="C26">
        <v>28600</v>
      </c>
      <c r="K26">
        <v>18</v>
      </c>
      <c r="L26">
        <f t="shared" si="11"/>
        <v>-0.23012426166051114</v>
      </c>
      <c r="M26">
        <f t="shared" si="12"/>
        <v>-0.22894647687627048</v>
      </c>
      <c r="N26">
        <f t="shared" si="13"/>
        <v>-0.23121982054421625</v>
      </c>
      <c r="P26">
        <f t="shared" si="2"/>
        <v>2234.0072209169689</v>
      </c>
      <c r="Q26">
        <f t="shared" si="3"/>
        <v>21.099795727968559</v>
      </c>
      <c r="R26">
        <f t="shared" si="4"/>
        <v>5.0343703186877429</v>
      </c>
      <c r="S26">
        <f t="shared" si="5"/>
        <v>1.7023484675110434</v>
      </c>
      <c r="T26">
        <f t="shared" si="6"/>
        <v>0.14162671057969825</v>
      </c>
      <c r="U26">
        <f t="shared" si="7"/>
        <v>2.0417536148798231E-2</v>
      </c>
      <c r="V26">
        <f t="shared" si="8"/>
        <v>1.9354545078447399E-3</v>
      </c>
      <c r="W26">
        <f t="shared" si="9"/>
        <v>1.9354545078447399E-3</v>
      </c>
      <c r="X26">
        <f t="shared" si="10"/>
        <v>7</v>
      </c>
      <c r="AE26" t="s">
        <v>29</v>
      </c>
      <c r="AF26" t="s">
        <v>21</v>
      </c>
      <c r="AG26">
        <f t="shared" si="1"/>
        <v>7</v>
      </c>
      <c r="AH26">
        <v>19261</v>
      </c>
      <c r="AI26">
        <v>9750</v>
      </c>
      <c r="AJ26">
        <v>9511</v>
      </c>
    </row>
    <row r="27" spans="1:36" x14ac:dyDescent="0.3">
      <c r="A27">
        <v>26855</v>
      </c>
      <c r="B27">
        <v>13057</v>
      </c>
      <c r="C27">
        <v>13798</v>
      </c>
      <c r="K27">
        <v>19</v>
      </c>
      <c r="L27">
        <f t="shared" si="11"/>
        <v>-0.27155961560624459</v>
      </c>
      <c r="M27">
        <f t="shared" si="12"/>
        <v>-0.27150565279885452</v>
      </c>
      <c r="N27">
        <f t="shared" si="13"/>
        <v>-0.27156225783906074</v>
      </c>
      <c r="P27">
        <f t="shared" si="2"/>
        <v>2240.7986744548352</v>
      </c>
      <c r="Q27">
        <f t="shared" si="3"/>
        <v>21.763755913045884</v>
      </c>
      <c r="R27">
        <f t="shared" si="4"/>
        <v>5.3615900795407843</v>
      </c>
      <c r="S27">
        <f t="shared" si="5"/>
        <v>1.894758609565804</v>
      </c>
      <c r="T27">
        <f t="shared" si="6"/>
        <v>0.20075383451340281</v>
      </c>
      <c r="U27">
        <f t="shared" si="7"/>
        <v>4.6024344470813758E-2</v>
      </c>
      <c r="V27">
        <f t="shared" si="8"/>
        <v>7.8081371956005184E-4</v>
      </c>
      <c r="W27">
        <f t="shared" si="9"/>
        <v>7.8081371956005184E-4</v>
      </c>
      <c r="X27">
        <f t="shared" si="10"/>
        <v>7</v>
      </c>
      <c r="AE27" t="s">
        <v>14</v>
      </c>
      <c r="AF27" t="s">
        <v>21</v>
      </c>
      <c r="AG27">
        <f t="shared" si="1"/>
        <v>7</v>
      </c>
      <c r="AH27">
        <v>3946</v>
      </c>
      <c r="AI27">
        <v>2021</v>
      </c>
      <c r="AJ27">
        <v>1925</v>
      </c>
    </row>
    <row r="28" spans="1:36" x14ac:dyDescent="0.3">
      <c r="A28">
        <v>24008</v>
      </c>
      <c r="B28">
        <v>11552</v>
      </c>
      <c r="C28">
        <v>12456</v>
      </c>
      <c r="K28">
        <v>20</v>
      </c>
      <c r="L28">
        <f t="shared" si="11"/>
        <v>-0.27199520763923596</v>
      </c>
      <c r="M28">
        <f t="shared" si="12"/>
        <v>-0.27233712330788679</v>
      </c>
      <c r="N28">
        <f t="shared" si="13"/>
        <v>-0.27161543795677079</v>
      </c>
      <c r="P28">
        <f t="shared" si="2"/>
        <v>2240.8709632040327</v>
      </c>
      <c r="Q28">
        <f t="shared" si="3"/>
        <v>21.770722394951235</v>
      </c>
      <c r="R28">
        <f t="shared" si="4"/>
        <v>5.365100873019907</v>
      </c>
      <c r="S28">
        <f t="shared" si="5"/>
        <v>1.896840711598291</v>
      </c>
      <c r="T28">
        <f t="shared" si="6"/>
        <v>0.20142694811841172</v>
      </c>
      <c r="U28">
        <f t="shared" si="7"/>
        <v>4.6344391811751387E-2</v>
      </c>
      <c r="V28">
        <f t="shared" si="8"/>
        <v>8.2255059480633506E-4</v>
      </c>
      <c r="W28">
        <f t="shared" si="9"/>
        <v>8.2255059480633506E-4</v>
      </c>
      <c r="X28">
        <f t="shared" si="10"/>
        <v>7</v>
      </c>
      <c r="AE28" t="s">
        <v>19</v>
      </c>
      <c r="AF28" t="s">
        <v>21</v>
      </c>
      <c r="AG28">
        <f t="shared" si="1"/>
        <v>7</v>
      </c>
      <c r="AH28">
        <v>3785</v>
      </c>
      <c r="AI28">
        <v>1870</v>
      </c>
      <c r="AJ28">
        <v>1915</v>
      </c>
    </row>
    <row r="29" spans="1:36" x14ac:dyDescent="0.3">
      <c r="A29">
        <v>165707</v>
      </c>
      <c r="B29">
        <v>80260</v>
      </c>
      <c r="C29">
        <v>85447</v>
      </c>
      <c r="K29">
        <v>21</v>
      </c>
      <c r="L29">
        <f t="shared" si="11"/>
        <v>-0.27582895863767565</v>
      </c>
      <c r="M29">
        <f t="shared" si="12"/>
        <v>-0.2762026352108049</v>
      </c>
      <c r="N29">
        <f t="shared" si="13"/>
        <v>-0.27541781637303941</v>
      </c>
      <c r="P29">
        <f t="shared" si="2"/>
        <v>2241.4997071160274</v>
      </c>
      <c r="Q29">
        <f t="shared" si="3"/>
        <v>21.832698607083582</v>
      </c>
      <c r="R29">
        <f t="shared" si="4"/>
        <v>5.3959047701660872</v>
      </c>
      <c r="S29">
        <f t="shared" si="5"/>
        <v>1.9151736898124145</v>
      </c>
      <c r="T29">
        <f t="shared" si="6"/>
        <v>0.20742956690250458</v>
      </c>
      <c r="U29">
        <f t="shared" si="7"/>
        <v>4.924571616072014E-2</v>
      </c>
      <c r="V29">
        <f t="shared" si="8"/>
        <v>1.2472393774847399E-3</v>
      </c>
      <c r="W29">
        <f t="shared" si="9"/>
        <v>1.2472393774847399E-3</v>
      </c>
      <c r="X29">
        <f t="shared" si="10"/>
        <v>7</v>
      </c>
      <c r="AE29" t="s">
        <v>30</v>
      </c>
      <c r="AF29" t="s">
        <v>21</v>
      </c>
      <c r="AG29">
        <f t="shared" si="1"/>
        <v>7</v>
      </c>
      <c r="AH29">
        <v>2368</v>
      </c>
      <c r="AI29">
        <v>1168</v>
      </c>
      <c r="AJ29">
        <v>1200</v>
      </c>
    </row>
    <row r="30" spans="1:36" x14ac:dyDescent="0.3">
      <c r="A30">
        <v>15841</v>
      </c>
      <c r="B30">
        <v>8079</v>
      </c>
      <c r="C30">
        <v>7762</v>
      </c>
      <c r="K30">
        <v>22</v>
      </c>
      <c r="L30">
        <f t="shared" si="11"/>
        <v>-0.18260414695578625</v>
      </c>
      <c r="M30">
        <f t="shared" si="12"/>
        <v>-0.18234007695276791</v>
      </c>
      <c r="N30">
        <f t="shared" si="13"/>
        <v>-0.18282591342807009</v>
      </c>
      <c r="P30">
        <f t="shared" si="2"/>
        <v>2226.2359211704947</v>
      </c>
      <c r="Q30">
        <f t="shared" si="3"/>
        <v>20.350609554795767</v>
      </c>
      <c r="R30">
        <f t="shared" si="4"/>
        <v>4.6718582895334091</v>
      </c>
      <c r="S30">
        <f t="shared" si="5"/>
        <v>1.4943768531947157</v>
      </c>
      <c r="T30">
        <f t="shared" si="6"/>
        <v>8.6465688210544775E-2</v>
      </c>
      <c r="U30">
        <f t="shared" si="7"/>
        <v>3.6953617506284191E-3</v>
      </c>
      <c r="V30">
        <f t="shared" si="8"/>
        <v>1.5921960323965596E-2</v>
      </c>
      <c r="W30">
        <f t="shared" si="9"/>
        <v>3.6953617506284191E-3</v>
      </c>
      <c r="X30">
        <f t="shared" si="10"/>
        <v>6</v>
      </c>
      <c r="AE30" t="s">
        <v>31</v>
      </c>
      <c r="AF30" t="s">
        <v>32</v>
      </c>
      <c r="AG30">
        <f t="shared" si="1"/>
        <v>6</v>
      </c>
      <c r="AH30">
        <v>36825</v>
      </c>
      <c r="AI30">
        <v>18214</v>
      </c>
      <c r="AJ30">
        <v>18611</v>
      </c>
    </row>
    <row r="31" spans="1:36" x14ac:dyDescent="0.3">
      <c r="A31">
        <v>259865</v>
      </c>
      <c r="B31">
        <v>125712</v>
      </c>
      <c r="C31">
        <v>134153</v>
      </c>
      <c r="K31">
        <v>23</v>
      </c>
      <c r="L31">
        <f t="shared" si="11"/>
        <v>-0.23211553952561462</v>
      </c>
      <c r="M31">
        <f t="shared" si="12"/>
        <v>-0.23144088840336721</v>
      </c>
      <c r="N31">
        <f t="shared" si="13"/>
        <v>-0.23272481787541069</v>
      </c>
      <c r="P31">
        <f t="shared" si="2"/>
        <v>2234.3343423810206</v>
      </c>
      <c r="Q31">
        <f t="shared" si="3"/>
        <v>21.131385282083521</v>
      </c>
      <c r="R31">
        <f t="shared" si="4"/>
        <v>5.0498755857617965</v>
      </c>
      <c r="S31">
        <f t="shared" si="5"/>
        <v>1.711361683298434</v>
      </c>
      <c r="T31">
        <f t="shared" si="6"/>
        <v>0.144225513240237</v>
      </c>
      <c r="U31">
        <f t="shared" si="7"/>
        <v>2.1404640493536999E-2</v>
      </c>
      <c r="V31">
        <f t="shared" si="8"/>
        <v>1.6400044928128266E-3</v>
      </c>
      <c r="W31">
        <f t="shared" si="9"/>
        <v>1.6400044928128266E-3</v>
      </c>
      <c r="X31">
        <f t="shared" si="10"/>
        <v>7</v>
      </c>
      <c r="AE31" t="s">
        <v>10</v>
      </c>
      <c r="AF31" t="s">
        <v>33</v>
      </c>
      <c r="AG31">
        <f t="shared" si="1"/>
        <v>7</v>
      </c>
      <c r="AH31">
        <v>18525</v>
      </c>
      <c r="AI31">
        <v>9297</v>
      </c>
      <c r="AJ31">
        <v>9228</v>
      </c>
    </row>
    <row r="32" spans="1:36" x14ac:dyDescent="0.3">
      <c r="A32">
        <v>157844</v>
      </c>
      <c r="B32">
        <v>75078</v>
      </c>
      <c r="C32">
        <v>82766</v>
      </c>
      <c r="K32">
        <v>24</v>
      </c>
      <c r="L32">
        <f t="shared" si="11"/>
        <v>-0.17544799212807061</v>
      </c>
      <c r="M32">
        <f t="shared" si="12"/>
        <v>-0.17631604558269326</v>
      </c>
      <c r="N32">
        <f t="shared" si="13"/>
        <v>-0.17457767717124123</v>
      </c>
      <c r="P32">
        <f t="shared" si="2"/>
        <v>2225.0689632405451</v>
      </c>
      <c r="Q32">
        <f t="shared" si="3"/>
        <v>20.238779059245438</v>
      </c>
      <c r="R32">
        <f t="shared" si="4"/>
        <v>4.6184762143124942</v>
      </c>
      <c r="S32">
        <f t="shared" si="5"/>
        <v>1.4642375781489707</v>
      </c>
      <c r="T32">
        <f t="shared" si="6"/>
        <v>7.9318178945680537E-2</v>
      </c>
      <c r="U32">
        <f t="shared" si="7"/>
        <v>2.3346750608901519E-3</v>
      </c>
      <c r="V32">
        <f t="shared" si="8"/>
        <v>1.9193582028583796E-2</v>
      </c>
      <c r="W32">
        <f t="shared" si="9"/>
        <v>2.3346750608901519E-3</v>
      </c>
      <c r="X32">
        <f t="shared" si="10"/>
        <v>6</v>
      </c>
      <c r="AE32" t="s">
        <v>10</v>
      </c>
      <c r="AF32" t="s">
        <v>34</v>
      </c>
      <c r="AG32">
        <f t="shared" si="1"/>
        <v>6</v>
      </c>
      <c r="AH32">
        <v>39470</v>
      </c>
      <c r="AI32">
        <v>19308</v>
      </c>
      <c r="AJ32">
        <v>20162</v>
      </c>
    </row>
    <row r="33" spans="1:36" x14ac:dyDescent="0.3">
      <c r="A33">
        <v>1629615</v>
      </c>
      <c r="B33">
        <v>799649</v>
      </c>
      <c r="C33">
        <v>829966</v>
      </c>
      <c r="K33">
        <v>25</v>
      </c>
      <c r="L33">
        <f t="shared" si="11"/>
        <v>-0.13147754666113889</v>
      </c>
      <c r="M33">
        <f t="shared" si="12"/>
        <v>-0.13328882334707781</v>
      </c>
      <c r="N33">
        <f t="shared" si="13"/>
        <v>-0.12970429384750043</v>
      </c>
      <c r="P33">
        <f t="shared" si="2"/>
        <v>2217.8923313363002</v>
      </c>
      <c r="Q33">
        <f t="shared" si="3"/>
        <v>19.559490396503065</v>
      </c>
      <c r="R33">
        <f t="shared" si="4"/>
        <v>4.2969992779241375</v>
      </c>
      <c r="S33">
        <f t="shared" si="5"/>
        <v>1.2857542323754756</v>
      </c>
      <c r="T33">
        <f t="shared" si="6"/>
        <v>4.222874587077171E-2</v>
      </c>
      <c r="U33">
        <f t="shared" si="7"/>
        <v>8.1260191676059261E-4</v>
      </c>
      <c r="V33">
        <f t="shared" si="8"/>
        <v>4.6087073547021316E-2</v>
      </c>
      <c r="W33">
        <f t="shared" si="9"/>
        <v>8.1260191676059261E-4</v>
      </c>
      <c r="X33">
        <f t="shared" si="10"/>
        <v>6</v>
      </c>
      <c r="AE33" t="s">
        <v>10</v>
      </c>
      <c r="AF33" t="s">
        <v>35</v>
      </c>
      <c r="AG33">
        <f t="shared" si="1"/>
        <v>6</v>
      </c>
      <c r="AH33">
        <v>55722</v>
      </c>
      <c r="AI33">
        <v>27122</v>
      </c>
      <c r="AJ33">
        <v>28600</v>
      </c>
    </row>
    <row r="34" spans="1:36" x14ac:dyDescent="0.3">
      <c r="A34">
        <v>16345</v>
      </c>
      <c r="B34">
        <v>8085</v>
      </c>
      <c r="C34">
        <v>8260</v>
      </c>
      <c r="K34">
        <v>26</v>
      </c>
      <c r="L34">
        <f t="shared" si="11"/>
        <v>-0.20957838651432117</v>
      </c>
      <c r="M34">
        <f t="shared" si="12"/>
        <v>-0.21073672208574321</v>
      </c>
      <c r="N34">
        <f t="shared" si="13"/>
        <v>-0.20842150408191751</v>
      </c>
      <c r="P34">
        <f t="shared" si="2"/>
        <v>2230.6497758548439</v>
      </c>
      <c r="Q34">
        <f t="shared" si="3"/>
        <v>20.773861461607584</v>
      </c>
      <c r="R34">
        <f t="shared" si="4"/>
        <v>4.8760452702279302</v>
      </c>
      <c r="S34">
        <f t="shared" si="5"/>
        <v>1.6107826668197325</v>
      </c>
      <c r="T34">
        <f t="shared" si="6"/>
        <v>0.11609071858545202</v>
      </c>
      <c r="U34">
        <f t="shared" si="7"/>
        <v>1.1497582923273221E-2</v>
      </c>
      <c r="V34">
        <f t="shared" si="8"/>
        <v>6.3080256931573406E-3</v>
      </c>
      <c r="W34">
        <f t="shared" si="9"/>
        <v>6.3080256931573406E-3</v>
      </c>
      <c r="X34">
        <f t="shared" si="10"/>
        <v>7</v>
      </c>
      <c r="AE34" t="s">
        <v>10</v>
      </c>
      <c r="AF34" t="s">
        <v>36</v>
      </c>
      <c r="AG34">
        <f t="shared" si="1"/>
        <v>7</v>
      </c>
      <c r="AH34">
        <v>26855</v>
      </c>
      <c r="AI34">
        <v>13057</v>
      </c>
      <c r="AJ34">
        <v>13798</v>
      </c>
    </row>
    <row r="35" spans="1:36" x14ac:dyDescent="0.3">
      <c r="A35">
        <v>308580</v>
      </c>
      <c r="B35">
        <v>149287</v>
      </c>
      <c r="C35">
        <v>159293</v>
      </c>
      <c r="K35">
        <v>27</v>
      </c>
      <c r="L35">
        <f t="shared" si="11"/>
        <v>-0.21728106053870921</v>
      </c>
      <c r="M35">
        <f t="shared" si="12"/>
        <v>-0.21902389504000494</v>
      </c>
      <c r="N35">
        <f t="shared" si="13"/>
        <v>-0.21555827587860632</v>
      </c>
      <c r="P35">
        <f t="shared" si="2"/>
        <v>2231.9113747363949</v>
      </c>
      <c r="Q35">
        <f t="shared" si="3"/>
        <v>20.895496181790371</v>
      </c>
      <c r="R35">
        <f t="shared" si="4"/>
        <v>4.9351636888524011</v>
      </c>
      <c r="S35">
        <f t="shared" si="5"/>
        <v>1.6448292500890247</v>
      </c>
      <c r="T35">
        <f t="shared" si="6"/>
        <v>0.1253528295719713</v>
      </c>
      <c r="U35">
        <f t="shared" si="7"/>
        <v>1.452772870633545E-2</v>
      </c>
      <c r="V35">
        <f t="shared" si="8"/>
        <v>4.3662747328445774E-3</v>
      </c>
      <c r="W35">
        <f t="shared" si="9"/>
        <v>4.3662747328445774E-3</v>
      </c>
      <c r="X35">
        <f t="shared" si="10"/>
        <v>7</v>
      </c>
      <c r="AE35" t="s">
        <v>10</v>
      </c>
      <c r="AF35" t="s">
        <v>37</v>
      </c>
      <c r="AG35">
        <f t="shared" si="1"/>
        <v>7</v>
      </c>
      <c r="AH35">
        <v>24008</v>
      </c>
      <c r="AI35">
        <v>11552</v>
      </c>
      <c r="AJ35">
        <v>12456</v>
      </c>
    </row>
    <row r="36" spans="1:36" x14ac:dyDescent="0.3">
      <c r="A36">
        <v>37944</v>
      </c>
      <c r="B36">
        <v>19883</v>
      </c>
      <c r="C36">
        <v>18061</v>
      </c>
      <c r="K36">
        <v>28</v>
      </c>
      <c r="L36">
        <f t="shared" si="11"/>
        <v>0.16609133376468485</v>
      </c>
      <c r="M36">
        <f t="shared" si="12"/>
        <v>0.15931170585130122</v>
      </c>
      <c r="N36">
        <f t="shared" si="13"/>
        <v>0.17260872129882493</v>
      </c>
      <c r="P36">
        <f t="shared" si="2"/>
        <v>2169.6263678179612</v>
      </c>
      <c r="Q36">
        <f t="shared" si="3"/>
        <v>15.267473139554376</v>
      </c>
      <c r="R36">
        <f t="shared" si="4"/>
        <v>2.4261532233966703</v>
      </c>
      <c r="S36">
        <f t="shared" si="5"/>
        <v>0.38265604598548419</v>
      </c>
      <c r="T36">
        <f t="shared" si="6"/>
        <v>9.6039184452720791E-2</v>
      </c>
      <c r="U36">
        <f t="shared" si="7"/>
        <v>0.29532676263165047</v>
      </c>
      <c r="V36">
        <f t="shared" si="8"/>
        <v>0.53289172146866348</v>
      </c>
      <c r="W36">
        <f t="shared" si="9"/>
        <v>9.6039184452720791E-2</v>
      </c>
      <c r="X36">
        <f t="shared" si="10"/>
        <v>5</v>
      </c>
      <c r="AE36" t="s">
        <v>11</v>
      </c>
      <c r="AF36" t="s">
        <v>38</v>
      </c>
      <c r="AG36">
        <f t="shared" si="1"/>
        <v>5</v>
      </c>
      <c r="AH36">
        <v>165707</v>
      </c>
      <c r="AI36">
        <v>80260</v>
      </c>
      <c r="AJ36">
        <v>85447</v>
      </c>
    </row>
    <row r="37" spans="1:36" x14ac:dyDescent="0.3">
      <c r="A37">
        <v>105105</v>
      </c>
      <c r="B37">
        <v>50283</v>
      </c>
      <c r="C37">
        <v>54822</v>
      </c>
      <c r="K37">
        <v>29</v>
      </c>
      <c r="L37">
        <f t="shared" si="11"/>
        <v>-0.23937721043585611</v>
      </c>
      <c r="M37">
        <f t="shared" si="12"/>
        <v>-0.23814771674774649</v>
      </c>
      <c r="N37">
        <f t="shared" si="13"/>
        <v>-0.24052102313170412</v>
      </c>
      <c r="P37">
        <f t="shared" si="2"/>
        <v>2235.5222708822585</v>
      </c>
      <c r="Q37">
        <f t="shared" si="3"/>
        <v>21.24722665273277</v>
      </c>
      <c r="R37">
        <f t="shared" si="4"/>
        <v>5.1065371285742582</v>
      </c>
      <c r="S37">
        <f t="shared" si="5"/>
        <v>1.7444199363789277</v>
      </c>
      <c r="T37">
        <f t="shared" si="6"/>
        <v>0.15394086433231047</v>
      </c>
      <c r="U37">
        <f t="shared" si="7"/>
        <v>2.5246789300986013E-2</v>
      </c>
      <c r="V37">
        <f t="shared" si="8"/>
        <v>7.8621475304531461E-4</v>
      </c>
      <c r="W37">
        <f t="shared" si="9"/>
        <v>7.8621475304531461E-4</v>
      </c>
      <c r="X37">
        <f t="shared" si="10"/>
        <v>7</v>
      </c>
      <c r="AE37" t="s">
        <v>39</v>
      </c>
      <c r="AF37" t="s">
        <v>40</v>
      </c>
      <c r="AG37">
        <f t="shared" si="1"/>
        <v>7</v>
      </c>
      <c r="AH37">
        <v>15841</v>
      </c>
      <c r="AI37">
        <v>8079</v>
      </c>
      <c r="AJ37">
        <v>7762</v>
      </c>
    </row>
    <row r="38" spans="1:36" x14ac:dyDescent="0.3">
      <c r="A38">
        <v>10413</v>
      </c>
      <c r="B38">
        <v>5247</v>
      </c>
      <c r="C38">
        <v>5166</v>
      </c>
      <c r="K38">
        <v>30</v>
      </c>
      <c r="L38">
        <f t="shared" si="11"/>
        <v>0.42083962346905096</v>
      </c>
      <c r="M38">
        <f t="shared" si="12"/>
        <v>0.409589835497218</v>
      </c>
      <c r="N38">
        <f t="shared" si="13"/>
        <v>0.43162780261739797</v>
      </c>
      <c r="P38">
        <f t="shared" si="2"/>
        <v>2128.7283865576687</v>
      </c>
      <c r="Q38">
        <f t="shared" si="3"/>
        <v>12.015012245087799</v>
      </c>
      <c r="R38">
        <f t="shared" si="4"/>
        <v>1.2465010946999309</v>
      </c>
      <c r="S38">
        <f t="shared" si="5"/>
        <v>3.1484984368385066E-2</v>
      </c>
      <c r="T38">
        <f t="shared" si="6"/>
        <v>0.56407179203574187</v>
      </c>
      <c r="U38">
        <f t="shared" si="7"/>
        <v>0.96942509515378483</v>
      </c>
      <c r="V38">
        <f t="shared" si="8"/>
        <v>1.3716113680680235</v>
      </c>
      <c r="W38">
        <f t="shared" si="9"/>
        <v>3.1484984368385066E-2</v>
      </c>
      <c r="X38">
        <f t="shared" si="10"/>
        <v>4</v>
      </c>
      <c r="AE38" t="s">
        <v>41</v>
      </c>
      <c r="AF38" t="s">
        <v>42</v>
      </c>
      <c r="AG38">
        <f t="shared" si="1"/>
        <v>4</v>
      </c>
      <c r="AH38">
        <v>259865</v>
      </c>
      <c r="AI38">
        <v>125712</v>
      </c>
      <c r="AJ38">
        <v>134153</v>
      </c>
    </row>
    <row r="39" spans="1:36" x14ac:dyDescent="0.3">
      <c r="A39">
        <v>37242</v>
      </c>
      <c r="B39">
        <v>18345</v>
      </c>
      <c r="C39">
        <v>18897</v>
      </c>
      <c r="K39">
        <v>31</v>
      </c>
      <c r="L39">
        <f t="shared" si="11"/>
        <v>0.14481766820312417</v>
      </c>
      <c r="M39">
        <f t="shared" si="12"/>
        <v>0.1307774000380226</v>
      </c>
      <c r="N39">
        <f t="shared" si="13"/>
        <v>0.15835113174076035</v>
      </c>
      <c r="P39">
        <f t="shared" si="2"/>
        <v>2173.0760521383268</v>
      </c>
      <c r="Q39">
        <f t="shared" si="3"/>
        <v>15.555414256360638</v>
      </c>
      <c r="R39">
        <f t="shared" si="4"/>
        <v>2.5426730209359278</v>
      </c>
      <c r="S39">
        <f t="shared" si="5"/>
        <v>0.42976207145716916</v>
      </c>
      <c r="T39">
        <f t="shared" si="6"/>
        <v>7.4578820036255461E-2</v>
      </c>
      <c r="U39">
        <f t="shared" si="7"/>
        <v>0.25664459567176545</v>
      </c>
      <c r="V39">
        <f t="shared" si="8"/>
        <v>0.48052231391282307</v>
      </c>
      <c r="W39">
        <f t="shared" si="9"/>
        <v>7.4578820036255461E-2</v>
      </c>
      <c r="X39">
        <f t="shared" si="10"/>
        <v>5</v>
      </c>
      <c r="AE39" t="s">
        <v>43</v>
      </c>
      <c r="AF39" t="s">
        <v>44</v>
      </c>
      <c r="AG39">
        <f t="shared" si="1"/>
        <v>5</v>
      </c>
      <c r="AH39">
        <v>157844</v>
      </c>
      <c r="AI39">
        <v>75078</v>
      </c>
      <c r="AJ39">
        <v>82766</v>
      </c>
    </row>
    <row r="40" spans="1:36" x14ac:dyDescent="0.3">
      <c r="A40">
        <v>3338</v>
      </c>
      <c r="B40">
        <v>2049</v>
      </c>
      <c r="C40">
        <v>1289</v>
      </c>
      <c r="K40">
        <v>32</v>
      </c>
      <c r="L40">
        <f t="shared" si="11"/>
        <v>4.126753829617817</v>
      </c>
      <c r="M40">
        <f t="shared" si="12"/>
        <v>4.1205748715612023</v>
      </c>
      <c r="N40">
        <f t="shared" si="13"/>
        <v>4.1319695270357508</v>
      </c>
      <c r="P40">
        <f t="shared" si="2"/>
        <v>1577.647229154695</v>
      </c>
      <c r="Q40">
        <f t="shared" si="3"/>
        <v>8.7421307896129292</v>
      </c>
      <c r="R40">
        <f t="shared" si="4"/>
        <v>28.112117922179639</v>
      </c>
      <c r="S40">
        <f t="shared" si="5"/>
        <v>38.951409565681139</v>
      </c>
      <c r="T40">
        <f t="shared" si="6"/>
        <v>51.402675484330445</v>
      </c>
      <c r="U40">
        <f t="shared" si="7"/>
        <v>54.805864775362231</v>
      </c>
      <c r="V40">
        <f t="shared" si="8"/>
        <v>57.60230458417594</v>
      </c>
      <c r="W40">
        <f t="shared" si="9"/>
        <v>8.7421307896129292</v>
      </c>
      <c r="X40">
        <f t="shared" si="10"/>
        <v>2</v>
      </c>
      <c r="AE40" t="s">
        <v>45</v>
      </c>
      <c r="AF40" t="s">
        <v>46</v>
      </c>
      <c r="AG40">
        <f t="shared" si="1"/>
        <v>2</v>
      </c>
      <c r="AH40">
        <v>1629615</v>
      </c>
      <c r="AI40">
        <v>799649</v>
      </c>
      <c r="AJ40">
        <v>829966</v>
      </c>
    </row>
    <row r="41" spans="1:36" x14ac:dyDescent="0.3">
      <c r="A41">
        <v>5784</v>
      </c>
      <c r="B41">
        <v>3539</v>
      </c>
      <c r="C41">
        <v>2245</v>
      </c>
      <c r="K41">
        <v>33</v>
      </c>
      <c r="L41">
        <f t="shared" si="11"/>
        <v>-0.23801361798475265</v>
      </c>
      <c r="M41">
        <f t="shared" si="12"/>
        <v>-0.23811467818447368</v>
      </c>
      <c r="N41">
        <f t="shared" si="13"/>
        <v>-0.23787265326974361</v>
      </c>
      <c r="P41">
        <f t="shared" si="2"/>
        <v>2235.3018491320477</v>
      </c>
      <c r="Q41">
        <f t="shared" si="3"/>
        <v>21.225226028905499</v>
      </c>
      <c r="R41">
        <f t="shared" si="4"/>
        <v>5.0959184994542399</v>
      </c>
      <c r="S41">
        <f t="shared" si="5"/>
        <v>1.7381968115240487</v>
      </c>
      <c r="T41">
        <f t="shared" si="6"/>
        <v>0.15207601763796597</v>
      </c>
      <c r="U41">
        <f t="shared" si="7"/>
        <v>2.4482632704070337E-2</v>
      </c>
      <c r="V41">
        <f t="shared" si="8"/>
        <v>9.1350567224149685E-4</v>
      </c>
      <c r="W41">
        <f t="shared" si="9"/>
        <v>9.1350567224149685E-4</v>
      </c>
      <c r="X41">
        <f t="shared" si="10"/>
        <v>7</v>
      </c>
      <c r="AE41" t="s">
        <v>20</v>
      </c>
      <c r="AF41" t="s">
        <v>47</v>
      </c>
      <c r="AG41">
        <f t="shared" si="1"/>
        <v>7</v>
      </c>
      <c r="AH41">
        <v>16345</v>
      </c>
      <c r="AI41">
        <v>8085</v>
      </c>
      <c r="AJ41">
        <v>8260</v>
      </c>
    </row>
    <row r="42" spans="1:36" x14ac:dyDescent="0.3">
      <c r="A42">
        <v>37159</v>
      </c>
      <c r="B42">
        <v>18797</v>
      </c>
      <c r="C42">
        <v>18362</v>
      </c>
      <c r="K42">
        <v>34</v>
      </c>
      <c r="L42">
        <f t="shared" si="11"/>
        <v>0.55264003270616513</v>
      </c>
      <c r="M42">
        <f t="shared" si="12"/>
        <v>0.5394038570232782</v>
      </c>
      <c r="N42">
        <f t="shared" si="13"/>
        <v>0.5653226185404655</v>
      </c>
      <c r="P42">
        <f t="shared" si="2"/>
        <v>2107.720872933005</v>
      </c>
      <c r="Q42">
        <f t="shared" si="3"/>
        <v>10.485121982320607</v>
      </c>
      <c r="R42">
        <f t="shared" si="4"/>
        <v>0.78895872126177946</v>
      </c>
      <c r="S42">
        <f t="shared" si="5"/>
        <v>2.5878136009222729E-3</v>
      </c>
      <c r="T42">
        <f t="shared" si="6"/>
        <v>0.9590168242829934</v>
      </c>
      <c r="U42">
        <f t="shared" si="7"/>
        <v>1.4709839714493398</v>
      </c>
      <c r="V42">
        <f t="shared" si="8"/>
        <v>1.9583386378146144</v>
      </c>
      <c r="W42">
        <f t="shared" si="9"/>
        <v>2.5878136009222729E-3</v>
      </c>
      <c r="X42">
        <f t="shared" si="10"/>
        <v>4</v>
      </c>
      <c r="AE42" t="s">
        <v>48</v>
      </c>
      <c r="AF42" t="s">
        <v>49</v>
      </c>
      <c r="AG42">
        <f t="shared" si="1"/>
        <v>4</v>
      </c>
      <c r="AH42">
        <v>308580</v>
      </c>
      <c r="AI42">
        <v>149287</v>
      </c>
      <c r="AJ42">
        <v>159293</v>
      </c>
    </row>
    <row r="43" spans="1:36" x14ac:dyDescent="0.3">
      <c r="A43">
        <v>6776</v>
      </c>
      <c r="B43">
        <v>3258</v>
      </c>
      <c r="C43">
        <v>3518</v>
      </c>
      <c r="K43">
        <v>35</v>
      </c>
      <c r="L43">
        <f t="shared" si="11"/>
        <v>-0.17957664704946724</v>
      </c>
      <c r="M43">
        <f t="shared" si="12"/>
        <v>-0.17314984993571619</v>
      </c>
      <c r="N43">
        <f t="shared" si="13"/>
        <v>-0.18575081990212289</v>
      </c>
      <c r="P43">
        <f t="shared" si="2"/>
        <v>2225.7278152321692</v>
      </c>
      <c r="Q43">
        <f t="shared" si="3"/>
        <v>20.304565777605621</v>
      </c>
      <c r="R43">
        <f t="shared" si="4"/>
        <v>4.6490837040095965</v>
      </c>
      <c r="S43">
        <f t="shared" si="5"/>
        <v>1.4816342238919675</v>
      </c>
      <c r="T43">
        <f t="shared" si="6"/>
        <v>8.3585613639597267E-2</v>
      </c>
      <c r="U43">
        <f t="shared" si="7"/>
        <v>3.2752615006890109E-3</v>
      </c>
      <c r="V43">
        <f t="shared" si="8"/>
        <v>1.7409370688691563E-2</v>
      </c>
      <c r="W43">
        <f t="shared" si="9"/>
        <v>3.2752615006890109E-3</v>
      </c>
      <c r="X43">
        <f t="shared" si="10"/>
        <v>6</v>
      </c>
      <c r="AE43" t="s">
        <v>50</v>
      </c>
      <c r="AF43" t="s">
        <v>49</v>
      </c>
      <c r="AG43">
        <f t="shared" si="1"/>
        <v>6</v>
      </c>
      <c r="AH43">
        <v>37944</v>
      </c>
      <c r="AI43">
        <v>19883</v>
      </c>
      <c r="AJ43">
        <v>18061</v>
      </c>
    </row>
    <row r="44" spans="1:36" x14ac:dyDescent="0.3">
      <c r="A44">
        <v>154710</v>
      </c>
      <c r="B44">
        <v>74501</v>
      </c>
      <c r="C44">
        <v>80209</v>
      </c>
      <c r="K44">
        <v>36</v>
      </c>
      <c r="L44">
        <f t="shared" si="11"/>
        <v>2.1301636818029089E-3</v>
      </c>
      <c r="M44">
        <f t="shared" si="12"/>
        <v>-5.7544626868411232E-3</v>
      </c>
      <c r="N44">
        <f t="shared" si="13"/>
        <v>9.7446108117945924E-3</v>
      </c>
      <c r="P44">
        <f t="shared" si="2"/>
        <v>2196.1637335577357</v>
      </c>
      <c r="Q44">
        <f t="shared" si="3"/>
        <v>17.566018299335145</v>
      </c>
      <c r="R44">
        <f t="shared" si="4"/>
        <v>3.3914708271439133</v>
      </c>
      <c r="S44">
        <f t="shared" si="5"/>
        <v>0.81462722515200614</v>
      </c>
      <c r="T44">
        <f t="shared" si="6"/>
        <v>6.7295173771628051E-4</v>
      </c>
      <c r="U44">
        <f t="shared" si="7"/>
        <v>6.7325379433475663E-2</v>
      </c>
      <c r="V44">
        <f t="shared" si="8"/>
        <v>0.19896804293791776</v>
      </c>
      <c r="W44">
        <f t="shared" si="9"/>
        <v>6.7295173771628051E-4</v>
      </c>
      <c r="X44">
        <f t="shared" si="10"/>
        <v>5</v>
      </c>
      <c r="AE44" t="s">
        <v>13</v>
      </c>
      <c r="AF44" t="s">
        <v>51</v>
      </c>
      <c r="AG44">
        <f t="shared" si="1"/>
        <v>5</v>
      </c>
      <c r="AH44">
        <v>105105</v>
      </c>
      <c r="AI44">
        <v>50283</v>
      </c>
      <c r="AJ44">
        <v>54822</v>
      </c>
    </row>
    <row r="45" spans="1:36" x14ac:dyDescent="0.3">
      <c r="A45">
        <v>5877</v>
      </c>
      <c r="B45">
        <v>3502</v>
      </c>
      <c r="C45">
        <v>2375</v>
      </c>
      <c r="K45">
        <v>37</v>
      </c>
      <c r="L45">
        <f t="shared" si="11"/>
        <v>-0.25406288469099431</v>
      </c>
      <c r="M45">
        <f t="shared" si="12"/>
        <v>-0.25374191861251011</v>
      </c>
      <c r="N45">
        <f t="shared" si="13"/>
        <v>-0.25432658168923328</v>
      </c>
      <c r="P45">
        <f t="shared" si="2"/>
        <v>2237.9300707777306</v>
      </c>
      <c r="Q45">
        <f t="shared" si="3"/>
        <v>21.482092918262126</v>
      </c>
      <c r="R45">
        <f t="shared" si="4"/>
        <v>5.2221665991859956</v>
      </c>
      <c r="S45">
        <f t="shared" si="5"/>
        <v>1.8122544019168028</v>
      </c>
      <c r="T45">
        <f t="shared" si="6"/>
        <v>0.17452624329057223</v>
      </c>
      <c r="U45">
        <f t="shared" si="7"/>
        <v>3.395086619706094E-2</v>
      </c>
      <c r="V45">
        <f t="shared" si="8"/>
        <v>9.411508616795294E-6</v>
      </c>
      <c r="W45">
        <f t="shared" si="9"/>
        <v>9.411508616795294E-6</v>
      </c>
      <c r="X45">
        <f t="shared" si="10"/>
        <v>7</v>
      </c>
      <c r="AE45" t="s">
        <v>52</v>
      </c>
      <c r="AF45" t="s">
        <v>53</v>
      </c>
      <c r="AG45">
        <f t="shared" si="1"/>
        <v>7</v>
      </c>
      <c r="AH45">
        <v>10413</v>
      </c>
      <c r="AI45">
        <v>5247</v>
      </c>
      <c r="AJ45">
        <v>5166</v>
      </c>
    </row>
    <row r="46" spans="1:36" x14ac:dyDescent="0.3">
      <c r="A46">
        <v>9254</v>
      </c>
      <c r="B46">
        <v>5088</v>
      </c>
      <c r="C46">
        <v>4166</v>
      </c>
      <c r="K46">
        <v>38</v>
      </c>
      <c r="L46">
        <f t="shared" si="11"/>
        <v>-0.1814759365349328</v>
      </c>
      <c r="M46">
        <f t="shared" si="12"/>
        <v>-0.18161873498797834</v>
      </c>
      <c r="N46">
        <f t="shared" si="13"/>
        <v>-0.18130496206156263</v>
      </c>
      <c r="P46">
        <f t="shared" si="2"/>
        <v>2226.0524196440483</v>
      </c>
      <c r="Q46">
        <f t="shared" si="3"/>
        <v>20.332916063582296</v>
      </c>
      <c r="R46">
        <f t="shared" si="4"/>
        <v>4.6634296796126433</v>
      </c>
      <c r="S46">
        <f t="shared" si="5"/>
        <v>1.4896057730815078</v>
      </c>
      <c r="T46">
        <f t="shared" si="6"/>
        <v>8.5314733987575386E-2</v>
      </c>
      <c r="U46">
        <f t="shared" si="7"/>
        <v>3.4563292416554831E-3</v>
      </c>
      <c r="V46">
        <f t="shared" si="8"/>
        <v>1.6415035318337781E-2</v>
      </c>
      <c r="W46">
        <f t="shared" si="9"/>
        <v>3.4563292416554831E-3</v>
      </c>
      <c r="X46">
        <f t="shared" si="10"/>
        <v>6</v>
      </c>
      <c r="AE46" t="s">
        <v>25</v>
      </c>
      <c r="AF46" t="s">
        <v>54</v>
      </c>
      <c r="AG46">
        <f t="shared" si="1"/>
        <v>6</v>
      </c>
      <c r="AH46">
        <v>37242</v>
      </c>
      <c r="AI46">
        <v>18345</v>
      </c>
      <c r="AJ46">
        <v>18897</v>
      </c>
    </row>
    <row r="47" spans="1:36" x14ac:dyDescent="0.3">
      <c r="A47">
        <v>13940</v>
      </c>
      <c r="B47">
        <v>7098</v>
      </c>
      <c r="C47">
        <v>6842</v>
      </c>
      <c r="K47">
        <v>39</v>
      </c>
      <c r="L47">
        <f t="shared" si="11"/>
        <v>-0.27320458427741701</v>
      </c>
      <c r="M47">
        <f t="shared" si="12"/>
        <v>-0.2713514728369148</v>
      </c>
      <c r="N47">
        <f t="shared" si="13"/>
        <v>-0.27494451332541997</v>
      </c>
      <c r="P47">
        <f t="shared" si="2"/>
        <v>2241.0644884228</v>
      </c>
      <c r="Q47">
        <f t="shared" si="3"/>
        <v>21.790662726951712</v>
      </c>
      <c r="R47">
        <f t="shared" si="4"/>
        <v>5.3747236339005262</v>
      </c>
      <c r="S47">
        <f t="shared" si="5"/>
        <v>1.9025954588135003</v>
      </c>
      <c r="T47">
        <f t="shared" si="6"/>
        <v>0.20333704000111033</v>
      </c>
      <c r="U47">
        <f t="shared" si="7"/>
        <v>4.72800776998233E-2</v>
      </c>
      <c r="V47">
        <f t="shared" si="8"/>
        <v>9.5962361961284058E-4</v>
      </c>
      <c r="W47">
        <f t="shared" si="9"/>
        <v>9.5962361961284058E-4</v>
      </c>
      <c r="X47">
        <f t="shared" si="10"/>
        <v>7</v>
      </c>
      <c r="AE47" t="s">
        <v>55</v>
      </c>
      <c r="AF47" t="s">
        <v>56</v>
      </c>
      <c r="AG47">
        <f t="shared" si="1"/>
        <v>7</v>
      </c>
      <c r="AH47">
        <v>3338</v>
      </c>
      <c r="AI47">
        <v>2049</v>
      </c>
      <c r="AJ47">
        <v>1289</v>
      </c>
    </row>
    <row r="48" spans="1:36" x14ac:dyDescent="0.3">
      <c r="A48">
        <v>114145</v>
      </c>
      <c r="B48">
        <v>56997</v>
      </c>
      <c r="C48">
        <v>57148</v>
      </c>
      <c r="K48">
        <v>40</v>
      </c>
      <c r="L48">
        <f t="shared" si="11"/>
        <v>-0.26658683202464106</v>
      </c>
      <c r="M48">
        <f t="shared" si="12"/>
        <v>-0.26314689629083504</v>
      </c>
      <c r="N48">
        <f t="shared" si="13"/>
        <v>-0.26986049407233909</v>
      </c>
      <c r="P48">
        <f t="shared" si="2"/>
        <v>2239.9759960899714</v>
      </c>
      <c r="Q48">
        <f t="shared" si="3"/>
        <v>21.68413086136778</v>
      </c>
      <c r="R48">
        <f t="shared" si="4"/>
        <v>5.3216645198409669</v>
      </c>
      <c r="S48">
        <f t="shared" si="5"/>
        <v>1.8711092779334688</v>
      </c>
      <c r="T48">
        <f t="shared" si="6"/>
        <v>0.19316658342684939</v>
      </c>
      <c r="U48">
        <f t="shared" si="7"/>
        <v>4.2465738914540141E-2</v>
      </c>
      <c r="V48">
        <f t="shared" si="8"/>
        <v>4.0835774772713849E-4</v>
      </c>
      <c r="W48">
        <f t="shared" si="9"/>
        <v>4.0835774772713849E-4</v>
      </c>
      <c r="X48">
        <f t="shared" si="10"/>
        <v>7</v>
      </c>
      <c r="AE48" t="s">
        <v>55</v>
      </c>
      <c r="AF48" t="s">
        <v>57</v>
      </c>
      <c r="AG48">
        <f t="shared" si="1"/>
        <v>7</v>
      </c>
      <c r="AH48">
        <v>5784</v>
      </c>
      <c r="AI48">
        <v>3539</v>
      </c>
      <c r="AJ48">
        <v>2245</v>
      </c>
    </row>
    <row r="49" spans="1:36" x14ac:dyDescent="0.3">
      <c r="A49">
        <v>72591</v>
      </c>
      <c r="B49">
        <v>37892</v>
      </c>
      <c r="C49">
        <v>34699</v>
      </c>
      <c r="K49">
        <v>41</v>
      </c>
      <c r="L49">
        <f t="shared" si="11"/>
        <v>-0.18170049640287245</v>
      </c>
      <c r="M49">
        <f t="shared" si="12"/>
        <v>-0.17912982988809376</v>
      </c>
      <c r="N49">
        <f t="shared" si="13"/>
        <v>-0.18415009835905036</v>
      </c>
      <c r="P49">
        <f t="shared" si="2"/>
        <v>2226.0832276098849</v>
      </c>
      <c r="Q49">
        <f t="shared" si="3"/>
        <v>20.336935338878718</v>
      </c>
      <c r="R49">
        <f t="shared" si="4"/>
        <v>4.6650269226928236</v>
      </c>
      <c r="S49">
        <f t="shared" si="5"/>
        <v>1.4905538151991673</v>
      </c>
      <c r="T49">
        <f t="shared" si="6"/>
        <v>8.5595970939264382E-2</v>
      </c>
      <c r="U49">
        <f t="shared" si="7"/>
        <v>3.5607286108149455E-3</v>
      </c>
      <c r="V49">
        <f t="shared" si="8"/>
        <v>1.6353007830490186E-2</v>
      </c>
      <c r="W49">
        <f t="shared" si="9"/>
        <v>3.5607286108149455E-3</v>
      </c>
      <c r="X49">
        <f t="shared" si="10"/>
        <v>6</v>
      </c>
      <c r="AE49" t="s">
        <v>43</v>
      </c>
      <c r="AF49" t="s">
        <v>58</v>
      </c>
      <c r="AG49">
        <f t="shared" si="1"/>
        <v>6</v>
      </c>
      <c r="AH49">
        <v>37159</v>
      </c>
      <c r="AI49">
        <v>18797</v>
      </c>
      <c r="AJ49">
        <v>18362</v>
      </c>
    </row>
    <row r="50" spans="1:36" x14ac:dyDescent="0.3">
      <c r="A50">
        <v>47400</v>
      </c>
      <c r="B50">
        <v>24013</v>
      </c>
      <c r="C50">
        <v>23387</v>
      </c>
      <c r="K50">
        <v>42</v>
      </c>
      <c r="L50">
        <f t="shared" si="11"/>
        <v>-0.26390293577167551</v>
      </c>
      <c r="M50">
        <f t="shared" si="12"/>
        <v>-0.26469420233744473</v>
      </c>
      <c r="N50">
        <f t="shared" si="13"/>
        <v>-0.26309066508784967</v>
      </c>
      <c r="P50">
        <f t="shared" si="2"/>
        <v>2239.5452293920707</v>
      </c>
      <c r="Q50">
        <f t="shared" si="3"/>
        <v>21.640101481789173</v>
      </c>
      <c r="R50">
        <f t="shared" si="4"/>
        <v>5.3003917733714543</v>
      </c>
      <c r="S50">
        <f t="shared" si="5"/>
        <v>1.8584397390874496</v>
      </c>
      <c r="T50">
        <f t="shared" si="6"/>
        <v>0.18904232377790819</v>
      </c>
      <c r="U50">
        <f t="shared" si="7"/>
        <v>4.0505055415952278E-2</v>
      </c>
      <c r="V50">
        <f t="shared" si="8"/>
        <v>2.1495229919356909E-4</v>
      </c>
      <c r="W50">
        <f t="shared" si="9"/>
        <v>2.1495229919356909E-4</v>
      </c>
      <c r="X50">
        <f t="shared" si="10"/>
        <v>7</v>
      </c>
      <c r="AE50" t="s">
        <v>23</v>
      </c>
      <c r="AF50" t="s">
        <v>58</v>
      </c>
      <c r="AG50">
        <f t="shared" si="1"/>
        <v>7</v>
      </c>
      <c r="AH50">
        <v>6776</v>
      </c>
      <c r="AI50">
        <v>3258</v>
      </c>
      <c r="AJ50">
        <v>3518</v>
      </c>
    </row>
    <row r="51" spans="1:36" x14ac:dyDescent="0.3">
      <c r="A51">
        <v>15489</v>
      </c>
      <c r="B51">
        <v>7586</v>
      </c>
      <c r="C51">
        <v>7903</v>
      </c>
      <c r="K51">
        <v>43</v>
      </c>
      <c r="L51">
        <f t="shared" si="11"/>
        <v>0.13633850403296885</v>
      </c>
      <c r="M51">
        <f t="shared" si="12"/>
        <v>0.12760019153662125</v>
      </c>
      <c r="N51">
        <f t="shared" si="13"/>
        <v>0.14475297564230036</v>
      </c>
      <c r="P51">
        <f t="shared" si="2"/>
        <v>2174.4337695846684</v>
      </c>
      <c r="Q51">
        <f t="shared" si="3"/>
        <v>15.672284009952698</v>
      </c>
      <c r="R51">
        <f t="shared" si="4"/>
        <v>2.589419071532697</v>
      </c>
      <c r="S51">
        <f t="shared" si="5"/>
        <v>0.4490868080192113</v>
      </c>
      <c r="T51">
        <f t="shared" si="6"/>
        <v>6.6742001473451107E-2</v>
      </c>
      <c r="U51">
        <f t="shared" si="7"/>
        <v>0.24195813237955346</v>
      </c>
      <c r="V51">
        <f t="shared" si="8"/>
        <v>0.46031598006449648</v>
      </c>
      <c r="W51">
        <f t="shared" si="9"/>
        <v>6.6742001473451107E-2</v>
      </c>
      <c r="X51">
        <f t="shared" si="10"/>
        <v>5</v>
      </c>
      <c r="AE51" t="s">
        <v>13</v>
      </c>
      <c r="AF51" t="s">
        <v>59</v>
      </c>
      <c r="AG51">
        <f t="shared" si="1"/>
        <v>5</v>
      </c>
      <c r="AH51">
        <v>154710</v>
      </c>
      <c r="AI51">
        <v>74501</v>
      </c>
      <c r="AJ51">
        <v>80209</v>
      </c>
    </row>
    <row r="52" spans="1:36" x14ac:dyDescent="0.3">
      <c r="A52">
        <v>10935</v>
      </c>
      <c r="B52">
        <v>5445</v>
      </c>
      <c r="C52">
        <v>5490</v>
      </c>
      <c r="K52">
        <v>44</v>
      </c>
      <c r="L52">
        <f t="shared" si="11"/>
        <v>-0.26633521675092553</v>
      </c>
      <c r="M52">
        <f t="shared" si="12"/>
        <v>-0.263350634097684</v>
      </c>
      <c r="N52">
        <f t="shared" si="13"/>
        <v>-0.26916915254210844</v>
      </c>
      <c r="P52">
        <f t="shared" si="2"/>
        <v>2239.9357343471779</v>
      </c>
      <c r="Q52">
        <f t="shared" si="3"/>
        <v>21.6799872353998</v>
      </c>
      <c r="R52">
        <f t="shared" si="4"/>
        <v>5.3196672105467186</v>
      </c>
      <c r="S52">
        <f t="shared" si="5"/>
        <v>1.8699167629826776</v>
      </c>
      <c r="T52">
        <f t="shared" si="6"/>
        <v>0.19277399037273568</v>
      </c>
      <c r="U52">
        <f t="shared" si="7"/>
        <v>4.2275876985567132E-2</v>
      </c>
      <c r="V52">
        <f t="shared" si="8"/>
        <v>3.8463970757429602E-4</v>
      </c>
      <c r="W52">
        <f t="shared" si="9"/>
        <v>3.8463970757429602E-4</v>
      </c>
      <c r="X52">
        <f t="shared" si="10"/>
        <v>7</v>
      </c>
      <c r="AE52" t="s">
        <v>17</v>
      </c>
      <c r="AF52" t="s">
        <v>60</v>
      </c>
      <c r="AG52">
        <f t="shared" si="1"/>
        <v>7</v>
      </c>
      <c r="AH52">
        <v>5877</v>
      </c>
      <c r="AI52">
        <v>3502</v>
      </c>
      <c r="AJ52">
        <v>2375</v>
      </c>
    </row>
    <row r="53" spans="1:36" x14ac:dyDescent="0.3">
      <c r="A53">
        <v>1229605</v>
      </c>
      <c r="B53">
        <v>593177</v>
      </c>
      <c r="C53">
        <v>636428</v>
      </c>
      <c r="K53">
        <v>45</v>
      </c>
      <c r="L53">
        <f t="shared" si="11"/>
        <v>-0.25719860622041674</v>
      </c>
      <c r="M53">
        <f t="shared" si="12"/>
        <v>-0.2546174405392394</v>
      </c>
      <c r="N53">
        <f t="shared" si="13"/>
        <v>-0.25964459346023838</v>
      </c>
      <c r="P53">
        <f t="shared" si="2"/>
        <v>2238.4390180953192</v>
      </c>
      <c r="Q53">
        <f t="shared" si="3"/>
        <v>21.532863086366884</v>
      </c>
      <c r="R53">
        <f t="shared" si="4"/>
        <v>5.2469382310026029</v>
      </c>
      <c r="S53">
        <f t="shared" si="5"/>
        <v>1.8268941858042376</v>
      </c>
      <c r="T53">
        <f t="shared" si="6"/>
        <v>0.179127392518246</v>
      </c>
      <c r="U53">
        <f t="shared" si="7"/>
        <v>3.6019445981921444E-2</v>
      </c>
      <c r="V53">
        <f t="shared" si="8"/>
        <v>3.4305144225297711E-5</v>
      </c>
      <c r="W53">
        <f t="shared" si="9"/>
        <v>3.4305144225297711E-5</v>
      </c>
      <c r="X53">
        <f t="shared" si="10"/>
        <v>7</v>
      </c>
      <c r="AE53" t="s">
        <v>52</v>
      </c>
      <c r="AF53" t="s">
        <v>61</v>
      </c>
      <c r="AG53">
        <f t="shared" si="1"/>
        <v>7</v>
      </c>
      <c r="AH53">
        <v>9254</v>
      </c>
      <c r="AI53">
        <v>5088</v>
      </c>
      <c r="AJ53">
        <v>4166</v>
      </c>
    </row>
    <row r="54" spans="1:36" x14ac:dyDescent="0.3">
      <c r="A54">
        <v>367747</v>
      </c>
      <c r="B54">
        <v>179414</v>
      </c>
      <c r="C54">
        <v>188333</v>
      </c>
      <c r="K54">
        <v>46</v>
      </c>
      <c r="L54">
        <f t="shared" si="11"/>
        <v>-0.24452044307384757</v>
      </c>
      <c r="M54">
        <f t="shared" si="12"/>
        <v>-0.24354952184284998</v>
      </c>
      <c r="N54">
        <f t="shared" si="13"/>
        <v>-0.2454135939610288</v>
      </c>
      <c r="P54">
        <f t="shared" si="2"/>
        <v>2236.3652555990748</v>
      </c>
      <c r="Q54">
        <f t="shared" si="3"/>
        <v>21.329344930062355</v>
      </c>
      <c r="R54">
        <f t="shared" si="4"/>
        <v>5.1468830796652831</v>
      </c>
      <c r="S54">
        <f t="shared" si="5"/>
        <v>1.7680288537341102</v>
      </c>
      <c r="T54">
        <f t="shared" si="6"/>
        <v>0.16100337287211491</v>
      </c>
      <c r="U54">
        <f t="shared" si="7"/>
        <v>2.8148321248144668E-2</v>
      </c>
      <c r="V54">
        <f t="shared" si="8"/>
        <v>3.6687372883793557E-4</v>
      </c>
      <c r="W54">
        <f t="shared" si="9"/>
        <v>3.6687372883793557E-4</v>
      </c>
      <c r="X54">
        <f t="shared" si="10"/>
        <v>7</v>
      </c>
      <c r="AE54" t="s">
        <v>19</v>
      </c>
      <c r="AF54" t="s">
        <v>62</v>
      </c>
      <c r="AG54">
        <f t="shared" si="1"/>
        <v>7</v>
      </c>
      <c r="AH54">
        <v>13940</v>
      </c>
      <c r="AI54">
        <v>7098</v>
      </c>
      <c r="AJ54">
        <v>6842</v>
      </c>
    </row>
    <row r="55" spans="1:36" x14ac:dyDescent="0.3">
      <c r="A55">
        <v>104157</v>
      </c>
      <c r="B55">
        <v>52614</v>
      </c>
      <c r="C55">
        <v>51543</v>
      </c>
      <c r="K55">
        <v>47</v>
      </c>
      <c r="L55">
        <f t="shared" si="11"/>
        <v>2.6588250503182611E-2</v>
      </c>
      <c r="M55">
        <f t="shared" si="12"/>
        <v>3.1215689615426874E-2</v>
      </c>
      <c r="N55">
        <f t="shared" si="13"/>
        <v>2.2114306191152393E-2</v>
      </c>
      <c r="P55">
        <f t="shared" si="2"/>
        <v>2192.1681531167933</v>
      </c>
      <c r="Q55">
        <f t="shared" si="3"/>
        <v>17.215287740489448</v>
      </c>
      <c r="R55">
        <f t="shared" si="4"/>
        <v>3.2369070657028116</v>
      </c>
      <c r="S55">
        <f t="shared" si="5"/>
        <v>0.73999232959036665</v>
      </c>
      <c r="T55">
        <f t="shared" si="6"/>
        <v>4.9530688388777456E-3</v>
      </c>
      <c r="U55">
        <f t="shared" si="7"/>
        <v>9.1412594526733754E-2</v>
      </c>
      <c r="V55">
        <f t="shared" si="8"/>
        <v>0.23875856046929608</v>
      </c>
      <c r="W55">
        <f t="shared" si="9"/>
        <v>4.9530688388777456E-3</v>
      </c>
      <c r="X55">
        <f t="shared" si="10"/>
        <v>5</v>
      </c>
      <c r="AE55" t="s">
        <v>52</v>
      </c>
      <c r="AF55" t="s">
        <v>63</v>
      </c>
      <c r="AG55">
        <f t="shared" si="1"/>
        <v>5</v>
      </c>
      <c r="AH55">
        <v>114145</v>
      </c>
      <c r="AI55">
        <v>56997</v>
      </c>
      <c r="AJ55">
        <v>57148</v>
      </c>
    </row>
    <row r="56" spans="1:36" x14ac:dyDescent="0.3">
      <c r="A56">
        <v>20628</v>
      </c>
      <c r="B56">
        <v>10227</v>
      </c>
      <c r="C56">
        <v>10401</v>
      </c>
      <c r="K56">
        <v>48</v>
      </c>
      <c r="L56">
        <f t="shared" si="11"/>
        <v>-8.5837782657836426E-2</v>
      </c>
      <c r="M56">
        <f t="shared" si="12"/>
        <v>-7.3984602272394118E-2</v>
      </c>
      <c r="N56">
        <f t="shared" si="13"/>
        <v>-9.7269740056140488E-2</v>
      </c>
      <c r="P56">
        <f t="shared" si="2"/>
        <v>2210.4239952471489</v>
      </c>
      <c r="Q56">
        <f t="shared" si="3"/>
        <v>18.869731688837259</v>
      </c>
      <c r="R56">
        <f t="shared" si="4"/>
        <v>3.9754215838326026</v>
      </c>
      <c r="S56">
        <f t="shared" si="5"/>
        <v>1.1130371326529707</v>
      </c>
      <c r="T56">
        <f t="shared" si="6"/>
        <v>1.6572492916876531E-2</v>
      </c>
      <c r="U56">
        <f t="shared" si="7"/>
        <v>1.2099996636110182E-2</v>
      </c>
      <c r="V56">
        <f t="shared" si="8"/>
        <v>8.6753628720013645E-2</v>
      </c>
      <c r="W56">
        <f t="shared" si="9"/>
        <v>1.2099996636110182E-2</v>
      </c>
      <c r="X56">
        <f t="shared" si="10"/>
        <v>6</v>
      </c>
      <c r="AE56" t="s">
        <v>64</v>
      </c>
      <c r="AF56" t="s">
        <v>65</v>
      </c>
      <c r="AG56">
        <f t="shared" si="1"/>
        <v>6</v>
      </c>
      <c r="AH56">
        <v>72591</v>
      </c>
      <c r="AI56">
        <v>37892</v>
      </c>
      <c r="AJ56">
        <v>34699</v>
      </c>
    </row>
    <row r="57" spans="1:36" x14ac:dyDescent="0.3">
      <c r="A57">
        <v>12752</v>
      </c>
      <c r="B57">
        <v>6318</v>
      </c>
      <c r="C57">
        <v>6434</v>
      </c>
      <c r="K57">
        <v>49</v>
      </c>
      <c r="L57">
        <f t="shared" si="11"/>
        <v>-0.15399305534781166</v>
      </c>
      <c r="M57">
        <f t="shared" si="12"/>
        <v>-0.15040830554960258</v>
      </c>
      <c r="N57">
        <f t="shared" si="13"/>
        <v>-0.15742708920974988</v>
      </c>
      <c r="P57">
        <f t="shared" si="2"/>
        <v>2221.5550888485582</v>
      </c>
      <c r="Q57">
        <f t="shared" si="3"/>
        <v>19.906815011172419</v>
      </c>
      <c r="R57">
        <f t="shared" si="4"/>
        <v>4.4600241767421505</v>
      </c>
      <c r="S57">
        <f t="shared" si="5"/>
        <v>1.3757048846661606</v>
      </c>
      <c r="T57">
        <f t="shared" si="6"/>
        <v>5.987753327143111E-2</v>
      </c>
      <c r="U57">
        <f t="shared" si="7"/>
        <v>2.5748451699276651E-4</v>
      </c>
      <c r="V57">
        <f t="shared" si="8"/>
        <v>3.0942833632083184E-2</v>
      </c>
      <c r="W57">
        <f t="shared" si="9"/>
        <v>2.5748451699276651E-4</v>
      </c>
      <c r="X57">
        <f t="shared" si="10"/>
        <v>6</v>
      </c>
      <c r="AE57" t="s">
        <v>48</v>
      </c>
      <c r="AF57" t="s">
        <v>65</v>
      </c>
      <c r="AG57">
        <f t="shared" si="1"/>
        <v>6</v>
      </c>
      <c r="AH57">
        <v>47400</v>
      </c>
      <c r="AI57">
        <v>24013</v>
      </c>
      <c r="AJ57">
        <v>23387</v>
      </c>
    </row>
    <row r="58" spans="1:36" x14ac:dyDescent="0.3">
      <c r="A58">
        <v>25667</v>
      </c>
      <c r="B58">
        <v>14542</v>
      </c>
      <c r="C58">
        <v>11125</v>
      </c>
      <c r="K58">
        <v>50</v>
      </c>
      <c r="L58">
        <f t="shared" si="11"/>
        <v>-0.24032956071916647</v>
      </c>
      <c r="M58">
        <f t="shared" si="12"/>
        <v>-0.24086238536332857</v>
      </c>
      <c r="N58">
        <f t="shared" si="13"/>
        <v>-0.23977118347199242</v>
      </c>
      <c r="P58">
        <f t="shared" si="2"/>
        <v>2235.6820862158729</v>
      </c>
      <c r="Q58">
        <f t="shared" si="3"/>
        <v>21.262108751298133</v>
      </c>
      <c r="R58">
        <f t="shared" si="4"/>
        <v>5.1140608183788538</v>
      </c>
      <c r="S58">
        <f t="shared" si="5"/>
        <v>1.7487931842306206</v>
      </c>
      <c r="T58">
        <f t="shared" si="6"/>
        <v>0.15521528100209839</v>
      </c>
      <c r="U58">
        <f t="shared" si="7"/>
        <v>2.5747693104156241E-2</v>
      </c>
      <c r="V58">
        <f t="shared" si="8"/>
        <v>6.8569289932090671E-4</v>
      </c>
      <c r="W58">
        <f t="shared" si="9"/>
        <v>6.8569289932090671E-4</v>
      </c>
      <c r="X58">
        <f t="shared" si="10"/>
        <v>7</v>
      </c>
      <c r="AE58" t="s">
        <v>13</v>
      </c>
      <c r="AF58" t="s">
        <v>66</v>
      </c>
      <c r="AG58">
        <f t="shared" si="1"/>
        <v>7</v>
      </c>
      <c r="AH58">
        <v>15489</v>
      </c>
      <c r="AI58">
        <v>7586</v>
      </c>
      <c r="AJ58">
        <v>7903</v>
      </c>
    </row>
    <row r="59" spans="1:36" x14ac:dyDescent="0.3">
      <c r="A59">
        <v>9402</v>
      </c>
      <c r="B59">
        <v>4952</v>
      </c>
      <c r="C59">
        <v>4450</v>
      </c>
      <c r="K59">
        <v>51</v>
      </c>
      <c r="L59">
        <f t="shared" si="11"/>
        <v>-0.25265059250949429</v>
      </c>
      <c r="M59">
        <f t="shared" si="12"/>
        <v>-0.25265164602450757</v>
      </c>
      <c r="N59">
        <f t="shared" si="13"/>
        <v>-0.25260354587542766</v>
      </c>
      <c r="P59">
        <f t="shared" si="2"/>
        <v>2237.6993535190054</v>
      </c>
      <c r="Q59">
        <f t="shared" si="3"/>
        <v>21.459376028370215</v>
      </c>
      <c r="R59">
        <f t="shared" si="4"/>
        <v>5.2110063544379077</v>
      </c>
      <c r="S59">
        <f t="shared" si="5"/>
        <v>1.8056782539966134</v>
      </c>
      <c r="T59">
        <f t="shared" si="6"/>
        <v>0.17248558781585752</v>
      </c>
      <c r="U59">
        <f t="shared" si="7"/>
        <v>3.3052085419820604E-2</v>
      </c>
      <c r="V59">
        <f t="shared" si="8"/>
        <v>2.5608529695281089E-5</v>
      </c>
      <c r="W59">
        <f t="shared" si="9"/>
        <v>2.5608529695281089E-5</v>
      </c>
      <c r="X59">
        <f t="shared" si="10"/>
        <v>7</v>
      </c>
      <c r="AE59" t="s">
        <v>43</v>
      </c>
      <c r="AF59" t="s">
        <v>66</v>
      </c>
      <c r="AG59">
        <f t="shared" si="1"/>
        <v>7</v>
      </c>
      <c r="AH59">
        <v>10935</v>
      </c>
      <c r="AI59">
        <v>5445</v>
      </c>
      <c r="AJ59">
        <v>5490</v>
      </c>
    </row>
    <row r="60" spans="1:36" x14ac:dyDescent="0.3">
      <c r="A60">
        <v>28730</v>
      </c>
      <c r="B60">
        <v>14169</v>
      </c>
      <c r="C60">
        <v>14561</v>
      </c>
      <c r="K60">
        <v>52</v>
      </c>
      <c r="L60">
        <f t="shared" si="11"/>
        <v>3.044510543177541</v>
      </c>
      <c r="M60">
        <f t="shared" si="12"/>
        <v>2.9836518322174608</v>
      </c>
      <c r="N60">
        <f t="shared" si="13"/>
        <v>3.102732164898971</v>
      </c>
      <c r="P60">
        <f t="shared" si="2"/>
        <v>1730.1736362197366</v>
      </c>
      <c r="Q60">
        <f t="shared" si="3"/>
        <v>1.165750242700228</v>
      </c>
      <c r="R60">
        <f t="shared" si="4"/>
        <v>11.746029204484088</v>
      </c>
      <c r="S60">
        <f t="shared" si="5"/>
        <v>19.063492195091158</v>
      </c>
      <c r="T60">
        <f t="shared" si="6"/>
        <v>28.033043491069535</v>
      </c>
      <c r="U60">
        <f t="shared" si="7"/>
        <v>30.560676148651439</v>
      </c>
      <c r="V60">
        <f t="shared" si="8"/>
        <v>32.65833723626406</v>
      </c>
      <c r="W60">
        <f t="shared" si="9"/>
        <v>1.165750242700228</v>
      </c>
      <c r="X60">
        <f t="shared" si="10"/>
        <v>2</v>
      </c>
      <c r="AE60" t="s">
        <v>22</v>
      </c>
      <c r="AF60" t="s">
        <v>67</v>
      </c>
      <c r="AG60">
        <f t="shared" si="1"/>
        <v>2</v>
      </c>
      <c r="AH60">
        <v>1229605</v>
      </c>
      <c r="AI60">
        <v>593177</v>
      </c>
      <c r="AJ60">
        <v>636428</v>
      </c>
    </row>
    <row r="61" spans="1:36" x14ac:dyDescent="0.3">
      <c r="A61">
        <v>1203</v>
      </c>
      <c r="B61">
        <v>664</v>
      </c>
      <c r="C61">
        <v>539</v>
      </c>
      <c r="K61">
        <v>53</v>
      </c>
      <c r="L61">
        <f t="shared" si="11"/>
        <v>0.71271875206021074</v>
      </c>
      <c r="M61">
        <f t="shared" si="12"/>
        <v>0.70529598964324058</v>
      </c>
      <c r="N61">
        <f t="shared" si="13"/>
        <v>0.71975768037045285</v>
      </c>
      <c r="P61">
        <f t="shared" si="2"/>
        <v>2082.3284774504591</v>
      </c>
      <c r="Q61">
        <f t="shared" si="3"/>
        <v>8.7687697388227051</v>
      </c>
      <c r="R61">
        <f t="shared" si="4"/>
        <v>0.37322497881924299</v>
      </c>
      <c r="S61">
        <f t="shared" si="5"/>
        <v>0.10771305711985218</v>
      </c>
      <c r="T61">
        <f t="shared" si="6"/>
        <v>1.5790892775844529</v>
      </c>
      <c r="U61">
        <f t="shared" si="7"/>
        <v>2.2205592987624532</v>
      </c>
      <c r="V61">
        <f t="shared" si="8"/>
        <v>2.8112908741281242</v>
      </c>
      <c r="W61">
        <f t="shared" si="9"/>
        <v>0.10771305711985218</v>
      </c>
      <c r="X61">
        <f t="shared" si="10"/>
        <v>4</v>
      </c>
      <c r="AE61" t="s">
        <v>24</v>
      </c>
      <c r="AF61" t="s">
        <v>68</v>
      </c>
      <c r="AG61">
        <f t="shared" si="1"/>
        <v>4</v>
      </c>
      <c r="AH61">
        <v>367747</v>
      </c>
      <c r="AI61">
        <v>179414</v>
      </c>
      <c r="AJ61">
        <v>188333</v>
      </c>
    </row>
    <row r="62" spans="1:36" x14ac:dyDescent="0.3">
      <c r="A62">
        <v>37306</v>
      </c>
      <c r="B62">
        <v>20005</v>
      </c>
      <c r="C62">
        <v>17301</v>
      </c>
      <c r="K62">
        <v>54</v>
      </c>
      <c r="L62">
        <f t="shared" si="11"/>
        <v>-4.3468878574885614E-4</v>
      </c>
      <c r="M62">
        <f t="shared" si="12"/>
        <v>7.0810191446433425E-3</v>
      </c>
      <c r="N62">
        <f t="shared" si="13"/>
        <v>-7.6931497853310413E-3</v>
      </c>
      <c r="P62">
        <f t="shared" si="2"/>
        <v>2196.5467713853227</v>
      </c>
      <c r="Q62">
        <f t="shared" si="3"/>
        <v>17.606279769606932</v>
      </c>
      <c r="R62">
        <f t="shared" si="4"/>
        <v>3.4074917227582588</v>
      </c>
      <c r="S62">
        <f t="shared" si="5"/>
        <v>0.8227664438696719</v>
      </c>
      <c r="T62">
        <f t="shared" si="6"/>
        <v>8.7778805538633225E-4</v>
      </c>
      <c r="U62">
        <f t="shared" si="7"/>
        <v>6.5482760244084434E-2</v>
      </c>
      <c r="V62">
        <f t="shared" si="8"/>
        <v>0.19534719815919344</v>
      </c>
      <c r="W62">
        <f t="shared" si="9"/>
        <v>8.7778805538633225E-4</v>
      </c>
      <c r="X62">
        <f t="shared" si="10"/>
        <v>5</v>
      </c>
      <c r="AE62" t="s">
        <v>27</v>
      </c>
      <c r="AF62" t="s">
        <v>68</v>
      </c>
      <c r="AG62">
        <f t="shared" si="1"/>
        <v>5</v>
      </c>
      <c r="AH62">
        <v>104157</v>
      </c>
      <c r="AI62">
        <v>52614</v>
      </c>
      <c r="AJ62">
        <v>51543</v>
      </c>
    </row>
    <row r="63" spans="1:36" x14ac:dyDescent="0.3">
      <c r="A63">
        <v>12802</v>
      </c>
      <c r="B63">
        <v>6644</v>
      </c>
      <c r="C63">
        <v>6158</v>
      </c>
      <c r="K63">
        <v>55</v>
      </c>
      <c r="L63">
        <f t="shared" si="11"/>
        <v>-0.22642578769095073</v>
      </c>
      <c r="M63">
        <f t="shared" si="12"/>
        <v>-0.22631991109608254</v>
      </c>
      <c r="N63">
        <f t="shared" si="13"/>
        <v>-0.22648679006802175</v>
      </c>
      <c r="P63">
        <f t="shared" si="2"/>
        <v>2233.4040758216793</v>
      </c>
      <c r="Q63">
        <f t="shared" si="3"/>
        <v>21.040816950661515</v>
      </c>
      <c r="R63">
        <f t="shared" si="4"/>
        <v>5.0057059727024678</v>
      </c>
      <c r="S63">
        <f t="shared" si="5"/>
        <v>1.6856819919628983</v>
      </c>
      <c r="T63">
        <f t="shared" si="6"/>
        <v>0.13683299690915543</v>
      </c>
      <c r="U63">
        <f t="shared" si="7"/>
        <v>1.8613728455838811E-2</v>
      </c>
      <c r="V63">
        <f t="shared" si="8"/>
        <v>2.529565138965574E-3</v>
      </c>
      <c r="W63">
        <f t="shared" si="9"/>
        <v>2.529565138965574E-3</v>
      </c>
      <c r="X63">
        <f t="shared" si="10"/>
        <v>7</v>
      </c>
      <c r="AE63" t="s">
        <v>18</v>
      </c>
      <c r="AF63" t="s">
        <v>68</v>
      </c>
      <c r="AG63">
        <f t="shared" si="1"/>
        <v>7</v>
      </c>
      <c r="AH63">
        <v>20628</v>
      </c>
      <c r="AI63">
        <v>10227</v>
      </c>
      <c r="AJ63">
        <v>10401</v>
      </c>
    </row>
    <row r="64" spans="1:36" x14ac:dyDescent="0.3">
      <c r="A64">
        <v>31819</v>
      </c>
      <c r="B64">
        <v>15331</v>
      </c>
      <c r="C64">
        <v>16488</v>
      </c>
      <c r="K64">
        <v>56</v>
      </c>
      <c r="L64">
        <f t="shared" si="11"/>
        <v>-0.24773462528002005</v>
      </c>
      <c r="M64">
        <f t="shared" si="12"/>
        <v>-0.24784453506831455</v>
      </c>
      <c r="N64">
        <f t="shared" si="13"/>
        <v>-0.24758334276359886</v>
      </c>
      <c r="P64">
        <f t="shared" si="2"/>
        <v>2236.894149669432</v>
      </c>
      <c r="Q64">
        <f t="shared" si="3"/>
        <v>21.380577676389645</v>
      </c>
      <c r="R64">
        <f t="shared" si="4"/>
        <v>5.1722126816684701</v>
      </c>
      <c r="S64">
        <f t="shared" si="5"/>
        <v>1.7828713950972901</v>
      </c>
      <c r="T64">
        <f t="shared" si="6"/>
        <v>0.16548672857210231</v>
      </c>
      <c r="U64">
        <f t="shared" si="7"/>
        <v>3.0029708754091021E-2</v>
      </c>
      <c r="V64">
        <f t="shared" si="8"/>
        <v>1.8016491574361431E-4</v>
      </c>
      <c r="W64">
        <f t="shared" si="9"/>
        <v>1.8016491574361431E-4</v>
      </c>
      <c r="X64">
        <f t="shared" si="10"/>
        <v>7</v>
      </c>
      <c r="AE64" t="s">
        <v>69</v>
      </c>
      <c r="AF64" t="s">
        <v>68</v>
      </c>
      <c r="AG64">
        <f t="shared" si="1"/>
        <v>7</v>
      </c>
      <c r="AH64">
        <v>12752</v>
      </c>
      <c r="AI64">
        <v>6318</v>
      </c>
      <c r="AJ64">
        <v>6434</v>
      </c>
    </row>
    <row r="65" spans="1:36" x14ac:dyDescent="0.3">
      <c r="A65">
        <v>12574</v>
      </c>
      <c r="B65">
        <v>6133</v>
      </c>
      <c r="C65">
        <v>6441</v>
      </c>
      <c r="K65">
        <v>57</v>
      </c>
      <c r="L65">
        <f t="shared" si="11"/>
        <v>-0.21279256872049362</v>
      </c>
      <c r="M65">
        <f t="shared" si="12"/>
        <v>-0.20255967767572414</v>
      </c>
      <c r="N65">
        <f t="shared" si="13"/>
        <v>-0.22263654954581408</v>
      </c>
      <c r="P65">
        <f t="shared" si="2"/>
        <v>2231.1510290276165</v>
      </c>
      <c r="Q65">
        <f t="shared" si="3"/>
        <v>20.826893106419213</v>
      </c>
      <c r="R65">
        <f t="shared" si="4"/>
        <v>4.9004356166512464</v>
      </c>
      <c r="S65">
        <f t="shared" si="5"/>
        <v>1.6250592716290417</v>
      </c>
      <c r="T65">
        <f t="shared" si="6"/>
        <v>0.12026278017427466</v>
      </c>
      <c r="U65">
        <f t="shared" si="7"/>
        <v>1.3089811190347722E-2</v>
      </c>
      <c r="V65">
        <f t="shared" si="8"/>
        <v>5.7340499826385102E-3</v>
      </c>
      <c r="W65">
        <f t="shared" si="9"/>
        <v>5.7340499826385102E-3</v>
      </c>
      <c r="X65">
        <f t="shared" si="10"/>
        <v>7</v>
      </c>
      <c r="AE65" t="s">
        <v>12</v>
      </c>
      <c r="AF65" t="s">
        <v>70</v>
      </c>
      <c r="AG65">
        <f t="shared" si="1"/>
        <v>7</v>
      </c>
      <c r="AH65">
        <v>25667</v>
      </c>
      <c r="AI65">
        <v>14542</v>
      </c>
      <c r="AJ65">
        <v>11125</v>
      </c>
    </row>
    <row r="66" spans="1:36" x14ac:dyDescent="0.3">
      <c r="A66">
        <v>298225</v>
      </c>
      <c r="B66">
        <v>152311</v>
      </c>
      <c r="C66">
        <v>145914</v>
      </c>
      <c r="K66">
        <v>58</v>
      </c>
      <c r="L66">
        <f t="shared" si="11"/>
        <v>-0.256798186214934</v>
      </c>
      <c r="M66">
        <f t="shared" si="12"/>
        <v>-0.25536631464008963</v>
      </c>
      <c r="N66">
        <f t="shared" si="13"/>
        <v>-0.25813427811727291</v>
      </c>
      <c r="P66">
        <f t="shared" si="2"/>
        <v>2238.3758942083264</v>
      </c>
      <c r="Q66">
        <f t="shared" si="3"/>
        <v>21.52621513236582</v>
      </c>
      <c r="R66">
        <f t="shared" si="4"/>
        <v>5.2437991488775264</v>
      </c>
      <c r="S66">
        <f t="shared" si="5"/>
        <v>1.8250231409729931</v>
      </c>
      <c r="T66">
        <f t="shared" si="6"/>
        <v>0.17852067165673821</v>
      </c>
      <c r="U66">
        <f t="shared" si="7"/>
        <v>3.5734597353153999E-2</v>
      </c>
      <c r="V66">
        <f t="shared" si="8"/>
        <v>1.7197893308909657E-5</v>
      </c>
      <c r="W66">
        <f t="shared" si="9"/>
        <v>1.7197893308909657E-5</v>
      </c>
      <c r="X66">
        <f t="shared" si="10"/>
        <v>7</v>
      </c>
      <c r="AE66" t="s">
        <v>11</v>
      </c>
      <c r="AF66" t="s">
        <v>71</v>
      </c>
      <c r="AG66">
        <f t="shared" si="1"/>
        <v>7</v>
      </c>
      <c r="AH66">
        <v>9402</v>
      </c>
      <c r="AI66">
        <v>4952</v>
      </c>
      <c r="AJ66">
        <v>4450</v>
      </c>
    </row>
    <row r="67" spans="1:36" x14ac:dyDescent="0.3">
      <c r="A67">
        <v>194174</v>
      </c>
      <c r="B67">
        <v>93474</v>
      </c>
      <c r="C67">
        <v>100700</v>
      </c>
      <c r="K67">
        <v>59</v>
      </c>
      <c r="L67">
        <f t="shared" si="11"/>
        <v>-0.20450549793134695</v>
      </c>
      <c r="M67">
        <f t="shared" si="12"/>
        <v>-0.20461357502585015</v>
      </c>
      <c r="N67">
        <f t="shared" si="13"/>
        <v>-0.20436386110064064</v>
      </c>
      <c r="P67">
        <f t="shared" si="2"/>
        <v>2229.8176475103946</v>
      </c>
      <c r="Q67">
        <f t="shared" si="3"/>
        <v>20.694070268277542</v>
      </c>
      <c r="R67">
        <f t="shared" si="4"/>
        <v>4.8372804969166401</v>
      </c>
      <c r="S67">
        <f t="shared" si="5"/>
        <v>1.5885498175759065</v>
      </c>
      <c r="T67">
        <f t="shared" si="6"/>
        <v>0.11019420880978198</v>
      </c>
      <c r="U67">
        <f t="shared" si="7"/>
        <v>9.7065513398239406E-3</v>
      </c>
      <c r="V67">
        <f t="shared" si="8"/>
        <v>7.7861920845195146E-3</v>
      </c>
      <c r="W67">
        <f t="shared" si="9"/>
        <v>7.7861920845195146E-3</v>
      </c>
      <c r="X67">
        <f t="shared" si="10"/>
        <v>7</v>
      </c>
      <c r="AE67" t="s">
        <v>52</v>
      </c>
      <c r="AF67" t="s">
        <v>72</v>
      </c>
      <c r="AG67">
        <f t="shared" si="1"/>
        <v>7</v>
      </c>
      <c r="AH67">
        <v>28730</v>
      </c>
      <c r="AI67">
        <v>14169</v>
      </c>
      <c r="AJ67">
        <v>14561</v>
      </c>
    </row>
    <row r="68" spans="1:36" x14ac:dyDescent="0.3">
      <c r="A68">
        <v>75538</v>
      </c>
      <c r="B68">
        <v>36803</v>
      </c>
      <c r="C68">
        <v>38735</v>
      </c>
      <c r="K68">
        <v>60</v>
      </c>
      <c r="L68">
        <f t="shared" si="11"/>
        <v>-0.27898091341056364</v>
      </c>
      <c r="M68">
        <f t="shared" si="12"/>
        <v>-0.27897787452572043</v>
      </c>
      <c r="N68">
        <f t="shared" si="13"/>
        <v>-0.27893302215367377</v>
      </c>
      <c r="P68">
        <f t="shared" si="2"/>
        <v>2242.0158213736113</v>
      </c>
      <c r="Q68">
        <f t="shared" si="3"/>
        <v>21.883790279976296</v>
      </c>
      <c r="R68">
        <f t="shared" si="4"/>
        <v>5.4212793903081504</v>
      </c>
      <c r="S68">
        <f t="shared" si="5"/>
        <v>1.9303072832035877</v>
      </c>
      <c r="T68">
        <f t="shared" si="6"/>
        <v>0.21243386280321919</v>
      </c>
      <c r="U68">
        <f t="shared" si="7"/>
        <v>5.1700968326282098E-2</v>
      </c>
      <c r="V68">
        <f t="shared" si="8"/>
        <v>1.663133380102437E-3</v>
      </c>
      <c r="W68">
        <f t="shared" si="9"/>
        <v>1.663133380102437E-3</v>
      </c>
      <c r="X68">
        <f t="shared" si="10"/>
        <v>7</v>
      </c>
      <c r="AE68" t="s">
        <v>45</v>
      </c>
      <c r="AF68" t="s">
        <v>73</v>
      </c>
      <c r="AG68">
        <f t="shared" si="1"/>
        <v>7</v>
      </c>
      <c r="AH68">
        <v>1203</v>
      </c>
      <c r="AI68">
        <v>664</v>
      </c>
      <c r="AJ68">
        <v>539</v>
      </c>
    </row>
    <row r="69" spans="1:36" x14ac:dyDescent="0.3">
      <c r="A69">
        <v>57747</v>
      </c>
      <c r="B69">
        <v>35292</v>
      </c>
      <c r="C69">
        <v>22455</v>
      </c>
      <c r="K69">
        <v>61</v>
      </c>
      <c r="L69">
        <f t="shared" si="11"/>
        <v>-0.18130278193796726</v>
      </c>
      <c r="M69">
        <f t="shared" si="12"/>
        <v>-0.17247806581583583</v>
      </c>
      <c r="N69">
        <f t="shared" si="13"/>
        <v>-0.18979250884808674</v>
      </c>
      <c r="P69">
        <f t="shared" si="2"/>
        <v>2226.0047580425235</v>
      </c>
      <c r="Q69">
        <f t="shared" si="3"/>
        <v>20.332017078636547</v>
      </c>
      <c r="R69">
        <f t="shared" si="4"/>
        <v>4.6619701776442701</v>
      </c>
      <c r="S69">
        <f t="shared" si="5"/>
        <v>1.488977907272145</v>
      </c>
      <c r="T69">
        <f t="shared" si="6"/>
        <v>8.5426840034898477E-2</v>
      </c>
      <c r="U69">
        <f t="shared" si="7"/>
        <v>3.7244204814235239E-3</v>
      </c>
      <c r="V69">
        <f t="shared" si="8"/>
        <v>1.6724456942689165E-2</v>
      </c>
      <c r="W69">
        <f t="shared" si="9"/>
        <v>3.7244204814235239E-3</v>
      </c>
      <c r="X69">
        <f t="shared" si="10"/>
        <v>6</v>
      </c>
      <c r="AE69" t="s">
        <v>45</v>
      </c>
      <c r="AF69" t="s">
        <v>74</v>
      </c>
      <c r="AG69">
        <f t="shared" si="1"/>
        <v>6</v>
      </c>
      <c r="AH69">
        <v>37306</v>
      </c>
      <c r="AI69">
        <v>20005</v>
      </c>
      <c r="AJ69">
        <v>17301</v>
      </c>
    </row>
    <row r="70" spans="1:36" x14ac:dyDescent="0.3">
      <c r="A70">
        <v>22017</v>
      </c>
      <c r="B70">
        <v>10639</v>
      </c>
      <c r="C70">
        <v>11378</v>
      </c>
      <c r="K70">
        <v>62</v>
      </c>
      <c r="L70">
        <f t="shared" si="11"/>
        <v>-0.24759934825114074</v>
      </c>
      <c r="M70">
        <f t="shared" si="12"/>
        <v>-0.24604943979715885</v>
      </c>
      <c r="N70">
        <f t="shared" si="13"/>
        <v>-0.24905111401239627</v>
      </c>
      <c r="P70">
        <f t="shared" si="2"/>
        <v>2236.8683729144159</v>
      </c>
      <c r="Q70">
        <f t="shared" si="3"/>
        <v>21.378715071201423</v>
      </c>
      <c r="R70">
        <f t="shared" si="4"/>
        <v>5.1710858614424495</v>
      </c>
      <c r="S70">
        <f t="shared" si="5"/>
        <v>1.7822342702631615</v>
      </c>
      <c r="T70">
        <f t="shared" si="6"/>
        <v>0.1653185562072734</v>
      </c>
      <c r="U70">
        <f t="shared" si="7"/>
        <v>2.9973911876428193E-2</v>
      </c>
      <c r="V70">
        <f t="shared" si="8"/>
        <v>1.9871050169758923E-4</v>
      </c>
      <c r="W70">
        <f t="shared" si="9"/>
        <v>1.9871050169758923E-4</v>
      </c>
      <c r="X70">
        <f t="shared" si="10"/>
        <v>7</v>
      </c>
      <c r="AE70" t="s">
        <v>13</v>
      </c>
      <c r="AF70" t="s">
        <v>75</v>
      </c>
      <c r="AG70">
        <f t="shared" si="1"/>
        <v>7</v>
      </c>
      <c r="AH70">
        <v>12802</v>
      </c>
      <c r="AI70">
        <v>6644</v>
      </c>
      <c r="AJ70">
        <v>6158</v>
      </c>
    </row>
    <row r="71" spans="1:36" x14ac:dyDescent="0.3">
      <c r="A71">
        <v>7840</v>
      </c>
      <c r="B71">
        <v>3849</v>
      </c>
      <c r="C71">
        <v>3991</v>
      </c>
      <c r="K71">
        <v>63</v>
      </c>
      <c r="L71">
        <f t="shared" si="11"/>
        <v>-0.19614808308718301</v>
      </c>
      <c r="M71">
        <f t="shared" si="12"/>
        <v>-0.19821510660535038</v>
      </c>
      <c r="N71">
        <f t="shared" si="13"/>
        <v>-0.19411605241791385</v>
      </c>
      <c r="P71">
        <f t="shared" si="2"/>
        <v>2228.455126157286</v>
      </c>
      <c r="Q71">
        <f t="shared" si="3"/>
        <v>20.562291054912713</v>
      </c>
      <c r="R71">
        <f t="shared" si="4"/>
        <v>4.7739008840413941</v>
      </c>
      <c r="S71">
        <f t="shared" si="5"/>
        <v>1.5522955714400526</v>
      </c>
      <c r="T71">
        <f t="shared" si="6"/>
        <v>0.10077821462570834</v>
      </c>
      <c r="U71">
        <f t="shared" si="7"/>
        <v>7.0476481726784524E-3</v>
      </c>
      <c r="V71">
        <f t="shared" si="8"/>
        <v>1.0542203676863756E-2</v>
      </c>
      <c r="W71">
        <f t="shared" si="9"/>
        <v>7.0476481726784524E-3</v>
      </c>
      <c r="X71">
        <f t="shared" si="10"/>
        <v>6</v>
      </c>
      <c r="AE71" t="s">
        <v>13</v>
      </c>
      <c r="AF71" t="s">
        <v>76</v>
      </c>
      <c r="AG71">
        <f t="shared" si="1"/>
        <v>6</v>
      </c>
      <c r="AH71">
        <v>31819</v>
      </c>
      <c r="AI71">
        <v>15331</v>
      </c>
      <c r="AJ71">
        <v>16488</v>
      </c>
    </row>
    <row r="72" spans="1:36" x14ac:dyDescent="0.3">
      <c r="A72">
        <v>17358</v>
      </c>
      <c r="B72">
        <v>8622</v>
      </c>
      <c r="C72">
        <v>8736</v>
      </c>
      <c r="K72">
        <v>64</v>
      </c>
      <c r="L72">
        <f t="shared" si="11"/>
        <v>-0.24821621150283041</v>
      </c>
      <c r="M72">
        <f t="shared" si="12"/>
        <v>-0.24886322410255934</v>
      </c>
      <c r="N72">
        <f t="shared" si="13"/>
        <v>-0.24754611668120183</v>
      </c>
      <c r="P72">
        <f t="shared" si="2"/>
        <v>2236.9742192619851</v>
      </c>
      <c r="Q72">
        <f t="shared" si="3"/>
        <v>21.388192934166483</v>
      </c>
      <c r="R72">
        <f t="shared" si="4"/>
        <v>5.176029192406415</v>
      </c>
      <c r="S72">
        <f t="shared" si="5"/>
        <v>1.785105382782711</v>
      </c>
      <c r="T72">
        <f t="shared" si="6"/>
        <v>0.16616092272129945</v>
      </c>
      <c r="U72">
        <f t="shared" si="7"/>
        <v>3.0313379897901373E-2</v>
      </c>
      <c r="V72">
        <f t="shared" si="8"/>
        <v>1.5692085933084382E-4</v>
      </c>
      <c r="W72">
        <f t="shared" si="9"/>
        <v>1.5692085933084382E-4</v>
      </c>
      <c r="X72">
        <f t="shared" si="10"/>
        <v>7</v>
      </c>
      <c r="AE72" t="s">
        <v>25</v>
      </c>
      <c r="AF72" t="s">
        <v>77</v>
      </c>
      <c r="AG72">
        <f t="shared" ref="AG72:AG135" si="14">X72</f>
        <v>7</v>
      </c>
      <c r="AH72">
        <v>12574</v>
      </c>
      <c r="AI72">
        <v>6133</v>
      </c>
      <c r="AJ72">
        <v>6441</v>
      </c>
    </row>
    <row r="73" spans="1:36" x14ac:dyDescent="0.3">
      <c r="A73">
        <v>17577</v>
      </c>
      <c r="B73">
        <v>8980</v>
      </c>
      <c r="C73">
        <v>8597</v>
      </c>
      <c r="K73">
        <v>65</v>
      </c>
      <c r="L73">
        <f t="shared" si="11"/>
        <v>0.52462416002525947</v>
      </c>
      <c r="M73">
        <f t="shared" si="12"/>
        <v>0.55605529291277156</v>
      </c>
      <c r="N73">
        <f t="shared" si="13"/>
        <v>0.49417293905618864</v>
      </c>
      <c r="P73">
        <f t="shared" ref="P73:P136" si="15">SUMXMY2(L73:N73,$AA$9:$AC$9)</f>
        <v>2112.0850321017647</v>
      </c>
      <c r="Q73">
        <f t="shared" ref="Q73:Q136" si="16">SUMXMY2(L73:N73,$AA$10:$AC$10)</f>
        <v>10.813500456393804</v>
      </c>
      <c r="R73">
        <f t="shared" ref="R73:R136" si="17">SUMXMY2(L73:N73,$AA$11:$AC$11)</f>
        <v>0.87968215426645835</v>
      </c>
      <c r="S73">
        <f t="shared" ref="S73:S136" si="18">SUMXMY2(L73:N73,$AA$12:$AC$12)</f>
        <v>3.5215567495556297E-3</v>
      </c>
      <c r="T73">
        <f t="shared" ref="T73:T136" si="19">SUMXMY2(L73:N73,$AA$13:$AC$13)</f>
        <v>0.87076080746744644</v>
      </c>
      <c r="U73">
        <f t="shared" ref="U73:U136" si="20">SUMXMY2(L73:N73,$AA$14:$AC$14)</f>
        <v>1.3601443346866022</v>
      </c>
      <c r="V73">
        <f t="shared" ref="V73:V136" si="21">SUMXMY2(L73:N73,$AA$15:$AC$15)</f>
        <v>1.82904732280435</v>
      </c>
      <c r="W73">
        <f t="shared" si="9"/>
        <v>3.5215567495556297E-3</v>
      </c>
      <c r="X73">
        <f t="shared" si="10"/>
        <v>4</v>
      </c>
      <c r="AE73" t="s">
        <v>55</v>
      </c>
      <c r="AF73" t="s">
        <v>78</v>
      </c>
      <c r="AG73">
        <f t="shared" si="14"/>
        <v>4</v>
      </c>
      <c r="AH73">
        <v>298225</v>
      </c>
      <c r="AI73">
        <v>152311</v>
      </c>
      <c r="AJ73">
        <v>145914</v>
      </c>
    </row>
    <row r="74" spans="1:36" x14ac:dyDescent="0.3">
      <c r="A74">
        <v>107317</v>
      </c>
      <c r="B74">
        <v>52550</v>
      </c>
      <c r="C74">
        <v>54767</v>
      </c>
      <c r="K74">
        <v>66</v>
      </c>
      <c r="L74">
        <f t="shared" si="11"/>
        <v>0.24310995738683261</v>
      </c>
      <c r="M74">
        <f t="shared" si="12"/>
        <v>0.23207363503244055</v>
      </c>
      <c r="N74">
        <f t="shared" si="13"/>
        <v>0.25372435484196532</v>
      </c>
      <c r="P74">
        <f t="shared" si="15"/>
        <v>2157.2268816581945</v>
      </c>
      <c r="Q74">
        <f t="shared" si="16"/>
        <v>14.242584197823515</v>
      </c>
      <c r="R74">
        <f t="shared" si="17"/>
        <v>2.0285790409098472</v>
      </c>
      <c r="S74">
        <f t="shared" si="18"/>
        <v>0.23547144830195682</v>
      </c>
      <c r="T74">
        <f t="shared" si="19"/>
        <v>0.19646695932796149</v>
      </c>
      <c r="U74">
        <f t="shared" si="20"/>
        <v>0.45804969572418419</v>
      </c>
      <c r="V74">
        <f t="shared" si="21"/>
        <v>0.74540783989097181</v>
      </c>
      <c r="W74">
        <f t="shared" ref="W74:W137" si="22">MIN(P74,Q74,R74,S74,T74,U74,V74)</f>
        <v>0.19646695932796149</v>
      </c>
      <c r="X74">
        <f t="shared" ref="X74:X137" si="23">MATCH(W74,P74:V74,0)</f>
        <v>5</v>
      </c>
      <c r="AE74" t="s">
        <v>11</v>
      </c>
      <c r="AF74" t="s">
        <v>79</v>
      </c>
      <c r="AG74">
        <f t="shared" si="14"/>
        <v>5</v>
      </c>
      <c r="AH74">
        <v>194174</v>
      </c>
      <c r="AI74">
        <v>93474</v>
      </c>
      <c r="AJ74">
        <v>100700</v>
      </c>
    </row>
    <row r="75" spans="1:36" x14ac:dyDescent="0.3">
      <c r="A75">
        <v>87700</v>
      </c>
      <c r="B75">
        <v>42707</v>
      </c>
      <c r="C75">
        <v>44993</v>
      </c>
      <c r="K75">
        <v>67</v>
      </c>
      <c r="L75">
        <f t="shared" si="11"/>
        <v>-7.7864554575689748E-2</v>
      </c>
      <c r="M75">
        <f t="shared" si="12"/>
        <v>-7.9981101506408095E-2</v>
      </c>
      <c r="N75">
        <f t="shared" si="13"/>
        <v>-7.5806244548364016E-2</v>
      </c>
      <c r="P75">
        <f t="shared" si="15"/>
        <v>2209.1557418018274</v>
      </c>
      <c r="Q75">
        <f t="shared" si="16"/>
        <v>18.747080162358635</v>
      </c>
      <c r="R75">
        <f t="shared" si="17"/>
        <v>3.9206820118797032</v>
      </c>
      <c r="S75">
        <f t="shared" si="18"/>
        <v>1.083813778645482</v>
      </c>
      <c r="T75">
        <f t="shared" si="19"/>
        <v>1.2706584842009257E-2</v>
      </c>
      <c r="U75">
        <f t="shared" si="20"/>
        <v>1.465908297503097E-2</v>
      </c>
      <c r="V75">
        <f t="shared" si="21"/>
        <v>9.457389604948209E-2</v>
      </c>
      <c r="W75">
        <f t="shared" si="22"/>
        <v>1.2706584842009257E-2</v>
      </c>
      <c r="X75">
        <f t="shared" si="23"/>
        <v>5</v>
      </c>
      <c r="AE75" t="s">
        <v>80</v>
      </c>
      <c r="AF75" t="s">
        <v>79</v>
      </c>
      <c r="AG75">
        <f t="shared" si="14"/>
        <v>5</v>
      </c>
      <c r="AH75">
        <v>75538</v>
      </c>
      <c r="AI75">
        <v>36803</v>
      </c>
      <c r="AJ75">
        <v>38735</v>
      </c>
    </row>
    <row r="76" spans="1:36" x14ac:dyDescent="0.3">
      <c r="A76">
        <v>564600</v>
      </c>
      <c r="B76">
        <v>279581</v>
      </c>
      <c r="C76">
        <v>285019</v>
      </c>
      <c r="K76">
        <v>68</v>
      </c>
      <c r="L76">
        <f t="shared" ref="L76:L139" si="24">STANDARDIZE(A69,$L$4,$L$5)</f>
        <v>-0.12599882699152673</v>
      </c>
      <c r="M76">
        <f t="shared" ref="M76:M139" si="25">STANDARDIZE(B69,$M$4,$M$5)</f>
        <v>-8.8301313023942632E-2</v>
      </c>
      <c r="N76">
        <f t="shared" ref="N76:N139" si="26">STANDARDIZE(C69,$N$4,$N$5)</f>
        <v>-0.16238347618032659</v>
      </c>
      <c r="P76">
        <f t="shared" si="15"/>
        <v>2216.9155972923199</v>
      </c>
      <c r="Q76">
        <f t="shared" si="16"/>
        <v>19.485861984072898</v>
      </c>
      <c r="R76">
        <f t="shared" si="17"/>
        <v>4.2592545403064435</v>
      </c>
      <c r="S76">
        <f t="shared" si="18"/>
        <v>1.2670126152340631</v>
      </c>
      <c r="T76">
        <f t="shared" si="19"/>
        <v>4.1913869116077043E-2</v>
      </c>
      <c r="U76">
        <f t="shared" si="20"/>
        <v>4.9997470447212854E-3</v>
      </c>
      <c r="V76">
        <f t="shared" si="21"/>
        <v>5.3503091032255284E-2</v>
      </c>
      <c r="W76">
        <f t="shared" si="22"/>
        <v>4.9997470447212854E-3</v>
      </c>
      <c r="X76">
        <f t="shared" si="23"/>
        <v>6</v>
      </c>
      <c r="AE76" t="s">
        <v>81</v>
      </c>
      <c r="AF76" t="s">
        <v>79</v>
      </c>
      <c r="AG76">
        <f t="shared" si="14"/>
        <v>6</v>
      </c>
      <c r="AH76">
        <v>57747</v>
      </c>
      <c r="AI76">
        <v>35292</v>
      </c>
      <c r="AJ76">
        <v>22455</v>
      </c>
    </row>
    <row r="77" spans="1:36" x14ac:dyDescent="0.3">
      <c r="A77">
        <v>344861</v>
      </c>
      <c r="B77">
        <v>172482</v>
      </c>
      <c r="C77">
        <v>172379</v>
      </c>
      <c r="K77">
        <v>69</v>
      </c>
      <c r="L77">
        <f t="shared" si="24"/>
        <v>-0.22266779182868343</v>
      </c>
      <c r="M77">
        <f t="shared" si="25"/>
        <v>-0.22405126308468332</v>
      </c>
      <c r="N77">
        <f t="shared" si="26"/>
        <v>-0.22129109256774979</v>
      </c>
      <c r="P77">
        <f t="shared" si="15"/>
        <v>2232.7921857651463</v>
      </c>
      <c r="Q77">
        <f t="shared" si="16"/>
        <v>20.980906196935628</v>
      </c>
      <c r="R77">
        <f t="shared" si="17"/>
        <v>4.9766853783895062</v>
      </c>
      <c r="S77">
        <f t="shared" si="18"/>
        <v>1.6688403788198611</v>
      </c>
      <c r="T77">
        <f t="shared" si="19"/>
        <v>0.13204705087998875</v>
      </c>
      <c r="U77">
        <f t="shared" si="20"/>
        <v>1.6865096624003425E-2</v>
      </c>
      <c r="V77">
        <f t="shared" si="21"/>
        <v>3.2205908186670575E-3</v>
      </c>
      <c r="W77">
        <f t="shared" si="22"/>
        <v>3.2205908186670575E-3</v>
      </c>
      <c r="X77">
        <f t="shared" si="23"/>
        <v>7</v>
      </c>
      <c r="AE77" t="s">
        <v>18</v>
      </c>
      <c r="AF77" t="s">
        <v>79</v>
      </c>
      <c r="AG77">
        <f t="shared" si="14"/>
        <v>7</v>
      </c>
      <c r="AH77">
        <v>22017</v>
      </c>
      <c r="AI77">
        <v>10639</v>
      </c>
      <c r="AJ77">
        <v>11378</v>
      </c>
    </row>
    <row r="78" spans="1:36" x14ac:dyDescent="0.3">
      <c r="A78">
        <v>25531</v>
      </c>
      <c r="B78">
        <v>13361</v>
      </c>
      <c r="C78">
        <v>12170</v>
      </c>
      <c r="K78">
        <v>70</v>
      </c>
      <c r="L78">
        <f t="shared" si="24"/>
        <v>-0.2610242405971237</v>
      </c>
      <c r="M78">
        <f t="shared" si="25"/>
        <v>-0.26143990385507349</v>
      </c>
      <c r="N78">
        <f t="shared" si="26"/>
        <v>-0.26057524552016426</v>
      </c>
      <c r="P78">
        <f t="shared" si="15"/>
        <v>2239.072546265751</v>
      </c>
      <c r="Q78">
        <f t="shared" si="16"/>
        <v>21.593824404645826</v>
      </c>
      <c r="R78">
        <f t="shared" si="17"/>
        <v>5.2774442056871358</v>
      </c>
      <c r="S78">
        <f t="shared" si="18"/>
        <v>1.8448668906369119</v>
      </c>
      <c r="T78">
        <f t="shared" si="19"/>
        <v>0.18473530385584119</v>
      </c>
      <c r="U78">
        <f t="shared" si="20"/>
        <v>3.8527366391757932E-2</v>
      </c>
      <c r="V78">
        <f t="shared" si="21"/>
        <v>9.4157731369485441E-5</v>
      </c>
      <c r="W78">
        <f t="shared" si="22"/>
        <v>9.4157731369485441E-5</v>
      </c>
      <c r="X78">
        <f t="shared" si="23"/>
        <v>7</v>
      </c>
      <c r="AE78" t="s">
        <v>69</v>
      </c>
      <c r="AF78" t="s">
        <v>79</v>
      </c>
      <c r="AG78">
        <f t="shared" si="14"/>
        <v>7</v>
      </c>
      <c r="AH78">
        <v>7840</v>
      </c>
      <c r="AI78">
        <v>3849</v>
      </c>
      <c r="AJ78">
        <v>3991</v>
      </c>
    </row>
    <row r="79" spans="1:36" x14ac:dyDescent="0.3">
      <c r="A79">
        <v>6406</v>
      </c>
      <c r="B79">
        <v>3213</v>
      </c>
      <c r="C79">
        <v>3193</v>
      </c>
      <c r="K79">
        <v>71</v>
      </c>
      <c r="L79">
        <f t="shared" si="24"/>
        <v>-0.23527290537965778</v>
      </c>
      <c r="M79">
        <f t="shared" si="25"/>
        <v>-0.23515772677155769</v>
      </c>
      <c r="N79">
        <f t="shared" si="26"/>
        <v>-0.23534127966674517</v>
      </c>
      <c r="P79">
        <f t="shared" si="15"/>
        <v>2234.8525570887073</v>
      </c>
      <c r="Q79">
        <f t="shared" si="16"/>
        <v>21.18156772200533</v>
      </c>
      <c r="R79">
        <f t="shared" si="17"/>
        <v>5.0745024990691174</v>
      </c>
      <c r="S79">
        <f t="shared" si="18"/>
        <v>1.7257019469516177</v>
      </c>
      <c r="T79">
        <f t="shared" si="19"/>
        <v>0.14839996266390357</v>
      </c>
      <c r="U79">
        <f t="shared" si="20"/>
        <v>2.3024007487320395E-2</v>
      </c>
      <c r="V79">
        <f t="shared" si="21"/>
        <v>1.2238816055686514E-3</v>
      </c>
      <c r="W79">
        <f t="shared" si="22"/>
        <v>1.2238816055686514E-3</v>
      </c>
      <c r="X79">
        <f t="shared" si="23"/>
        <v>7</v>
      </c>
      <c r="AE79" t="s">
        <v>15</v>
      </c>
      <c r="AF79" t="s">
        <v>82</v>
      </c>
      <c r="AG79">
        <f t="shared" si="14"/>
        <v>7</v>
      </c>
      <c r="AH79">
        <v>17358</v>
      </c>
      <c r="AI79">
        <v>8622</v>
      </c>
      <c r="AJ79">
        <v>8736</v>
      </c>
    </row>
    <row r="80" spans="1:36" x14ac:dyDescent="0.3">
      <c r="A80">
        <v>23133</v>
      </c>
      <c r="B80">
        <v>11479</v>
      </c>
      <c r="C80">
        <v>11654</v>
      </c>
      <c r="K80">
        <v>72</v>
      </c>
      <c r="L80">
        <f t="shared" si="24"/>
        <v>-0.2346803919931664</v>
      </c>
      <c r="M80">
        <f t="shared" si="25"/>
        <v>-0.23318642582961371</v>
      </c>
      <c r="N80">
        <f t="shared" si="26"/>
        <v>-0.2360804833029149</v>
      </c>
      <c r="P80">
        <f t="shared" si="15"/>
        <v>2234.7525316254746</v>
      </c>
      <c r="Q80">
        <f t="shared" si="16"/>
        <v>21.172380253112063</v>
      </c>
      <c r="R80">
        <f t="shared" si="17"/>
        <v>5.0698311441470327</v>
      </c>
      <c r="S80">
        <f t="shared" si="18"/>
        <v>1.7229991194091339</v>
      </c>
      <c r="T80">
        <f t="shared" si="19"/>
        <v>0.14763086576406079</v>
      </c>
      <c r="U80">
        <f t="shared" si="20"/>
        <v>2.2736659743486452E-2</v>
      </c>
      <c r="V80">
        <f t="shared" si="21"/>
        <v>1.3084953189247852E-3</v>
      </c>
      <c r="W80">
        <f t="shared" si="22"/>
        <v>1.3084953189247852E-3</v>
      </c>
      <c r="X80">
        <f t="shared" si="23"/>
        <v>7</v>
      </c>
      <c r="AE80" t="s">
        <v>81</v>
      </c>
      <c r="AF80" t="s">
        <v>83</v>
      </c>
      <c r="AG80">
        <f t="shared" si="14"/>
        <v>7</v>
      </c>
      <c r="AH80">
        <v>17577</v>
      </c>
      <c r="AI80">
        <v>8980</v>
      </c>
      <c r="AJ80">
        <v>8597</v>
      </c>
    </row>
    <row r="81" spans="1:36" x14ac:dyDescent="0.3">
      <c r="A81">
        <v>71602</v>
      </c>
      <c r="B81">
        <v>35355</v>
      </c>
      <c r="C81">
        <v>36247</v>
      </c>
      <c r="K81">
        <v>73</v>
      </c>
      <c r="L81">
        <f t="shared" si="24"/>
        <v>8.1148194394236942E-3</v>
      </c>
      <c r="M81">
        <f t="shared" si="25"/>
        <v>6.7286078030667634E-3</v>
      </c>
      <c r="N81">
        <f t="shared" si="26"/>
        <v>9.4521201643893125E-3</v>
      </c>
      <c r="P81">
        <f t="shared" si="15"/>
        <v>2195.1781873600503</v>
      </c>
      <c r="Q81">
        <f t="shared" si="16"/>
        <v>17.480443897197866</v>
      </c>
      <c r="R81">
        <f t="shared" si="17"/>
        <v>3.3531419975654972</v>
      </c>
      <c r="S81">
        <f t="shared" si="18"/>
        <v>0.7959590837913797</v>
      </c>
      <c r="T81">
        <f t="shared" si="19"/>
        <v>1.3847157402098469E-3</v>
      </c>
      <c r="U81">
        <f t="shared" si="20"/>
        <v>7.2889847047760803E-2</v>
      </c>
      <c r="V81">
        <f t="shared" si="21"/>
        <v>0.20834792098170324</v>
      </c>
      <c r="W81">
        <f t="shared" si="22"/>
        <v>1.3847157402098469E-3</v>
      </c>
      <c r="X81">
        <f t="shared" si="23"/>
        <v>5</v>
      </c>
      <c r="AE81" t="s">
        <v>84</v>
      </c>
      <c r="AF81" t="s">
        <v>85</v>
      </c>
      <c r="AG81">
        <f t="shared" si="14"/>
        <v>5</v>
      </c>
      <c r="AH81">
        <v>107317</v>
      </c>
      <c r="AI81">
        <v>52550</v>
      </c>
      <c r="AJ81">
        <v>54767</v>
      </c>
    </row>
    <row r="82" spans="1:36" x14ac:dyDescent="0.3">
      <c r="A82">
        <v>12547</v>
      </c>
      <c r="B82">
        <v>6206</v>
      </c>
      <c r="C82">
        <v>6341</v>
      </c>
      <c r="K82">
        <v>74</v>
      </c>
      <c r="L82">
        <f t="shared" si="24"/>
        <v>-4.4959770071085772E-2</v>
      </c>
      <c r="M82">
        <f t="shared" si="25"/>
        <v>-4.747115524596867E-2</v>
      </c>
      <c r="N82">
        <f t="shared" si="26"/>
        <v>-4.2526126885414267E-2</v>
      </c>
      <c r="P82">
        <f t="shared" si="15"/>
        <v>2203.802680876579</v>
      </c>
      <c r="Q82">
        <f t="shared" si="16"/>
        <v>18.25696654292765</v>
      </c>
      <c r="R82">
        <f t="shared" si="17"/>
        <v>3.6982644618585878</v>
      </c>
      <c r="S82">
        <f t="shared" si="18"/>
        <v>0.96841317082398792</v>
      </c>
      <c r="T82">
        <f t="shared" si="19"/>
        <v>3.1228589778639305E-3</v>
      </c>
      <c r="U82">
        <f t="shared" si="20"/>
        <v>3.1692339766038677E-2</v>
      </c>
      <c r="V82">
        <f t="shared" si="21"/>
        <v>0.13286917211109794</v>
      </c>
      <c r="W82">
        <f t="shared" si="22"/>
        <v>3.1228589778639305E-3</v>
      </c>
      <c r="X82">
        <f t="shared" si="23"/>
        <v>5</v>
      </c>
      <c r="AE82" t="s">
        <v>81</v>
      </c>
      <c r="AF82" t="s">
        <v>86</v>
      </c>
      <c r="AG82">
        <f t="shared" si="14"/>
        <v>5</v>
      </c>
      <c r="AH82">
        <v>87700</v>
      </c>
      <c r="AI82">
        <v>42707</v>
      </c>
      <c r="AJ82">
        <v>44993</v>
      </c>
    </row>
    <row r="83" spans="1:36" x14ac:dyDescent="0.3">
      <c r="A83">
        <v>18471</v>
      </c>
      <c r="B83">
        <v>9090</v>
      </c>
      <c r="C83">
        <v>9381</v>
      </c>
      <c r="K83">
        <v>75</v>
      </c>
      <c r="L83">
        <f t="shared" si="24"/>
        <v>1.2453125313797968</v>
      </c>
      <c r="M83">
        <f t="shared" si="25"/>
        <v>1.2568582842010718</v>
      </c>
      <c r="N83">
        <f t="shared" si="26"/>
        <v>1.2339349664618493</v>
      </c>
      <c r="P83">
        <f t="shared" si="15"/>
        <v>1998.9553183482371</v>
      </c>
      <c r="Q83">
        <f t="shared" si="16"/>
        <v>4.1666827917241696</v>
      </c>
      <c r="R83">
        <f t="shared" si="17"/>
        <v>9.8474229175932959E-2</v>
      </c>
      <c r="S83">
        <f t="shared" si="18"/>
        <v>1.5658876395736028</v>
      </c>
      <c r="T83">
        <f t="shared" si="19"/>
        <v>4.7505238246489876</v>
      </c>
      <c r="U83">
        <f t="shared" si="20"/>
        <v>5.8228588563102175</v>
      </c>
      <c r="V83">
        <f t="shared" si="21"/>
        <v>6.7575360151090518</v>
      </c>
      <c r="W83">
        <f t="shared" si="22"/>
        <v>9.8474229175932959E-2</v>
      </c>
      <c r="X83">
        <f t="shared" si="23"/>
        <v>3</v>
      </c>
      <c r="AE83" t="s">
        <v>64</v>
      </c>
      <c r="AF83" t="s">
        <v>87</v>
      </c>
      <c r="AG83">
        <f t="shared" si="14"/>
        <v>3</v>
      </c>
      <c r="AH83">
        <v>564600</v>
      </c>
      <c r="AI83">
        <v>279581</v>
      </c>
      <c r="AJ83">
        <v>285019</v>
      </c>
    </row>
    <row r="84" spans="1:36" x14ac:dyDescent="0.3">
      <c r="A84">
        <v>15462</v>
      </c>
      <c r="B84">
        <v>7507</v>
      </c>
      <c r="C84">
        <v>7955</v>
      </c>
      <c r="K84">
        <v>76</v>
      </c>
      <c r="L84">
        <f t="shared" si="24"/>
        <v>0.6507997504015719</v>
      </c>
      <c r="M84">
        <f t="shared" si="25"/>
        <v>0.66712543620872744</v>
      </c>
      <c r="N84">
        <f t="shared" si="26"/>
        <v>0.63491412057583785</v>
      </c>
      <c r="P84">
        <f t="shared" si="15"/>
        <v>2092.0773333426191</v>
      </c>
      <c r="Q84">
        <f t="shared" si="16"/>
        <v>9.4210154267793094</v>
      </c>
      <c r="R84">
        <f t="shared" si="17"/>
        <v>0.51667945452063502</v>
      </c>
      <c r="S84">
        <f t="shared" si="18"/>
        <v>5.047563402062992E-2</v>
      </c>
      <c r="T84">
        <f t="shared" si="19"/>
        <v>1.3231992784317539</v>
      </c>
      <c r="U84">
        <f t="shared" si="20"/>
        <v>1.9146232790882927</v>
      </c>
      <c r="V84">
        <f t="shared" si="21"/>
        <v>2.4651638106487721</v>
      </c>
      <c r="W84">
        <f t="shared" si="22"/>
        <v>5.047563402062992E-2</v>
      </c>
      <c r="X84">
        <f t="shared" si="23"/>
        <v>4</v>
      </c>
      <c r="AE84" t="s">
        <v>39</v>
      </c>
      <c r="AF84" t="s">
        <v>88</v>
      </c>
      <c r="AG84">
        <f t="shared" si="14"/>
        <v>4</v>
      </c>
      <c r="AH84">
        <v>344861</v>
      </c>
      <c r="AI84">
        <v>172482</v>
      </c>
      <c r="AJ84">
        <v>172379</v>
      </c>
    </row>
    <row r="85" spans="1:36" x14ac:dyDescent="0.3">
      <c r="A85">
        <v>24832</v>
      </c>
      <c r="B85">
        <v>12448</v>
      </c>
      <c r="C85">
        <v>12384</v>
      </c>
      <c r="K85">
        <v>77</v>
      </c>
      <c r="L85">
        <f t="shared" si="24"/>
        <v>-0.21316052223904536</v>
      </c>
      <c r="M85">
        <f t="shared" si="25"/>
        <v>-0.20906276821325445</v>
      </c>
      <c r="N85">
        <f t="shared" si="26"/>
        <v>-0.21707922724511378</v>
      </c>
      <c r="P85">
        <f t="shared" si="15"/>
        <v>2231.224426562037</v>
      </c>
      <c r="Q85">
        <f t="shared" si="16"/>
        <v>20.831419189428363</v>
      </c>
      <c r="R85">
        <f t="shared" si="17"/>
        <v>4.9033161190788901</v>
      </c>
      <c r="S85">
        <f t="shared" si="18"/>
        <v>1.6265592991368909</v>
      </c>
      <c r="T85">
        <f t="shared" si="19"/>
        <v>0.12045417256031304</v>
      </c>
      <c r="U85">
        <f t="shared" si="20"/>
        <v>1.2972666379233232E-2</v>
      </c>
      <c r="V85">
        <f t="shared" si="21"/>
        <v>5.4274403026094396E-3</v>
      </c>
      <c r="W85">
        <f t="shared" si="22"/>
        <v>5.4274403026094396E-3</v>
      </c>
      <c r="X85">
        <f t="shared" si="23"/>
        <v>7</v>
      </c>
      <c r="AE85" t="s">
        <v>43</v>
      </c>
      <c r="AF85" t="s">
        <v>89</v>
      </c>
      <c r="AG85">
        <f t="shared" si="14"/>
        <v>7</v>
      </c>
      <c r="AH85">
        <v>25531</v>
      </c>
      <c r="AI85">
        <v>13361</v>
      </c>
      <c r="AJ85">
        <v>12170</v>
      </c>
    </row>
    <row r="86" spans="1:36" x14ac:dyDescent="0.3">
      <c r="A86">
        <v>626612</v>
      </c>
      <c r="B86">
        <v>309190</v>
      </c>
      <c r="C86">
        <v>317422</v>
      </c>
      <c r="K86">
        <v>78</v>
      </c>
      <c r="L86">
        <f t="shared" si="24"/>
        <v>-0.26490398578538238</v>
      </c>
      <c r="M86">
        <f t="shared" si="25"/>
        <v>-0.26494199156199078</v>
      </c>
      <c r="N86">
        <f t="shared" si="26"/>
        <v>-0.2648190189134263</v>
      </c>
      <c r="P86">
        <f t="shared" si="15"/>
        <v>2239.7076840365603</v>
      </c>
      <c r="Q86">
        <f t="shared" si="16"/>
        <v>21.656362178354151</v>
      </c>
      <c r="R86">
        <f t="shared" si="17"/>
        <v>5.3083457159924743</v>
      </c>
      <c r="S86">
        <f t="shared" si="18"/>
        <v>1.8631601324805083</v>
      </c>
      <c r="T86">
        <f t="shared" si="19"/>
        <v>0.19055862365261161</v>
      </c>
      <c r="U86">
        <f t="shared" si="20"/>
        <v>4.1212912269143628E-2</v>
      </c>
      <c r="V86">
        <f t="shared" si="21"/>
        <v>2.701318439792752E-4</v>
      </c>
      <c r="W86">
        <f t="shared" si="22"/>
        <v>2.701318439792752E-4</v>
      </c>
      <c r="X86">
        <f t="shared" si="23"/>
        <v>7</v>
      </c>
      <c r="AE86" t="s">
        <v>26</v>
      </c>
      <c r="AF86" t="s">
        <v>90</v>
      </c>
      <c r="AG86">
        <f t="shared" si="14"/>
        <v>7</v>
      </c>
      <c r="AH86">
        <v>6406</v>
      </c>
      <c r="AI86">
        <v>3213</v>
      </c>
      <c r="AJ86">
        <v>3193</v>
      </c>
    </row>
    <row r="87" spans="1:36" x14ac:dyDescent="0.3">
      <c r="A87">
        <v>8793</v>
      </c>
      <c r="B87">
        <v>4335</v>
      </c>
      <c r="C87">
        <v>4458</v>
      </c>
      <c r="K87">
        <v>79</v>
      </c>
      <c r="L87">
        <f t="shared" si="24"/>
        <v>-0.21964840854409717</v>
      </c>
      <c r="M87">
        <f t="shared" si="25"/>
        <v>-0.21942586422649071</v>
      </c>
      <c r="N87">
        <f t="shared" si="26"/>
        <v>-0.21982332131895238</v>
      </c>
      <c r="P87">
        <f t="shared" si="15"/>
        <v>2232.2945074435283</v>
      </c>
      <c r="Q87">
        <f t="shared" si="16"/>
        <v>20.933334327184802</v>
      </c>
      <c r="R87">
        <f t="shared" si="17"/>
        <v>4.95331708363807</v>
      </c>
      <c r="S87">
        <f t="shared" si="18"/>
        <v>1.6553412460483572</v>
      </c>
      <c r="T87">
        <f t="shared" si="19"/>
        <v>0.12829133446527441</v>
      </c>
      <c r="U87">
        <f t="shared" si="20"/>
        <v>1.5554701691562277E-2</v>
      </c>
      <c r="V87">
        <f t="shared" si="21"/>
        <v>3.8483065549015944E-3</v>
      </c>
      <c r="W87">
        <f t="shared" si="22"/>
        <v>3.8483065549015944E-3</v>
      </c>
      <c r="X87">
        <f t="shared" si="23"/>
        <v>7</v>
      </c>
      <c r="AE87" t="s">
        <v>52</v>
      </c>
      <c r="AF87" t="s">
        <v>91</v>
      </c>
      <c r="AG87">
        <f t="shared" si="14"/>
        <v>7</v>
      </c>
      <c r="AH87">
        <v>23133</v>
      </c>
      <c r="AI87">
        <v>11479</v>
      </c>
      <c r="AJ87">
        <v>11654</v>
      </c>
    </row>
    <row r="88" spans="1:36" x14ac:dyDescent="0.3">
      <c r="A88">
        <v>12592</v>
      </c>
      <c r="B88">
        <v>6400</v>
      </c>
      <c r="C88">
        <v>6192</v>
      </c>
      <c r="K88">
        <v>80</v>
      </c>
      <c r="L88">
        <f t="shared" si="24"/>
        <v>-8.8513562289069231E-2</v>
      </c>
      <c r="M88">
        <f t="shared" si="25"/>
        <v>-8.7954408109578192E-2</v>
      </c>
      <c r="N88">
        <f t="shared" si="26"/>
        <v>-8.9037457834624634E-2</v>
      </c>
      <c r="P88">
        <f t="shared" si="15"/>
        <v>2210.8840140313669</v>
      </c>
      <c r="Q88">
        <f t="shared" si="16"/>
        <v>18.907566243134404</v>
      </c>
      <c r="R88">
        <f t="shared" si="17"/>
        <v>3.9939739728452923</v>
      </c>
      <c r="S88">
        <f t="shared" si="18"/>
        <v>1.1225480069641729</v>
      </c>
      <c r="T88">
        <f t="shared" si="19"/>
        <v>1.7247212724534493E-2</v>
      </c>
      <c r="U88">
        <f t="shared" si="20"/>
        <v>1.0590152567358499E-2</v>
      </c>
      <c r="V88">
        <f t="shared" si="21"/>
        <v>8.3603875037590966E-2</v>
      </c>
      <c r="W88">
        <f t="shared" si="22"/>
        <v>1.0590152567358499E-2</v>
      </c>
      <c r="X88">
        <f t="shared" si="23"/>
        <v>6</v>
      </c>
      <c r="AE88" t="s">
        <v>92</v>
      </c>
      <c r="AF88" t="s">
        <v>93</v>
      </c>
      <c r="AG88">
        <f t="shared" si="14"/>
        <v>6</v>
      </c>
      <c r="AH88">
        <v>71602</v>
      </c>
      <c r="AI88">
        <v>35355</v>
      </c>
      <c r="AJ88">
        <v>36247</v>
      </c>
    </row>
    <row r="89" spans="1:36" x14ac:dyDescent="0.3">
      <c r="A89">
        <v>89550</v>
      </c>
      <c r="B89">
        <v>43000</v>
      </c>
      <c r="C89">
        <v>46550</v>
      </c>
      <c r="K89">
        <v>81</v>
      </c>
      <c r="L89">
        <f t="shared" si="24"/>
        <v>-0.24828926109842522</v>
      </c>
      <c r="M89">
        <f t="shared" si="25"/>
        <v>-0.24846125491607357</v>
      </c>
      <c r="N89">
        <f t="shared" si="26"/>
        <v>-0.24807791785830233</v>
      </c>
      <c r="P89">
        <f t="shared" si="15"/>
        <v>2236.9851504016924</v>
      </c>
      <c r="Q89">
        <f t="shared" si="16"/>
        <v>21.389447380787107</v>
      </c>
      <c r="R89">
        <f t="shared" si="17"/>
        <v>5.176585251179179</v>
      </c>
      <c r="S89">
        <f t="shared" si="18"/>
        <v>1.7854380530064291</v>
      </c>
      <c r="T89">
        <f t="shared" si="19"/>
        <v>0.16626835691355185</v>
      </c>
      <c r="U89">
        <f t="shared" si="20"/>
        <v>3.0362565088053513E-2</v>
      </c>
      <c r="V89">
        <f t="shared" si="21"/>
        <v>1.5517404129946933E-4</v>
      </c>
      <c r="W89">
        <f t="shared" si="22"/>
        <v>1.5517404129946933E-4</v>
      </c>
      <c r="X89">
        <f t="shared" si="23"/>
        <v>7</v>
      </c>
      <c r="AE89" t="s">
        <v>19</v>
      </c>
      <c r="AF89" t="s">
        <v>94</v>
      </c>
      <c r="AG89">
        <f t="shared" si="14"/>
        <v>7</v>
      </c>
      <c r="AH89">
        <v>12547</v>
      </c>
      <c r="AI89">
        <v>6206</v>
      </c>
      <c r="AJ89">
        <v>6341</v>
      </c>
    </row>
    <row r="90" spans="1:36" x14ac:dyDescent="0.3">
      <c r="A90">
        <v>15238</v>
      </c>
      <c r="B90">
        <v>7714</v>
      </c>
      <c r="C90">
        <v>7524</v>
      </c>
      <c r="K90">
        <v>82</v>
      </c>
      <c r="L90">
        <f t="shared" si="24"/>
        <v>-0.23226163871680428</v>
      </c>
      <c r="M90">
        <f t="shared" si="25"/>
        <v>-0.23258071883627895</v>
      </c>
      <c r="N90">
        <f t="shared" si="26"/>
        <v>-0.23191116207444692</v>
      </c>
      <c r="P90">
        <f t="shared" si="15"/>
        <v>2234.3604289466871</v>
      </c>
      <c r="Q90">
        <f t="shared" si="16"/>
        <v>21.133530272608986</v>
      </c>
      <c r="R90">
        <f t="shared" si="17"/>
        <v>5.0510505416002127</v>
      </c>
      <c r="S90">
        <f t="shared" si="18"/>
        <v>1.712031680309763</v>
      </c>
      <c r="T90">
        <f t="shared" si="19"/>
        <v>0.14440535219204553</v>
      </c>
      <c r="U90">
        <f t="shared" si="20"/>
        <v>2.1464531723741354E-2</v>
      </c>
      <c r="V90">
        <f t="shared" si="21"/>
        <v>1.6133217744069151E-3</v>
      </c>
      <c r="W90">
        <f t="shared" si="22"/>
        <v>1.6133217744069151E-3</v>
      </c>
      <c r="X90">
        <f t="shared" si="23"/>
        <v>7</v>
      </c>
      <c r="AE90" t="s">
        <v>95</v>
      </c>
      <c r="AF90" t="s">
        <v>96</v>
      </c>
      <c r="AG90">
        <f t="shared" si="14"/>
        <v>7</v>
      </c>
      <c r="AH90">
        <v>18471</v>
      </c>
      <c r="AI90">
        <v>9090</v>
      </c>
      <c r="AJ90">
        <v>9381</v>
      </c>
    </row>
    <row r="91" spans="1:36" x14ac:dyDescent="0.3">
      <c r="A91">
        <v>18352</v>
      </c>
      <c r="B91">
        <v>8785</v>
      </c>
      <c r="C91">
        <v>9567</v>
      </c>
      <c r="K91">
        <v>83</v>
      </c>
      <c r="L91">
        <f t="shared" si="24"/>
        <v>-0.24040261031476132</v>
      </c>
      <c r="M91">
        <f t="shared" si="25"/>
        <v>-0.24129739311308715</v>
      </c>
      <c r="N91">
        <f t="shared" si="26"/>
        <v>-0.23949464685990016</v>
      </c>
      <c r="P91">
        <f t="shared" si="15"/>
        <v>2235.6948405958933</v>
      </c>
      <c r="Q91">
        <f t="shared" si="16"/>
        <v>21.263210787458487</v>
      </c>
      <c r="R91">
        <f t="shared" si="17"/>
        <v>5.1146482191936631</v>
      </c>
      <c r="S91">
        <f t="shared" si="18"/>
        <v>1.7491321437405565</v>
      </c>
      <c r="T91">
        <f t="shared" si="19"/>
        <v>0.15531191589280186</v>
      </c>
      <c r="U91">
        <f t="shared" si="20"/>
        <v>2.5784593562036037E-2</v>
      </c>
      <c r="V91">
        <f t="shared" si="21"/>
        <v>6.782451742269038E-4</v>
      </c>
      <c r="W91">
        <f t="shared" si="22"/>
        <v>6.782451742269038E-4</v>
      </c>
      <c r="X91">
        <f t="shared" si="23"/>
        <v>7</v>
      </c>
      <c r="AE91" t="s">
        <v>13</v>
      </c>
      <c r="AF91" t="s">
        <v>97</v>
      </c>
      <c r="AG91">
        <f t="shared" si="14"/>
        <v>7</v>
      </c>
      <c r="AH91">
        <v>15462</v>
      </c>
      <c r="AI91">
        <v>7507</v>
      </c>
      <c r="AJ91">
        <v>7955</v>
      </c>
    </row>
    <row r="92" spans="1:36" x14ac:dyDescent="0.3">
      <c r="A92">
        <v>229534</v>
      </c>
      <c r="B92">
        <v>114403</v>
      </c>
      <c r="C92">
        <v>115131</v>
      </c>
      <c r="K92">
        <v>84</v>
      </c>
      <c r="L92">
        <f t="shared" si="24"/>
        <v>-0.21505169510277813</v>
      </c>
      <c r="M92">
        <f t="shared" si="25"/>
        <v>-0.21409013625793283</v>
      </c>
      <c r="N92">
        <f t="shared" si="26"/>
        <v>-0.21594117272611868</v>
      </c>
      <c r="P92">
        <f t="shared" si="15"/>
        <v>2231.5406709612471</v>
      </c>
      <c r="Q92">
        <f t="shared" si="16"/>
        <v>20.860713640702308</v>
      </c>
      <c r="R92">
        <f t="shared" si="17"/>
        <v>4.917918491846641</v>
      </c>
      <c r="S92">
        <f t="shared" si="18"/>
        <v>1.6349164162968126</v>
      </c>
      <c r="T92">
        <f t="shared" si="19"/>
        <v>0.12266506457010283</v>
      </c>
      <c r="U92">
        <f t="shared" si="20"/>
        <v>1.3648165016354359E-2</v>
      </c>
      <c r="V92">
        <f t="shared" si="21"/>
        <v>4.9057719608656767E-3</v>
      </c>
      <c r="W92">
        <f t="shared" si="22"/>
        <v>4.9057719608656767E-3</v>
      </c>
      <c r="X92">
        <f t="shared" si="23"/>
        <v>7</v>
      </c>
      <c r="AE92" t="s">
        <v>81</v>
      </c>
      <c r="AF92" t="s">
        <v>98</v>
      </c>
      <c r="AG92">
        <f t="shared" si="14"/>
        <v>7</v>
      </c>
      <c r="AH92">
        <v>24832</v>
      </c>
      <c r="AI92">
        <v>12448</v>
      </c>
      <c r="AJ92">
        <v>12384</v>
      </c>
    </row>
    <row r="93" spans="1:36" x14ac:dyDescent="0.3">
      <c r="A93">
        <v>66737</v>
      </c>
      <c r="B93">
        <v>33176</v>
      </c>
      <c r="C93">
        <v>33561</v>
      </c>
      <c r="K93">
        <v>85</v>
      </c>
      <c r="L93">
        <f t="shared" si="24"/>
        <v>1.4130885136770754</v>
      </c>
      <c r="M93">
        <f t="shared" si="25"/>
        <v>1.4198980875251488</v>
      </c>
      <c r="N93">
        <f t="shared" si="26"/>
        <v>1.4062545018777268</v>
      </c>
      <c r="P93">
        <f t="shared" si="15"/>
        <v>1973.0660525035046</v>
      </c>
      <c r="Q93">
        <f t="shared" si="16"/>
        <v>3.0663429193810892</v>
      </c>
      <c r="R93">
        <f t="shared" si="17"/>
        <v>0.36366956475571965</v>
      </c>
      <c r="S93">
        <f t="shared" si="18"/>
        <v>2.3766629255155092</v>
      </c>
      <c r="T93">
        <f t="shared" si="19"/>
        <v>6.1007860649661936</v>
      </c>
      <c r="U93">
        <f t="shared" si="20"/>
        <v>7.3088317983471471</v>
      </c>
      <c r="V93">
        <f t="shared" si="21"/>
        <v>8.3519418498840921</v>
      </c>
      <c r="W93">
        <f t="shared" si="22"/>
        <v>0.36366956475571965</v>
      </c>
      <c r="X93">
        <f t="shared" si="23"/>
        <v>3</v>
      </c>
      <c r="AE93" t="s">
        <v>20</v>
      </c>
      <c r="AF93" t="s">
        <v>99</v>
      </c>
      <c r="AG93">
        <f t="shared" si="14"/>
        <v>3</v>
      </c>
      <c r="AH93">
        <v>626612</v>
      </c>
      <c r="AI93">
        <v>309190</v>
      </c>
      <c r="AJ93">
        <v>317422</v>
      </c>
    </row>
    <row r="94" spans="1:36" x14ac:dyDescent="0.3">
      <c r="A94">
        <v>1929</v>
      </c>
      <c r="B94">
        <v>974</v>
      </c>
      <c r="C94">
        <v>955</v>
      </c>
      <c r="K94">
        <v>86</v>
      </c>
      <c r="L94">
        <f t="shared" si="24"/>
        <v>-0.25844586042668399</v>
      </c>
      <c r="M94">
        <f t="shared" si="25"/>
        <v>-0.25876378022997637</v>
      </c>
      <c r="N94">
        <f t="shared" si="26"/>
        <v>-0.25809173402310487</v>
      </c>
      <c r="P94">
        <f t="shared" si="15"/>
        <v>2238.6497386172678</v>
      </c>
      <c r="Q94">
        <f t="shared" si="16"/>
        <v>21.552375331186148</v>
      </c>
      <c r="R94">
        <f t="shared" si="17"/>
        <v>5.2569432296741159</v>
      </c>
      <c r="S94">
        <f t="shared" si="18"/>
        <v>1.8327554879895573</v>
      </c>
      <c r="T94">
        <f t="shared" si="19"/>
        <v>0.18091821480131487</v>
      </c>
      <c r="U94">
        <f t="shared" si="20"/>
        <v>3.6796181138445398E-2</v>
      </c>
      <c r="V94">
        <f t="shared" si="21"/>
        <v>2.8027031423192188E-5</v>
      </c>
      <c r="W94">
        <f t="shared" si="22"/>
        <v>2.8027031423192188E-5</v>
      </c>
      <c r="X94">
        <f t="shared" si="23"/>
        <v>7</v>
      </c>
      <c r="AE94" t="s">
        <v>81</v>
      </c>
      <c r="AF94" t="s">
        <v>100</v>
      </c>
      <c r="AG94">
        <f t="shared" si="14"/>
        <v>7</v>
      </c>
      <c r="AH94">
        <v>8793</v>
      </c>
      <c r="AI94">
        <v>4335</v>
      </c>
      <c r="AJ94">
        <v>4458</v>
      </c>
    </row>
    <row r="95" spans="1:36" x14ac:dyDescent="0.3">
      <c r="A95">
        <v>68840</v>
      </c>
      <c r="B95">
        <v>34006</v>
      </c>
      <c r="C95">
        <v>34834</v>
      </c>
      <c r="K95">
        <v>87</v>
      </c>
      <c r="L95">
        <f t="shared" si="24"/>
        <v>-0.24816751177243385</v>
      </c>
      <c r="M95">
        <f t="shared" si="25"/>
        <v>-0.24739300803691955</v>
      </c>
      <c r="N95">
        <f t="shared" si="26"/>
        <v>-0.2488703016121821</v>
      </c>
      <c r="P95">
        <f t="shared" si="15"/>
        <v>2236.9631413406751</v>
      </c>
      <c r="Q95">
        <f t="shared" si="16"/>
        <v>21.387669082990371</v>
      </c>
      <c r="R95">
        <f t="shared" si="17"/>
        <v>5.1755893243137523</v>
      </c>
      <c r="S95">
        <f t="shared" si="18"/>
        <v>1.7848664688099594</v>
      </c>
      <c r="T95">
        <f t="shared" si="19"/>
        <v>0.16610765490245211</v>
      </c>
      <c r="U95">
        <f t="shared" si="20"/>
        <v>3.0302029621890741E-2</v>
      </c>
      <c r="V95">
        <f t="shared" si="21"/>
        <v>1.6585226756185727E-4</v>
      </c>
      <c r="W95">
        <f t="shared" si="22"/>
        <v>1.6585226756185727E-4</v>
      </c>
      <c r="X95">
        <f t="shared" si="23"/>
        <v>7</v>
      </c>
      <c r="AE95" t="s">
        <v>20</v>
      </c>
      <c r="AF95" t="s">
        <v>101</v>
      </c>
      <c r="AG95">
        <f t="shared" si="14"/>
        <v>7</v>
      </c>
      <c r="AH95">
        <v>12592</v>
      </c>
      <c r="AI95">
        <v>6400</v>
      </c>
      <c r="AJ95">
        <v>6192</v>
      </c>
    </row>
    <row r="96" spans="1:36" x14ac:dyDescent="0.3">
      <c r="A96">
        <v>18504</v>
      </c>
      <c r="B96">
        <v>8593</v>
      </c>
      <c r="C96">
        <v>9911</v>
      </c>
      <c r="K96">
        <v>88</v>
      </c>
      <c r="L96">
        <f t="shared" si="24"/>
        <v>-3.995452000255121E-2</v>
      </c>
      <c r="M96">
        <f t="shared" si="25"/>
        <v>-4.5857772072813392E-2</v>
      </c>
      <c r="N96">
        <f t="shared" si="26"/>
        <v>-3.4245982557959367E-2</v>
      </c>
      <c r="P96">
        <f t="shared" si="15"/>
        <v>2202.9962513363112</v>
      </c>
      <c r="Q96">
        <f t="shared" si="16"/>
        <v>18.182390586052165</v>
      </c>
      <c r="R96">
        <f t="shared" si="17"/>
        <v>3.6651400696360481</v>
      </c>
      <c r="S96">
        <f t="shared" si="18"/>
        <v>0.95146773255307482</v>
      </c>
      <c r="T96">
        <f t="shared" si="19"/>
        <v>2.2055331932536726E-3</v>
      </c>
      <c r="U96">
        <f t="shared" si="20"/>
        <v>3.4817893623786143E-2</v>
      </c>
      <c r="V96">
        <f t="shared" si="21"/>
        <v>0.13925516711538516</v>
      </c>
      <c r="W96">
        <f t="shared" si="22"/>
        <v>2.2055331932536726E-3</v>
      </c>
      <c r="X96">
        <f t="shared" si="23"/>
        <v>5</v>
      </c>
      <c r="AE96" t="s">
        <v>10</v>
      </c>
      <c r="AF96" t="s">
        <v>102</v>
      </c>
      <c r="AG96">
        <f t="shared" si="14"/>
        <v>5</v>
      </c>
      <c r="AH96">
        <v>89550</v>
      </c>
      <c r="AI96">
        <v>43000</v>
      </c>
      <c r="AJ96">
        <v>46550</v>
      </c>
    </row>
    <row r="97" spans="1:36" x14ac:dyDescent="0.3">
      <c r="A97">
        <v>421</v>
      </c>
      <c r="B97">
        <v>204</v>
      </c>
      <c r="C97">
        <v>217</v>
      </c>
      <c r="K97">
        <v>89</v>
      </c>
      <c r="L97">
        <f t="shared" si="24"/>
        <v>-0.24100865140414063</v>
      </c>
      <c r="M97">
        <f t="shared" si="25"/>
        <v>-0.24015756268017541</v>
      </c>
      <c r="N97">
        <f t="shared" si="26"/>
        <v>-0.24178670993320334</v>
      </c>
      <c r="P97">
        <f t="shared" si="15"/>
        <v>2235.7902946582162</v>
      </c>
      <c r="Q97">
        <f t="shared" si="16"/>
        <v>21.273202867447967</v>
      </c>
      <c r="R97">
        <f t="shared" si="17"/>
        <v>5.1193281692460886</v>
      </c>
      <c r="S97">
        <f t="shared" si="18"/>
        <v>1.7518930937615815</v>
      </c>
      <c r="T97">
        <f t="shared" si="19"/>
        <v>0.15615942515615963</v>
      </c>
      <c r="U97">
        <f t="shared" si="20"/>
        <v>2.6144956208828295E-2</v>
      </c>
      <c r="V97">
        <f t="shared" si="21"/>
        <v>6.3332728887972932E-4</v>
      </c>
      <c r="W97">
        <f t="shared" si="22"/>
        <v>6.3332728887972932E-4</v>
      </c>
      <c r="X97">
        <f t="shared" si="23"/>
        <v>7</v>
      </c>
      <c r="AE97" t="s">
        <v>52</v>
      </c>
      <c r="AF97" t="s">
        <v>103</v>
      </c>
      <c r="AG97">
        <f t="shared" si="14"/>
        <v>7</v>
      </c>
      <c r="AH97">
        <v>15238</v>
      </c>
      <c r="AI97">
        <v>7714</v>
      </c>
      <c r="AJ97">
        <v>7524</v>
      </c>
    </row>
    <row r="98" spans="1:36" x14ac:dyDescent="0.3">
      <c r="A98">
        <v>119129</v>
      </c>
      <c r="B98">
        <v>58718</v>
      </c>
      <c r="C98">
        <v>60411</v>
      </c>
      <c r="K98">
        <v>90</v>
      </c>
      <c r="L98">
        <f t="shared" si="24"/>
        <v>-0.23258359804553705</v>
      </c>
      <c r="M98">
        <f t="shared" si="25"/>
        <v>-0.23426017913597985</v>
      </c>
      <c r="N98">
        <f t="shared" si="26"/>
        <v>-0.23092201188503997</v>
      </c>
      <c r="P98">
        <f t="shared" si="15"/>
        <v>2234.4161090341763</v>
      </c>
      <c r="Q98">
        <f t="shared" si="16"/>
        <v>21.13841504164175</v>
      </c>
      <c r="R98">
        <f t="shared" si="17"/>
        <v>5.0536148965131149</v>
      </c>
      <c r="S98">
        <f t="shared" si="18"/>
        <v>1.7135081709903903</v>
      </c>
      <c r="T98">
        <f t="shared" si="19"/>
        <v>0.14481867464184109</v>
      </c>
      <c r="U98">
        <f t="shared" si="20"/>
        <v>2.1615002222101585E-2</v>
      </c>
      <c r="V98">
        <f t="shared" si="21"/>
        <v>1.5664612118936896E-3</v>
      </c>
      <c r="W98">
        <f t="shared" si="22"/>
        <v>1.5664612118936896E-3</v>
      </c>
      <c r="X98">
        <f t="shared" si="23"/>
        <v>7</v>
      </c>
      <c r="AE98" t="s">
        <v>104</v>
      </c>
      <c r="AF98" t="s">
        <v>105</v>
      </c>
      <c r="AG98">
        <f t="shared" si="14"/>
        <v>7</v>
      </c>
      <c r="AH98">
        <v>18352</v>
      </c>
      <c r="AI98">
        <v>8785</v>
      </c>
      <c r="AJ98">
        <v>9567</v>
      </c>
    </row>
    <row r="99" spans="1:36" x14ac:dyDescent="0.3">
      <c r="A99">
        <v>26833</v>
      </c>
      <c r="B99">
        <v>13213</v>
      </c>
      <c r="C99">
        <v>13620</v>
      </c>
      <c r="K99">
        <v>91</v>
      </c>
      <c r="L99">
        <f t="shared" si="24"/>
        <v>0.33877787221028244</v>
      </c>
      <c r="M99">
        <f t="shared" si="25"/>
        <v>0.34731765015519406</v>
      </c>
      <c r="N99">
        <f t="shared" si="26"/>
        <v>0.33046858270933954</v>
      </c>
      <c r="P99">
        <f t="shared" si="15"/>
        <v>2141.8209857402649</v>
      </c>
      <c r="Q99">
        <f t="shared" si="16"/>
        <v>13.02422004458835</v>
      </c>
      <c r="R99">
        <f t="shared" si="17"/>
        <v>1.583969044405426</v>
      </c>
      <c r="S99">
        <f t="shared" si="18"/>
        <v>0.10262460148332841</v>
      </c>
      <c r="T99">
        <f t="shared" si="19"/>
        <v>0.37169698953396185</v>
      </c>
      <c r="U99">
        <f t="shared" si="20"/>
        <v>0.71070316180625326</v>
      </c>
      <c r="V99">
        <f t="shared" si="21"/>
        <v>1.0597158330163645</v>
      </c>
      <c r="W99">
        <f t="shared" si="22"/>
        <v>0.10262460148332841</v>
      </c>
      <c r="X99">
        <f t="shared" si="23"/>
        <v>4</v>
      </c>
      <c r="AE99" t="s">
        <v>13</v>
      </c>
      <c r="AF99" t="s">
        <v>106</v>
      </c>
      <c r="AG99">
        <f t="shared" si="14"/>
        <v>4</v>
      </c>
      <c r="AH99">
        <v>229534</v>
      </c>
      <c r="AI99">
        <v>114403</v>
      </c>
      <c r="AJ99">
        <v>115131</v>
      </c>
    </row>
    <row r="100" spans="1:36" x14ac:dyDescent="0.3">
      <c r="A100">
        <v>53299</v>
      </c>
      <c r="B100">
        <v>26005</v>
      </c>
      <c r="C100">
        <v>27294</v>
      </c>
      <c r="K100">
        <v>92</v>
      </c>
      <c r="L100">
        <f t="shared" si="24"/>
        <v>-0.10167601719902633</v>
      </c>
      <c r="M100">
        <f t="shared" si="25"/>
        <v>-9.9952913004818289E-2</v>
      </c>
      <c r="N100">
        <f t="shared" si="26"/>
        <v>-0.10332163745154425</v>
      </c>
      <c r="P100">
        <f t="shared" si="15"/>
        <v>2213.0258060990718</v>
      </c>
      <c r="Q100">
        <f t="shared" si="16"/>
        <v>19.106474061386002</v>
      </c>
      <c r="R100">
        <f t="shared" si="17"/>
        <v>4.0855780990076482</v>
      </c>
      <c r="S100">
        <f t="shared" si="18"/>
        <v>1.1713737086625331</v>
      </c>
      <c r="T100">
        <f t="shared" si="19"/>
        <v>2.3764961222477055E-2</v>
      </c>
      <c r="U100">
        <f t="shared" si="20"/>
        <v>6.4624557161053822E-3</v>
      </c>
      <c r="V100">
        <f t="shared" si="21"/>
        <v>7.096310737277059E-2</v>
      </c>
      <c r="W100">
        <f t="shared" si="22"/>
        <v>6.4624557161053822E-3</v>
      </c>
      <c r="X100">
        <f t="shared" si="23"/>
        <v>6</v>
      </c>
      <c r="AE100" t="s">
        <v>22</v>
      </c>
      <c r="AF100" t="s">
        <v>107</v>
      </c>
      <c r="AG100">
        <f t="shared" si="14"/>
        <v>6</v>
      </c>
      <c r="AH100">
        <v>66737</v>
      </c>
      <c r="AI100">
        <v>33176</v>
      </c>
      <c r="AJ100">
        <v>33561</v>
      </c>
    </row>
    <row r="101" spans="1:36" x14ac:dyDescent="0.3">
      <c r="A101">
        <v>15779</v>
      </c>
      <c r="B101">
        <v>7954</v>
      </c>
      <c r="C101">
        <v>7825</v>
      </c>
      <c r="K101">
        <v>93</v>
      </c>
      <c r="L101">
        <f t="shared" si="24"/>
        <v>-0.27701669095123604</v>
      </c>
      <c r="M101">
        <f t="shared" si="25"/>
        <v>-0.27727088208995893</v>
      </c>
      <c r="N101">
        <f t="shared" si="26"/>
        <v>-0.27672072925693564</v>
      </c>
      <c r="P101">
        <f t="shared" si="15"/>
        <v>2241.694233393885</v>
      </c>
      <c r="Q101">
        <f t="shared" si="16"/>
        <v>21.851940158969523</v>
      </c>
      <c r="R101">
        <f t="shared" si="17"/>
        <v>5.4054604516174827</v>
      </c>
      <c r="S101">
        <f t="shared" si="18"/>
        <v>1.9208696336659186</v>
      </c>
      <c r="T101">
        <f t="shared" si="19"/>
        <v>0.2093080892398031</v>
      </c>
      <c r="U101">
        <f t="shared" si="20"/>
        <v>5.016365767524409E-2</v>
      </c>
      <c r="V101">
        <f t="shared" si="21"/>
        <v>1.3968784750677623E-3</v>
      </c>
      <c r="W101">
        <f t="shared" si="22"/>
        <v>1.3968784750677623E-3</v>
      </c>
      <c r="X101">
        <f t="shared" si="23"/>
        <v>7</v>
      </c>
      <c r="AE101" t="s">
        <v>81</v>
      </c>
      <c r="AF101" t="s">
        <v>107</v>
      </c>
      <c r="AG101">
        <f t="shared" si="14"/>
        <v>7</v>
      </c>
      <c r="AH101">
        <v>1929</v>
      </c>
      <c r="AI101">
        <v>974</v>
      </c>
      <c r="AJ101">
        <v>955</v>
      </c>
    </row>
    <row r="102" spans="1:36" x14ac:dyDescent="0.3">
      <c r="A102">
        <v>20771</v>
      </c>
      <c r="B102">
        <v>10126</v>
      </c>
      <c r="C102">
        <v>10645</v>
      </c>
      <c r="K102">
        <v>94</v>
      </c>
      <c r="L102">
        <f t="shared" si="24"/>
        <v>-9.5986265364362458E-2</v>
      </c>
      <c r="M102">
        <f t="shared" si="25"/>
        <v>-9.5382578418747019E-2</v>
      </c>
      <c r="N102">
        <f t="shared" si="26"/>
        <v>-9.65518084670548E-2</v>
      </c>
      <c r="P102">
        <f t="shared" si="15"/>
        <v>2212.1011781240895</v>
      </c>
      <c r="Q102">
        <f t="shared" si="16"/>
        <v>19.020244544077162</v>
      </c>
      <c r="R102">
        <f t="shared" si="17"/>
        <v>4.0458681898656428</v>
      </c>
      <c r="S102">
        <f t="shared" si="18"/>
        <v>1.1501372391681186</v>
      </c>
      <c r="T102">
        <f t="shared" si="19"/>
        <v>2.0804424240565167E-2</v>
      </c>
      <c r="U102">
        <f t="shared" si="20"/>
        <v>8.1025457705219909E-3</v>
      </c>
      <c r="V102">
        <f t="shared" si="21"/>
        <v>7.6288001574991909E-2</v>
      </c>
      <c r="W102">
        <f t="shared" si="22"/>
        <v>8.1025457705219909E-3</v>
      </c>
      <c r="X102">
        <f t="shared" si="23"/>
        <v>6</v>
      </c>
      <c r="AE102" t="s">
        <v>84</v>
      </c>
      <c r="AF102" t="s">
        <v>108</v>
      </c>
      <c r="AG102">
        <f t="shared" si="14"/>
        <v>6</v>
      </c>
      <c r="AH102">
        <v>68840</v>
      </c>
      <c r="AI102">
        <v>34006</v>
      </c>
      <c r="AJ102">
        <v>34834</v>
      </c>
    </row>
    <row r="103" spans="1:36" x14ac:dyDescent="0.3">
      <c r="A103">
        <v>98622</v>
      </c>
      <c r="B103">
        <v>49509</v>
      </c>
      <c r="C103">
        <v>49113</v>
      </c>
      <c r="K103">
        <v>95</v>
      </c>
      <c r="L103">
        <f t="shared" si="24"/>
        <v>-0.23217235587774393</v>
      </c>
      <c r="M103">
        <f t="shared" si="25"/>
        <v>-0.23531741316070959</v>
      </c>
      <c r="N103">
        <f t="shared" si="26"/>
        <v>-0.22909261583581422</v>
      </c>
      <c r="P103">
        <f t="shared" si="15"/>
        <v>2234.3519885242295</v>
      </c>
      <c r="Q103">
        <f t="shared" si="16"/>
        <v>21.131616745254558</v>
      </c>
      <c r="R103">
        <f t="shared" si="17"/>
        <v>5.0504835611501369</v>
      </c>
      <c r="S103">
        <f t="shared" si="18"/>
        <v>1.7116705200644478</v>
      </c>
      <c r="T103">
        <f t="shared" si="19"/>
        <v>0.14427363604578475</v>
      </c>
      <c r="U103">
        <f t="shared" si="20"/>
        <v>2.1400023765168211E-2</v>
      </c>
      <c r="V103">
        <f t="shared" si="21"/>
        <v>1.628726795513961E-3</v>
      </c>
      <c r="W103">
        <f t="shared" si="22"/>
        <v>1.628726795513961E-3</v>
      </c>
      <c r="X103">
        <f t="shared" si="23"/>
        <v>7</v>
      </c>
      <c r="AE103" t="s">
        <v>10</v>
      </c>
      <c r="AF103" t="s">
        <v>109</v>
      </c>
      <c r="AG103">
        <f t="shared" si="14"/>
        <v>7</v>
      </c>
      <c r="AH103">
        <v>18504</v>
      </c>
      <c r="AI103">
        <v>8593</v>
      </c>
      <c r="AJ103">
        <v>9911</v>
      </c>
    </row>
    <row r="104" spans="1:36" x14ac:dyDescent="0.3">
      <c r="A104">
        <v>22259</v>
      </c>
      <c r="B104">
        <v>10594</v>
      </c>
      <c r="C104">
        <v>11665</v>
      </c>
      <c r="K104">
        <v>96</v>
      </c>
      <c r="L104">
        <f t="shared" si="24"/>
        <v>-0.28109664614223612</v>
      </c>
      <c r="M104">
        <f t="shared" si="25"/>
        <v>-0.2815108310433021</v>
      </c>
      <c r="N104">
        <f t="shared" si="26"/>
        <v>-0.28064542194393738</v>
      </c>
      <c r="P104">
        <f t="shared" si="15"/>
        <v>2242.3637568918798</v>
      </c>
      <c r="Q104">
        <f t="shared" si="16"/>
        <v>21.91800015747063</v>
      </c>
      <c r="R104">
        <f t="shared" si="17"/>
        <v>5.4383739481820061</v>
      </c>
      <c r="S104">
        <f t="shared" si="18"/>
        <v>1.9405075493278545</v>
      </c>
      <c r="T104">
        <f t="shared" si="19"/>
        <v>0.21582121103630317</v>
      </c>
      <c r="U104">
        <f t="shared" si="20"/>
        <v>5.3376095376738444E-2</v>
      </c>
      <c r="V104">
        <f t="shared" si="21"/>
        <v>1.9746232800472961E-3</v>
      </c>
      <c r="W104">
        <f t="shared" si="22"/>
        <v>1.9746232800472961E-3</v>
      </c>
      <c r="X104">
        <f t="shared" si="23"/>
        <v>7</v>
      </c>
      <c r="AE104" t="s">
        <v>26</v>
      </c>
      <c r="AF104" t="s">
        <v>110</v>
      </c>
      <c r="AG104">
        <f t="shared" si="14"/>
        <v>7</v>
      </c>
      <c r="AH104">
        <v>421</v>
      </c>
      <c r="AI104">
        <v>204</v>
      </c>
      <c r="AJ104">
        <v>217</v>
      </c>
    </row>
    <row r="105" spans="1:36" x14ac:dyDescent="0.3">
      <c r="A105">
        <v>22881</v>
      </c>
      <c r="B105">
        <v>11085</v>
      </c>
      <c r="C105">
        <v>11796</v>
      </c>
      <c r="K105">
        <v>97</v>
      </c>
      <c r="L105">
        <f t="shared" si="24"/>
        <v>4.0072664741872481E-2</v>
      </c>
      <c r="M105">
        <f t="shared" si="25"/>
        <v>4.0692250847509576E-2</v>
      </c>
      <c r="N105">
        <f t="shared" si="26"/>
        <v>3.9466978599941943E-2</v>
      </c>
      <c r="P105">
        <f t="shared" si="15"/>
        <v>2189.9904014172398</v>
      </c>
      <c r="Q105">
        <f t="shared" si="16"/>
        <v>17.021298361869668</v>
      </c>
      <c r="R105">
        <f t="shared" si="17"/>
        <v>3.1534641824978697</v>
      </c>
      <c r="S105">
        <f t="shared" si="18"/>
        <v>0.70028997684026661</v>
      </c>
      <c r="T105">
        <f t="shared" si="19"/>
        <v>8.5360573064359527E-3</v>
      </c>
      <c r="U105">
        <f t="shared" si="20"/>
        <v>0.10589642382359429</v>
      </c>
      <c r="V105">
        <f t="shared" si="21"/>
        <v>0.26198584071056458</v>
      </c>
      <c r="W105">
        <f t="shared" si="22"/>
        <v>8.5360573064359527E-3</v>
      </c>
      <c r="X105">
        <f t="shared" si="23"/>
        <v>5</v>
      </c>
      <c r="AE105" t="s">
        <v>12</v>
      </c>
      <c r="AF105" t="s">
        <v>111</v>
      </c>
      <c r="AG105">
        <f t="shared" si="14"/>
        <v>5</v>
      </c>
      <c r="AH105">
        <v>119129</v>
      </c>
      <c r="AI105">
        <v>58718</v>
      </c>
      <c r="AJ105">
        <v>60411</v>
      </c>
    </row>
    <row r="106" spans="1:36" x14ac:dyDescent="0.3">
      <c r="A106">
        <v>48139</v>
      </c>
      <c r="B106">
        <v>24051</v>
      </c>
      <c r="C106">
        <v>24088</v>
      </c>
      <c r="K106">
        <v>98</v>
      </c>
      <c r="L106">
        <f t="shared" si="24"/>
        <v>-0.20963790840702806</v>
      </c>
      <c r="M106">
        <f t="shared" si="25"/>
        <v>-0.20987771944065028</v>
      </c>
      <c r="N106">
        <f t="shared" si="26"/>
        <v>-0.2093681101771564</v>
      </c>
      <c r="P106">
        <f t="shared" si="15"/>
        <v>2230.6575105367142</v>
      </c>
      <c r="Q106">
        <f t="shared" si="16"/>
        <v>20.774965949577737</v>
      </c>
      <c r="R106">
        <f t="shared" si="17"/>
        <v>4.8764640203851384</v>
      </c>
      <c r="S106">
        <f t="shared" si="18"/>
        <v>1.6110353049334911</v>
      </c>
      <c r="T106">
        <f t="shared" si="19"/>
        <v>0.11617068213061896</v>
      </c>
      <c r="U106">
        <f t="shared" si="20"/>
        <v>1.153102755261219E-2</v>
      </c>
      <c r="V106">
        <f t="shared" si="21"/>
        <v>6.2957895028417817E-3</v>
      </c>
      <c r="W106">
        <f t="shared" si="22"/>
        <v>6.2957895028417817E-3</v>
      </c>
      <c r="X106">
        <f t="shared" si="23"/>
        <v>7</v>
      </c>
      <c r="AE106" t="s">
        <v>43</v>
      </c>
      <c r="AF106" t="s">
        <v>112</v>
      </c>
      <c r="AG106">
        <f t="shared" si="14"/>
        <v>7</v>
      </c>
      <c r="AH106">
        <v>26833</v>
      </c>
      <c r="AI106">
        <v>13213</v>
      </c>
      <c r="AJ106">
        <v>13620</v>
      </c>
    </row>
    <row r="107" spans="1:36" x14ac:dyDescent="0.3">
      <c r="A107">
        <v>16466</v>
      </c>
      <c r="B107">
        <v>7957</v>
      </c>
      <c r="C107">
        <v>8509</v>
      </c>
      <c r="K107">
        <v>99</v>
      </c>
      <c r="L107">
        <f t="shared" si="24"/>
        <v>-0.13803307148063038</v>
      </c>
      <c r="M107">
        <f t="shared" si="25"/>
        <v>-0.13943950254303153</v>
      </c>
      <c r="N107">
        <f t="shared" si="26"/>
        <v>-0.13664961722043303</v>
      </c>
      <c r="P107">
        <f t="shared" si="15"/>
        <v>2218.9609793428244</v>
      </c>
      <c r="Q107">
        <f t="shared" si="16"/>
        <v>19.66007745225949</v>
      </c>
      <c r="R107">
        <f t="shared" si="17"/>
        <v>4.3441824106195979</v>
      </c>
      <c r="S107">
        <f t="shared" si="18"/>
        <v>1.3116264533944413</v>
      </c>
      <c r="T107">
        <f t="shared" si="19"/>
        <v>4.7026035973893973E-2</v>
      </c>
      <c r="U107">
        <f t="shared" si="20"/>
        <v>3.0764662913670911E-4</v>
      </c>
      <c r="V107">
        <f t="shared" si="21"/>
        <v>4.1343581982061249E-2</v>
      </c>
      <c r="W107">
        <f t="shared" si="22"/>
        <v>3.0764662913670911E-4</v>
      </c>
      <c r="X107">
        <f t="shared" si="23"/>
        <v>6</v>
      </c>
      <c r="AE107" t="s">
        <v>27</v>
      </c>
      <c r="AF107" t="s">
        <v>113</v>
      </c>
      <c r="AG107">
        <f t="shared" si="14"/>
        <v>6</v>
      </c>
      <c r="AH107">
        <v>53299</v>
      </c>
      <c r="AI107">
        <v>26005</v>
      </c>
      <c r="AJ107">
        <v>27294</v>
      </c>
    </row>
    <row r="108" spans="1:36" x14ac:dyDescent="0.3">
      <c r="A108">
        <v>5335</v>
      </c>
      <c r="B108">
        <v>2642</v>
      </c>
      <c r="C108">
        <v>2693</v>
      </c>
      <c r="K108">
        <v>100</v>
      </c>
      <c r="L108">
        <f t="shared" si="24"/>
        <v>-0.23954495395166647</v>
      </c>
      <c r="M108">
        <f t="shared" si="25"/>
        <v>-0.23883602014926325</v>
      </c>
      <c r="N108">
        <f t="shared" si="26"/>
        <v>-0.24018598839013081</v>
      </c>
      <c r="P108">
        <f t="shared" si="15"/>
        <v>2235.5508763679604</v>
      </c>
      <c r="Q108">
        <f t="shared" si="16"/>
        <v>21.249808071082583</v>
      </c>
      <c r="R108">
        <f t="shared" si="17"/>
        <v>5.1078686008818064</v>
      </c>
      <c r="S108">
        <f t="shared" si="18"/>
        <v>1.7451902109501207</v>
      </c>
      <c r="T108">
        <f t="shared" si="19"/>
        <v>0.15416103137609763</v>
      </c>
      <c r="U108">
        <f t="shared" si="20"/>
        <v>2.5330339633287229E-2</v>
      </c>
      <c r="V108">
        <f t="shared" si="21"/>
        <v>7.654852505172107E-4</v>
      </c>
      <c r="W108">
        <f t="shared" si="22"/>
        <v>7.654852505172107E-4</v>
      </c>
      <c r="X108">
        <f t="shared" si="23"/>
        <v>7</v>
      </c>
      <c r="AE108" t="s">
        <v>28</v>
      </c>
      <c r="AF108" t="s">
        <v>113</v>
      </c>
      <c r="AG108">
        <f t="shared" si="14"/>
        <v>7</v>
      </c>
      <c r="AH108">
        <v>15779</v>
      </c>
      <c r="AI108">
        <v>7954</v>
      </c>
      <c r="AJ108">
        <v>7825</v>
      </c>
    </row>
    <row r="109" spans="1:36" x14ac:dyDescent="0.3">
      <c r="A109">
        <v>65563</v>
      </c>
      <c r="B109">
        <v>32641</v>
      </c>
      <c r="C109">
        <v>32922</v>
      </c>
      <c r="K109">
        <v>101</v>
      </c>
      <c r="L109">
        <f t="shared" si="24"/>
        <v>-0.22603889538835592</v>
      </c>
      <c r="M109">
        <f t="shared" si="25"/>
        <v>-0.2268760602445081</v>
      </c>
      <c r="N109">
        <f t="shared" si="26"/>
        <v>-0.2251891951958965</v>
      </c>
      <c r="P109">
        <f t="shared" si="15"/>
        <v>2233.3427986018128</v>
      </c>
      <c r="Q109">
        <f t="shared" si="16"/>
        <v>21.03450289348994</v>
      </c>
      <c r="R109">
        <f t="shared" si="17"/>
        <v>5.0027454874030477</v>
      </c>
      <c r="S109">
        <f t="shared" si="18"/>
        <v>1.6839517163016349</v>
      </c>
      <c r="T109">
        <f t="shared" si="19"/>
        <v>0.13632774989525814</v>
      </c>
      <c r="U109">
        <f t="shared" si="20"/>
        <v>1.8419776751734309E-2</v>
      </c>
      <c r="V109">
        <f t="shared" si="21"/>
        <v>2.5929924967176957E-3</v>
      </c>
      <c r="W109">
        <f t="shared" si="22"/>
        <v>2.5929924967176957E-3</v>
      </c>
      <c r="X109">
        <f t="shared" si="23"/>
        <v>7</v>
      </c>
      <c r="AE109" t="s">
        <v>104</v>
      </c>
      <c r="AF109" t="s">
        <v>114</v>
      </c>
      <c r="AG109">
        <f t="shared" si="14"/>
        <v>7</v>
      </c>
      <c r="AH109">
        <v>20771</v>
      </c>
      <c r="AI109">
        <v>10126</v>
      </c>
      <c r="AJ109">
        <v>10645</v>
      </c>
    </row>
    <row r="110" spans="1:36" x14ac:dyDescent="0.3">
      <c r="A110">
        <v>8313</v>
      </c>
      <c r="B110">
        <v>4112</v>
      </c>
      <c r="C110">
        <v>4201</v>
      </c>
      <c r="K110">
        <v>102</v>
      </c>
      <c r="L110">
        <f t="shared" si="24"/>
        <v>-1.540985588268875E-2</v>
      </c>
      <c r="M110">
        <f t="shared" si="25"/>
        <v>-1.0016437349032877E-2</v>
      </c>
      <c r="N110">
        <f t="shared" si="26"/>
        <v>-2.0615918388873368E-2</v>
      </c>
      <c r="P110">
        <f t="shared" si="15"/>
        <v>2198.9830983713214</v>
      </c>
      <c r="Q110">
        <f t="shared" si="16"/>
        <v>17.824016189403665</v>
      </c>
      <c r="R110">
        <f t="shared" si="17"/>
        <v>3.5039034213538791</v>
      </c>
      <c r="S110">
        <f t="shared" si="18"/>
        <v>0.87040517874117218</v>
      </c>
      <c r="T110">
        <f t="shared" si="19"/>
        <v>3.116181807949593E-4</v>
      </c>
      <c r="U110">
        <f t="shared" si="20"/>
        <v>5.2798954589128574E-2</v>
      </c>
      <c r="V110">
        <f t="shared" si="21"/>
        <v>0.17300502636306092</v>
      </c>
      <c r="W110">
        <f t="shared" si="22"/>
        <v>3.116181807949593E-4</v>
      </c>
      <c r="X110">
        <f t="shared" si="23"/>
        <v>5</v>
      </c>
      <c r="AE110" t="s">
        <v>27</v>
      </c>
      <c r="AF110" t="s">
        <v>115</v>
      </c>
      <c r="AG110">
        <f t="shared" si="14"/>
        <v>5</v>
      </c>
      <c r="AH110">
        <v>98622</v>
      </c>
      <c r="AI110">
        <v>49509</v>
      </c>
      <c r="AJ110">
        <v>49113</v>
      </c>
    </row>
    <row r="111" spans="1:36" x14ac:dyDescent="0.3">
      <c r="A111">
        <v>272926</v>
      </c>
      <c r="B111">
        <v>132171</v>
      </c>
      <c r="C111">
        <v>140755</v>
      </c>
      <c r="K111">
        <v>103</v>
      </c>
      <c r="L111">
        <f t="shared" si="24"/>
        <v>-0.22201305100890756</v>
      </c>
      <c r="M111">
        <f t="shared" si="25"/>
        <v>-0.22429905230922936</v>
      </c>
      <c r="N111">
        <f t="shared" si="26"/>
        <v>-0.21976482318947133</v>
      </c>
      <c r="P111">
        <f t="shared" si="15"/>
        <v>2232.6869940076363</v>
      </c>
      <c r="Q111">
        <f t="shared" si="16"/>
        <v>20.970365733133683</v>
      </c>
      <c r="R111">
        <f t="shared" si="17"/>
        <v>4.9716679619024315</v>
      </c>
      <c r="S111">
        <f t="shared" si="18"/>
        <v>1.6659256103040847</v>
      </c>
      <c r="T111">
        <f t="shared" si="19"/>
        <v>0.13121956465923509</v>
      </c>
      <c r="U111">
        <f t="shared" si="20"/>
        <v>1.6565648442744395E-2</v>
      </c>
      <c r="V111">
        <f t="shared" si="21"/>
        <v>3.3512528909405499E-3</v>
      </c>
      <c r="W111">
        <f t="shared" si="22"/>
        <v>3.3512528909405499E-3</v>
      </c>
      <c r="X111">
        <f t="shared" si="23"/>
        <v>7</v>
      </c>
      <c r="AE111" t="s">
        <v>29</v>
      </c>
      <c r="AF111" t="s">
        <v>116</v>
      </c>
      <c r="AG111">
        <f t="shared" si="14"/>
        <v>7</v>
      </c>
      <c r="AH111">
        <v>22259</v>
      </c>
      <c r="AI111">
        <v>10594</v>
      </c>
      <c r="AJ111">
        <v>11665</v>
      </c>
    </row>
    <row r="112" spans="1:36" x14ac:dyDescent="0.3">
      <c r="A112">
        <v>13899</v>
      </c>
      <c r="B112">
        <v>7340</v>
      </c>
      <c r="C112">
        <v>6559</v>
      </c>
      <c r="K112">
        <v>104</v>
      </c>
      <c r="L112">
        <f t="shared" si="24"/>
        <v>-0.22033020476964893</v>
      </c>
      <c r="M112">
        <f t="shared" si="25"/>
        <v>-0.22159539654807153</v>
      </c>
      <c r="N112">
        <f t="shared" si="26"/>
        <v>-0.21906816364746967</v>
      </c>
      <c r="P112">
        <f t="shared" si="15"/>
        <v>2232.4093350082089</v>
      </c>
      <c r="Q112">
        <f t="shared" si="16"/>
        <v>20.943869227012371</v>
      </c>
      <c r="R112">
        <f t="shared" si="17"/>
        <v>4.9586336652462712</v>
      </c>
      <c r="S112">
        <f t="shared" si="18"/>
        <v>1.6583956306060359</v>
      </c>
      <c r="T112">
        <f t="shared" si="19"/>
        <v>0.12912262179915454</v>
      </c>
      <c r="U112">
        <f t="shared" si="20"/>
        <v>1.5831822901643436E-2</v>
      </c>
      <c r="V112">
        <f t="shared" si="21"/>
        <v>3.6966400309860169E-3</v>
      </c>
      <c r="W112">
        <f t="shared" si="22"/>
        <v>3.6966400309860169E-3</v>
      </c>
      <c r="X112">
        <f t="shared" si="23"/>
        <v>7</v>
      </c>
      <c r="AE112" t="s">
        <v>12</v>
      </c>
      <c r="AF112" t="s">
        <v>117</v>
      </c>
      <c r="AG112">
        <f t="shared" si="14"/>
        <v>7</v>
      </c>
      <c r="AH112">
        <v>22881</v>
      </c>
      <c r="AI112">
        <v>11085</v>
      </c>
      <c r="AJ112">
        <v>11796</v>
      </c>
    </row>
    <row r="113" spans="1:36" x14ac:dyDescent="0.3">
      <c r="A113">
        <v>18731</v>
      </c>
      <c r="B113">
        <v>8860</v>
      </c>
      <c r="C113">
        <v>9871</v>
      </c>
      <c r="K113">
        <v>105</v>
      </c>
      <c r="L113">
        <f t="shared" si="24"/>
        <v>-0.1519936608609754</v>
      </c>
      <c r="M113">
        <f t="shared" si="25"/>
        <v>-0.15019906131554148</v>
      </c>
      <c r="N113">
        <f t="shared" si="26"/>
        <v>-0.15369916295827532</v>
      </c>
      <c r="P113">
        <f t="shared" si="15"/>
        <v>2221.2325439123961</v>
      </c>
      <c r="Q113">
        <f t="shared" si="16"/>
        <v>19.875588552356149</v>
      </c>
      <c r="R113">
        <f t="shared" si="17"/>
        <v>4.4454514907974758</v>
      </c>
      <c r="S113">
        <f t="shared" si="18"/>
        <v>1.3675820072213141</v>
      </c>
      <c r="T113">
        <f t="shared" si="19"/>
        <v>5.814835072856922E-2</v>
      </c>
      <c r="U113">
        <f t="shared" si="20"/>
        <v>1.4249605090316871E-4</v>
      </c>
      <c r="V113">
        <f t="shared" si="21"/>
        <v>3.2133682883338739E-2</v>
      </c>
      <c r="W113">
        <f t="shared" si="22"/>
        <v>1.4249605090316871E-4</v>
      </c>
      <c r="X113">
        <f t="shared" si="23"/>
        <v>6</v>
      </c>
      <c r="AE113" t="s">
        <v>81</v>
      </c>
      <c r="AF113" t="s">
        <v>118</v>
      </c>
      <c r="AG113">
        <f t="shared" si="14"/>
        <v>6</v>
      </c>
      <c r="AH113">
        <v>48139</v>
      </c>
      <c r="AI113">
        <v>24051</v>
      </c>
      <c r="AJ113">
        <v>24088</v>
      </c>
    </row>
    <row r="114" spans="1:36" x14ac:dyDescent="0.3">
      <c r="A114">
        <v>25763</v>
      </c>
      <c r="B114">
        <v>11744</v>
      </c>
      <c r="C114">
        <v>14019</v>
      </c>
      <c r="K114">
        <v>106</v>
      </c>
      <c r="L114">
        <f t="shared" si="24"/>
        <v>-0.23768624757486473</v>
      </c>
      <c r="M114">
        <f t="shared" si="25"/>
        <v>-0.23881950086762685</v>
      </c>
      <c r="N114">
        <f t="shared" si="26"/>
        <v>-0.23654846833876333</v>
      </c>
      <c r="P114">
        <f t="shared" si="15"/>
        <v>2235.2504889397924</v>
      </c>
      <c r="Q114">
        <f t="shared" si="16"/>
        <v>21.219820225894765</v>
      </c>
      <c r="R114">
        <f t="shared" si="17"/>
        <v>5.0934017588443297</v>
      </c>
      <c r="S114">
        <f t="shared" si="18"/>
        <v>1.736714006309394</v>
      </c>
      <c r="T114">
        <f t="shared" si="19"/>
        <v>0.15162499274181368</v>
      </c>
      <c r="U114">
        <f t="shared" si="20"/>
        <v>2.4294595821472462E-2</v>
      </c>
      <c r="V114">
        <f t="shared" si="21"/>
        <v>9.4509361088109347E-4</v>
      </c>
      <c r="W114">
        <f t="shared" si="22"/>
        <v>9.4509361088109347E-4</v>
      </c>
      <c r="X114">
        <f t="shared" si="23"/>
        <v>7</v>
      </c>
      <c r="AE114" t="s">
        <v>69</v>
      </c>
      <c r="AF114" t="s">
        <v>119</v>
      </c>
      <c r="AG114">
        <f t="shared" si="14"/>
        <v>7</v>
      </c>
      <c r="AH114">
        <v>16466</v>
      </c>
      <c r="AI114">
        <v>7957</v>
      </c>
      <c r="AJ114">
        <v>8509</v>
      </c>
    </row>
    <row r="115" spans="1:36" x14ac:dyDescent="0.3">
      <c r="A115">
        <v>5711</v>
      </c>
      <c r="B115">
        <v>2814</v>
      </c>
      <c r="C115">
        <v>2897</v>
      </c>
      <c r="K115">
        <v>107</v>
      </c>
      <c r="L115">
        <f t="shared" si="24"/>
        <v>-0.26780161974397726</v>
      </c>
      <c r="M115">
        <f t="shared" si="25"/>
        <v>-0.26808616150011932</v>
      </c>
      <c r="N115">
        <f t="shared" si="26"/>
        <v>-0.26747802479892885</v>
      </c>
      <c r="P115">
        <f t="shared" si="15"/>
        <v>2240.1832568130203</v>
      </c>
      <c r="Q115">
        <f t="shared" si="16"/>
        <v>21.703034093851471</v>
      </c>
      <c r="R115">
        <f t="shared" si="17"/>
        <v>5.3315057600686</v>
      </c>
      <c r="S115">
        <f t="shared" si="18"/>
        <v>1.8768877188028097</v>
      </c>
      <c r="T115">
        <f t="shared" si="19"/>
        <v>0.19496210767245759</v>
      </c>
      <c r="U115">
        <f t="shared" si="20"/>
        <v>4.3271974294444508E-2</v>
      </c>
      <c r="V115">
        <f t="shared" si="21"/>
        <v>4.5904829506430544E-4</v>
      </c>
      <c r="W115">
        <f t="shared" si="22"/>
        <v>4.5904829506430544E-4</v>
      </c>
      <c r="X115">
        <f t="shared" si="23"/>
        <v>7</v>
      </c>
      <c r="AE115" t="s">
        <v>15</v>
      </c>
      <c r="AF115" t="s">
        <v>119</v>
      </c>
      <c r="AG115">
        <f t="shared" si="14"/>
        <v>7</v>
      </c>
      <c r="AH115">
        <v>5335</v>
      </c>
      <c r="AI115">
        <v>2642</v>
      </c>
      <c r="AJ115">
        <v>2693</v>
      </c>
    </row>
    <row r="116" spans="1:36" x14ac:dyDescent="0.3">
      <c r="A116">
        <v>45778</v>
      </c>
      <c r="B116">
        <v>22866</v>
      </c>
      <c r="C116">
        <v>22912</v>
      </c>
      <c r="K116">
        <v>108</v>
      </c>
      <c r="L116">
        <f t="shared" si="24"/>
        <v>-0.1048523218371126</v>
      </c>
      <c r="M116">
        <f t="shared" si="25"/>
        <v>-0.10289885156331</v>
      </c>
      <c r="N116">
        <f t="shared" si="26"/>
        <v>-0.1067198469732165</v>
      </c>
      <c r="P116">
        <f t="shared" si="15"/>
        <v>2213.5429191699395</v>
      </c>
      <c r="Q116">
        <f t="shared" si="16"/>
        <v>19.154619776997457</v>
      </c>
      <c r="R116">
        <f t="shared" si="17"/>
        <v>4.107840858277469</v>
      </c>
      <c r="S116">
        <f t="shared" si="18"/>
        <v>1.183311858249616</v>
      </c>
      <c r="T116">
        <f t="shared" si="19"/>
        <v>2.5492513796399899E-2</v>
      </c>
      <c r="U116">
        <f t="shared" si="20"/>
        <v>5.62100747193845E-3</v>
      </c>
      <c r="V116">
        <f t="shared" si="21"/>
        <v>6.8067720372985974E-2</v>
      </c>
      <c r="W116">
        <f t="shared" si="22"/>
        <v>5.62100747193845E-3</v>
      </c>
      <c r="X116">
        <f t="shared" si="23"/>
        <v>6</v>
      </c>
      <c r="AE116" t="s">
        <v>27</v>
      </c>
      <c r="AF116" t="s">
        <v>120</v>
      </c>
      <c r="AG116">
        <f t="shared" si="14"/>
        <v>6</v>
      </c>
      <c r="AH116">
        <v>65563</v>
      </c>
      <c r="AI116">
        <v>32641</v>
      </c>
      <c r="AJ116">
        <v>32922</v>
      </c>
    </row>
    <row r="117" spans="1:36" x14ac:dyDescent="0.3">
      <c r="A117">
        <v>74390</v>
      </c>
      <c r="B117">
        <v>37695</v>
      </c>
      <c r="C117">
        <v>36695</v>
      </c>
      <c r="K117">
        <v>109</v>
      </c>
      <c r="L117">
        <f t="shared" si="24"/>
        <v>-0.25974451990392539</v>
      </c>
      <c r="M117">
        <f t="shared" si="25"/>
        <v>-0.25999171349828226</v>
      </c>
      <c r="N117">
        <f t="shared" si="26"/>
        <v>-0.25945846304825321</v>
      </c>
      <c r="P117">
        <f t="shared" si="15"/>
        <v>2238.8624284367488</v>
      </c>
      <c r="Q117">
        <f t="shared" si="16"/>
        <v>21.57326843428643</v>
      </c>
      <c r="R117">
        <f t="shared" si="17"/>
        <v>5.2672590140895794</v>
      </c>
      <c r="S117">
        <f t="shared" si="18"/>
        <v>1.8388492646697856</v>
      </c>
      <c r="T117">
        <f t="shared" si="19"/>
        <v>0.18283682204733176</v>
      </c>
      <c r="U117">
        <f t="shared" si="20"/>
        <v>3.7664388661224672E-2</v>
      </c>
      <c r="V117">
        <f t="shared" si="21"/>
        <v>5.664857220116723E-5</v>
      </c>
      <c r="W117">
        <f t="shared" si="22"/>
        <v>5.664857220116723E-5</v>
      </c>
      <c r="X117">
        <f t="shared" si="23"/>
        <v>7</v>
      </c>
      <c r="AE117" t="s">
        <v>95</v>
      </c>
      <c r="AF117" t="s">
        <v>121</v>
      </c>
      <c r="AG117">
        <f t="shared" si="14"/>
        <v>7</v>
      </c>
      <c r="AH117">
        <v>8313</v>
      </c>
      <c r="AI117">
        <v>4112</v>
      </c>
      <c r="AJ117">
        <v>4201</v>
      </c>
    </row>
    <row r="118" spans="1:36" x14ac:dyDescent="0.3">
      <c r="A118">
        <v>2739</v>
      </c>
      <c r="B118">
        <v>1445</v>
      </c>
      <c r="C118">
        <v>1294</v>
      </c>
      <c r="K118">
        <v>110</v>
      </c>
      <c r="L118">
        <f t="shared" si="24"/>
        <v>0.45617668895290497</v>
      </c>
      <c r="M118">
        <f t="shared" si="25"/>
        <v>0.44515584886039178</v>
      </c>
      <c r="N118">
        <f t="shared" si="26"/>
        <v>0.46673731632957344</v>
      </c>
      <c r="P118">
        <f t="shared" si="15"/>
        <v>2123.0841727003499</v>
      </c>
      <c r="Q118">
        <f t="shared" si="16"/>
        <v>11.594750059347495</v>
      </c>
      <c r="R118">
        <f t="shared" si="17"/>
        <v>1.1135793852696256</v>
      </c>
      <c r="S118">
        <f t="shared" si="18"/>
        <v>1.3510322206599305E-2</v>
      </c>
      <c r="T118">
        <f t="shared" si="19"/>
        <v>0.65974919664239917</v>
      </c>
      <c r="U118">
        <f t="shared" si="20"/>
        <v>1.0936881357246759</v>
      </c>
      <c r="V118">
        <f t="shared" si="21"/>
        <v>1.5187029536737668</v>
      </c>
      <c r="W118">
        <f t="shared" si="22"/>
        <v>1.3510322206599305E-2</v>
      </c>
      <c r="X118">
        <f t="shared" si="23"/>
        <v>4</v>
      </c>
      <c r="AE118" t="s">
        <v>122</v>
      </c>
      <c r="AF118" t="s">
        <v>123</v>
      </c>
      <c r="AG118">
        <f t="shared" si="14"/>
        <v>4</v>
      </c>
      <c r="AH118">
        <v>272926</v>
      </c>
      <c r="AI118">
        <v>132171</v>
      </c>
      <c r="AJ118">
        <v>140755</v>
      </c>
    </row>
    <row r="119" spans="1:36" x14ac:dyDescent="0.3">
      <c r="A119">
        <v>29292</v>
      </c>
      <c r="B119">
        <v>14474</v>
      </c>
      <c r="C119">
        <v>14818</v>
      </c>
      <c r="K119">
        <v>111</v>
      </c>
      <c r="L119">
        <f t="shared" si="24"/>
        <v>-0.24463137023752862</v>
      </c>
      <c r="M119">
        <f t="shared" si="25"/>
        <v>-0.24221696645751356</v>
      </c>
      <c r="N119">
        <f t="shared" si="26"/>
        <v>-0.24691859129222324</v>
      </c>
      <c r="P119">
        <f t="shared" si="15"/>
        <v>2236.3802884636707</v>
      </c>
      <c r="Q119">
        <f t="shared" si="16"/>
        <v>21.331388181615445</v>
      </c>
      <c r="R119">
        <f t="shared" si="17"/>
        <v>5.1477072715988257</v>
      </c>
      <c r="S119">
        <f t="shared" si="18"/>
        <v>1.7685354419568193</v>
      </c>
      <c r="T119">
        <f t="shared" si="19"/>
        <v>0.16118268033000599</v>
      </c>
      <c r="U119">
        <f t="shared" si="20"/>
        <v>2.8240458172191396E-2</v>
      </c>
      <c r="V119">
        <f t="shared" si="21"/>
        <v>3.759888205095865E-4</v>
      </c>
      <c r="W119">
        <f t="shared" si="22"/>
        <v>3.759888205095865E-4</v>
      </c>
      <c r="X119">
        <f t="shared" si="23"/>
        <v>7</v>
      </c>
      <c r="AE119" t="s">
        <v>17</v>
      </c>
      <c r="AF119" t="s">
        <v>124</v>
      </c>
      <c r="AG119">
        <f t="shared" si="14"/>
        <v>7</v>
      </c>
      <c r="AH119">
        <v>13899</v>
      </c>
      <c r="AI119">
        <v>7340</v>
      </c>
      <c r="AJ119">
        <v>6559</v>
      </c>
    </row>
    <row r="120" spans="1:36" x14ac:dyDescent="0.3">
      <c r="A120">
        <v>55036</v>
      </c>
      <c r="B120">
        <v>26899</v>
      </c>
      <c r="C120">
        <v>28137</v>
      </c>
      <c r="K120">
        <v>112</v>
      </c>
      <c r="L120">
        <f t="shared" si="24"/>
        <v>-0.23155819816663187</v>
      </c>
      <c r="M120">
        <f t="shared" si="25"/>
        <v>-0.23384719709506979</v>
      </c>
      <c r="N120">
        <f t="shared" si="26"/>
        <v>-0.22930533630665442</v>
      </c>
      <c r="P120">
        <f t="shared" si="15"/>
        <v>2234.2495564147766</v>
      </c>
      <c r="Q120">
        <f t="shared" si="16"/>
        <v>21.121988143029228</v>
      </c>
      <c r="R120">
        <f t="shared" si="17"/>
        <v>5.0456618643335744</v>
      </c>
      <c r="S120">
        <f t="shared" si="18"/>
        <v>1.7088721061498962</v>
      </c>
      <c r="T120">
        <f t="shared" si="19"/>
        <v>0.14346789041748434</v>
      </c>
      <c r="U120">
        <f t="shared" si="20"/>
        <v>2.109260832962347E-2</v>
      </c>
      <c r="V120">
        <f t="shared" si="21"/>
        <v>1.7113685351341954E-3</v>
      </c>
      <c r="W120">
        <f t="shared" si="22"/>
        <v>1.7113685351341954E-3</v>
      </c>
      <c r="X120">
        <f t="shared" si="23"/>
        <v>7</v>
      </c>
      <c r="AE120" t="s">
        <v>25</v>
      </c>
      <c r="AF120" t="s">
        <v>125</v>
      </c>
      <c r="AG120">
        <f t="shared" si="14"/>
        <v>7</v>
      </c>
      <c r="AH120">
        <v>18731</v>
      </c>
      <c r="AI120">
        <v>8860</v>
      </c>
      <c r="AJ120">
        <v>9871</v>
      </c>
    </row>
    <row r="121" spans="1:36" x14ac:dyDescent="0.3">
      <c r="A121">
        <v>17535</v>
      </c>
      <c r="B121">
        <v>9573</v>
      </c>
      <c r="C121">
        <v>7962</v>
      </c>
      <c r="K121">
        <v>113</v>
      </c>
      <c r="L121">
        <f t="shared" si="24"/>
        <v>-0.21253283682504534</v>
      </c>
      <c r="M121">
        <f t="shared" si="25"/>
        <v>-0.2179666610152752</v>
      </c>
      <c r="N121">
        <f t="shared" si="26"/>
        <v>-0.20724622348052538</v>
      </c>
      <c r="P121">
        <f t="shared" si="15"/>
        <v>2231.1425123033041</v>
      </c>
      <c r="Q121">
        <f t="shared" si="16"/>
        <v>20.819788456374162</v>
      </c>
      <c r="R121">
        <f t="shared" si="17"/>
        <v>4.8988828439161978</v>
      </c>
      <c r="S121">
        <f t="shared" si="18"/>
        <v>1.6238823809428919</v>
      </c>
      <c r="T121">
        <f t="shared" si="19"/>
        <v>0.11960134429874909</v>
      </c>
      <c r="U121">
        <f t="shared" si="20"/>
        <v>1.2610675750427854E-2</v>
      </c>
      <c r="V121">
        <f t="shared" si="21"/>
        <v>5.5459579334684855E-3</v>
      </c>
      <c r="W121">
        <f t="shared" si="22"/>
        <v>5.5459579334684855E-3</v>
      </c>
      <c r="X121">
        <f t="shared" si="23"/>
        <v>7</v>
      </c>
      <c r="AE121" t="s">
        <v>15</v>
      </c>
      <c r="AF121" t="s">
        <v>126</v>
      </c>
      <c r="AG121">
        <f t="shared" si="14"/>
        <v>7</v>
      </c>
      <c r="AH121">
        <v>25763</v>
      </c>
      <c r="AI121">
        <v>11744</v>
      </c>
      <c r="AJ121">
        <v>14019</v>
      </c>
    </row>
    <row r="122" spans="1:36" x14ac:dyDescent="0.3">
      <c r="A122">
        <v>41095</v>
      </c>
      <c r="B122">
        <v>20693</v>
      </c>
      <c r="C122">
        <v>20402</v>
      </c>
      <c r="K122">
        <v>114</v>
      </c>
      <c r="L122">
        <f t="shared" si="24"/>
        <v>-0.26678433648680483</v>
      </c>
      <c r="M122">
        <f t="shared" si="25"/>
        <v>-0.26713905601963223</v>
      </c>
      <c r="N122">
        <f t="shared" si="26"/>
        <v>-0.26639315039764383</v>
      </c>
      <c r="P122">
        <f t="shared" si="15"/>
        <v>2240.0166320513358</v>
      </c>
      <c r="Q122">
        <f t="shared" si="16"/>
        <v>21.686615216163126</v>
      </c>
      <c r="R122">
        <f t="shared" si="17"/>
        <v>5.3233756925597753</v>
      </c>
      <c r="S122">
        <f t="shared" si="18"/>
        <v>1.8720644484175404</v>
      </c>
      <c r="T122">
        <f t="shared" si="19"/>
        <v>0.19340908500378645</v>
      </c>
      <c r="U122">
        <f t="shared" si="20"/>
        <v>4.2541738519245233E-2</v>
      </c>
      <c r="V122">
        <f t="shared" si="21"/>
        <v>3.8660443338214378E-4</v>
      </c>
      <c r="W122">
        <f t="shared" si="22"/>
        <v>3.8660443338214378E-4</v>
      </c>
      <c r="X122">
        <f t="shared" si="23"/>
        <v>7</v>
      </c>
      <c r="AE122" t="s">
        <v>19</v>
      </c>
      <c r="AF122" t="s">
        <v>127</v>
      </c>
      <c r="AG122">
        <f t="shared" si="14"/>
        <v>7</v>
      </c>
      <c r="AH122">
        <v>5711</v>
      </c>
      <c r="AI122">
        <v>2814</v>
      </c>
      <c r="AJ122">
        <v>2897</v>
      </c>
    </row>
    <row r="123" spans="1:36" x14ac:dyDescent="0.3">
      <c r="A123">
        <v>3581</v>
      </c>
      <c r="B123">
        <v>1732</v>
      </c>
      <c r="C123">
        <v>1849</v>
      </c>
      <c r="K123">
        <v>115</v>
      </c>
      <c r="L123">
        <f t="shared" si="24"/>
        <v>-0.15838144216465655</v>
      </c>
      <c r="M123">
        <f t="shared" si="25"/>
        <v>-0.15672417756192031</v>
      </c>
      <c r="N123">
        <f t="shared" si="26"/>
        <v>-0.15995314480097728</v>
      </c>
      <c r="P123">
        <f t="shared" si="15"/>
        <v>2222.2757860578395</v>
      </c>
      <c r="Q123">
        <f t="shared" si="16"/>
        <v>19.974285257809758</v>
      </c>
      <c r="R123">
        <f t="shared" si="17"/>
        <v>4.4922275365544131</v>
      </c>
      <c r="S123">
        <f t="shared" si="18"/>
        <v>1.39357652863104</v>
      </c>
      <c r="T123">
        <f t="shared" si="19"/>
        <v>6.3596350740390828E-2</v>
      </c>
      <c r="U123">
        <f t="shared" si="20"/>
        <v>4.2298127734864113E-4</v>
      </c>
      <c r="V123">
        <f t="shared" si="21"/>
        <v>2.8288271392708092E-2</v>
      </c>
      <c r="W123">
        <f t="shared" si="22"/>
        <v>4.2298127734864113E-4</v>
      </c>
      <c r="X123">
        <f t="shared" si="23"/>
        <v>6</v>
      </c>
      <c r="AE123" t="s">
        <v>27</v>
      </c>
      <c r="AF123" t="s">
        <v>128</v>
      </c>
      <c r="AG123">
        <f t="shared" si="14"/>
        <v>6</v>
      </c>
      <c r="AH123">
        <v>45778</v>
      </c>
      <c r="AI123">
        <v>22866</v>
      </c>
      <c r="AJ123">
        <v>22912</v>
      </c>
    </row>
    <row r="124" spans="1:36" x14ac:dyDescent="0.3">
      <c r="A124">
        <v>11279</v>
      </c>
      <c r="B124">
        <v>5599</v>
      </c>
      <c r="C124">
        <v>5680</v>
      </c>
      <c r="K124">
        <v>116</v>
      </c>
      <c r="L124">
        <f t="shared" si="24"/>
        <v>-8.0970515158758763E-2</v>
      </c>
      <c r="M124">
        <f t="shared" si="25"/>
        <v>-7.5069368433184513E-2</v>
      </c>
      <c r="N124">
        <f t="shared" si="26"/>
        <v>-8.6654988561214355E-2</v>
      </c>
      <c r="P124">
        <f t="shared" si="15"/>
        <v>2209.6441137393208</v>
      </c>
      <c r="Q124">
        <f t="shared" si="16"/>
        <v>18.795264453394253</v>
      </c>
      <c r="R124">
        <f t="shared" si="17"/>
        <v>3.9418457896446819</v>
      </c>
      <c r="S124">
        <f t="shared" si="18"/>
        <v>1.0951148471433432</v>
      </c>
      <c r="T124">
        <f t="shared" si="19"/>
        <v>1.4182283698540733E-2</v>
      </c>
      <c r="U124">
        <f t="shared" si="20"/>
        <v>1.363650507881267E-2</v>
      </c>
      <c r="V124">
        <f t="shared" si="21"/>
        <v>9.1481570185801109E-2</v>
      </c>
      <c r="W124">
        <f t="shared" si="22"/>
        <v>1.363650507881267E-2</v>
      </c>
      <c r="X124">
        <f t="shared" si="23"/>
        <v>6</v>
      </c>
      <c r="AE124" t="s">
        <v>13</v>
      </c>
      <c r="AF124" t="s">
        <v>129</v>
      </c>
      <c r="AG124">
        <f t="shared" si="14"/>
        <v>6</v>
      </c>
      <c r="AH124">
        <v>74390</v>
      </c>
      <c r="AI124">
        <v>37695</v>
      </c>
      <c r="AJ124">
        <v>36695</v>
      </c>
    </row>
    <row r="125" spans="1:36" x14ac:dyDescent="0.3">
      <c r="A125">
        <v>7098</v>
      </c>
      <c r="B125">
        <v>3678</v>
      </c>
      <c r="C125">
        <v>3420</v>
      </c>
      <c r="K125">
        <v>117</v>
      </c>
      <c r="L125">
        <f t="shared" si="24"/>
        <v>-0.27482520308339115</v>
      </c>
      <c r="M125">
        <f t="shared" si="25"/>
        <v>-0.27467735487304379</v>
      </c>
      <c r="N125">
        <f t="shared" si="26"/>
        <v>-0.27491792326656495</v>
      </c>
      <c r="P125">
        <f t="shared" si="15"/>
        <v>2241.3339601164894</v>
      </c>
      <c r="Q125">
        <f t="shared" si="16"/>
        <v>21.81655456041765</v>
      </c>
      <c r="R125">
        <f t="shared" si="17"/>
        <v>5.3878096108129361</v>
      </c>
      <c r="S125">
        <f t="shared" si="18"/>
        <v>1.9103590373804851</v>
      </c>
      <c r="T125">
        <f t="shared" si="19"/>
        <v>0.20585373660916861</v>
      </c>
      <c r="U125">
        <f t="shared" si="20"/>
        <v>4.8482779917846913E-2</v>
      </c>
      <c r="V125">
        <f t="shared" si="21"/>
        <v>1.1287007073665601E-3</v>
      </c>
      <c r="W125">
        <f t="shared" si="22"/>
        <v>1.1287007073665601E-3</v>
      </c>
      <c r="X125">
        <f t="shared" si="23"/>
        <v>7</v>
      </c>
      <c r="AE125" t="s">
        <v>130</v>
      </c>
      <c r="AF125" t="s">
        <v>131</v>
      </c>
      <c r="AG125">
        <f t="shared" si="14"/>
        <v>7</v>
      </c>
      <c r="AH125">
        <v>2739</v>
      </c>
      <c r="AI125">
        <v>1445</v>
      </c>
      <c r="AJ125">
        <v>1294</v>
      </c>
    </row>
    <row r="126" spans="1:36" x14ac:dyDescent="0.3">
      <c r="A126">
        <v>27537</v>
      </c>
      <c r="B126">
        <v>14422</v>
      </c>
      <c r="C126">
        <v>13115</v>
      </c>
      <c r="K126">
        <v>118</v>
      </c>
      <c r="L126">
        <f t="shared" si="24"/>
        <v>-0.20298498412674348</v>
      </c>
      <c r="M126">
        <f t="shared" si="25"/>
        <v>-0.20293411472614925</v>
      </c>
      <c r="N126">
        <f t="shared" si="26"/>
        <v>-0.20299713207549233</v>
      </c>
      <c r="P126">
        <f t="shared" si="15"/>
        <v>2229.56860124482</v>
      </c>
      <c r="Q126">
        <f t="shared" si="16"/>
        <v>20.670156644759853</v>
      </c>
      <c r="R126">
        <f t="shared" si="17"/>
        <v>4.8256980750313332</v>
      </c>
      <c r="S126">
        <f t="shared" si="18"/>
        <v>1.5819178993988103</v>
      </c>
      <c r="T126">
        <f t="shared" si="19"/>
        <v>0.10845565410097913</v>
      </c>
      <c r="U126">
        <f t="shared" si="20"/>
        <v>9.1982686968779415E-3</v>
      </c>
      <c r="V126">
        <f t="shared" si="21"/>
        <v>8.2590230023466705E-3</v>
      </c>
      <c r="W126">
        <f t="shared" si="22"/>
        <v>8.2590230023466705E-3</v>
      </c>
      <c r="X126">
        <f t="shared" si="23"/>
        <v>7</v>
      </c>
      <c r="AE126" t="s">
        <v>81</v>
      </c>
      <c r="AF126" t="s">
        <v>132</v>
      </c>
      <c r="AG126">
        <f t="shared" si="14"/>
        <v>7</v>
      </c>
      <c r="AH126">
        <v>29292</v>
      </c>
      <c r="AI126">
        <v>14474</v>
      </c>
      <c r="AJ126">
        <v>14818</v>
      </c>
    </row>
    <row r="127" spans="1:36" x14ac:dyDescent="0.3">
      <c r="A127">
        <v>15980</v>
      </c>
      <c r="B127">
        <v>8156</v>
      </c>
      <c r="C127">
        <v>7824</v>
      </c>
      <c r="K127">
        <v>119</v>
      </c>
      <c r="L127">
        <f t="shared" si="24"/>
        <v>-0.13333354749736304</v>
      </c>
      <c r="M127">
        <f t="shared" si="25"/>
        <v>-0.1345167566153837</v>
      </c>
      <c r="N127">
        <f t="shared" si="26"/>
        <v>-0.13216653329747577</v>
      </c>
      <c r="P127">
        <f t="shared" si="15"/>
        <v>2218.1937424339931</v>
      </c>
      <c r="Q127">
        <f t="shared" si="16"/>
        <v>19.588035954650628</v>
      </c>
      <c r="R127">
        <f t="shared" si="17"/>
        <v>4.3103123882049879</v>
      </c>
      <c r="S127">
        <f t="shared" si="18"/>
        <v>1.2930491639683983</v>
      </c>
      <c r="T127">
        <f t="shared" si="19"/>
        <v>4.3567424013868844E-2</v>
      </c>
      <c r="U127">
        <f t="shared" si="20"/>
        <v>6.510190644511795E-4</v>
      </c>
      <c r="V127">
        <f t="shared" si="21"/>
        <v>4.4721437003953646E-2</v>
      </c>
      <c r="W127">
        <f t="shared" si="22"/>
        <v>6.510190644511795E-4</v>
      </c>
      <c r="X127">
        <f t="shared" si="23"/>
        <v>6</v>
      </c>
      <c r="AE127" t="s">
        <v>133</v>
      </c>
      <c r="AF127" t="s">
        <v>134</v>
      </c>
      <c r="AG127">
        <f t="shared" si="14"/>
        <v>6</v>
      </c>
      <c r="AH127">
        <v>55036</v>
      </c>
      <c r="AI127">
        <v>26899</v>
      </c>
      <c r="AJ127">
        <v>28137</v>
      </c>
    </row>
    <row r="128" spans="1:36" x14ac:dyDescent="0.3">
      <c r="A128">
        <v>3251</v>
      </c>
      <c r="B128">
        <v>1547</v>
      </c>
      <c r="C128">
        <v>1704</v>
      </c>
      <c r="K128">
        <v>120</v>
      </c>
      <c r="L128">
        <f t="shared" si="24"/>
        <v>-0.23479402469742502</v>
      </c>
      <c r="M128">
        <f t="shared" si="25"/>
        <v>-0.22992111449281821</v>
      </c>
      <c r="N128">
        <f t="shared" si="26"/>
        <v>-0.23945742077750312</v>
      </c>
      <c r="P128">
        <f t="shared" si="15"/>
        <v>2234.763815337677</v>
      </c>
      <c r="Q128">
        <f t="shared" si="16"/>
        <v>21.174843007858403</v>
      </c>
      <c r="R128">
        <f t="shared" si="17"/>
        <v>5.070627918346748</v>
      </c>
      <c r="S128">
        <f t="shared" si="18"/>
        <v>1.72352742270902</v>
      </c>
      <c r="T128">
        <f t="shared" si="19"/>
        <v>0.14786270340696872</v>
      </c>
      <c r="U128">
        <f t="shared" si="20"/>
        <v>2.2882573232229329E-2</v>
      </c>
      <c r="V128">
        <f t="shared" si="21"/>
        <v>1.3544142760927771E-3</v>
      </c>
      <c r="W128">
        <f t="shared" si="22"/>
        <v>1.3544142760927771E-3</v>
      </c>
      <c r="X128">
        <f t="shared" si="23"/>
        <v>7</v>
      </c>
      <c r="AE128" t="s">
        <v>43</v>
      </c>
      <c r="AF128" t="s">
        <v>135</v>
      </c>
      <c r="AG128">
        <f t="shared" si="14"/>
        <v>7</v>
      </c>
      <c r="AH128">
        <v>17535</v>
      </c>
      <c r="AI128">
        <v>9573</v>
      </c>
      <c r="AJ128">
        <v>7962</v>
      </c>
    </row>
    <row r="129" spans="1:36" x14ac:dyDescent="0.3">
      <c r="A129">
        <v>203360</v>
      </c>
      <c r="B129">
        <v>99527</v>
      </c>
      <c r="C129">
        <v>103833</v>
      </c>
      <c r="K129">
        <v>121</v>
      </c>
      <c r="L129">
        <f t="shared" si="24"/>
        <v>-0.17105148868949296</v>
      </c>
      <c r="M129">
        <f t="shared" si="25"/>
        <v>-0.1686896438938876</v>
      </c>
      <c r="N129">
        <f t="shared" si="26"/>
        <v>-0.1733013543462</v>
      </c>
      <c r="P129">
        <f t="shared" si="15"/>
        <v>2224.3436443310184</v>
      </c>
      <c r="Q129">
        <f t="shared" si="16"/>
        <v>20.170961179477381</v>
      </c>
      <c r="R129">
        <f t="shared" si="17"/>
        <v>4.5857052967790333</v>
      </c>
      <c r="S129">
        <f t="shared" si="18"/>
        <v>1.4458637616336638</v>
      </c>
      <c r="T129">
        <f t="shared" si="19"/>
        <v>7.5149884173870529E-2</v>
      </c>
      <c r="U129">
        <f t="shared" si="20"/>
        <v>1.7285782472246263E-3</v>
      </c>
      <c r="V129">
        <f t="shared" si="21"/>
        <v>2.1402543112605657E-2</v>
      </c>
      <c r="W129">
        <f t="shared" si="22"/>
        <v>1.7285782472246263E-3</v>
      </c>
      <c r="X129">
        <f t="shared" si="23"/>
        <v>6</v>
      </c>
      <c r="AE129" t="s">
        <v>12</v>
      </c>
      <c r="AF129" t="s">
        <v>136</v>
      </c>
      <c r="AG129">
        <f t="shared" si="14"/>
        <v>6</v>
      </c>
      <c r="AH129">
        <v>41095</v>
      </c>
      <c r="AI129">
        <v>20693</v>
      </c>
      <c r="AJ129">
        <v>20402</v>
      </c>
    </row>
    <row r="130" spans="1:36" x14ac:dyDescent="0.3">
      <c r="A130">
        <v>45527</v>
      </c>
      <c r="B130">
        <v>22893</v>
      </c>
      <c r="C130">
        <v>22634</v>
      </c>
      <c r="K130">
        <v>122</v>
      </c>
      <c r="L130">
        <f t="shared" si="24"/>
        <v>-0.27254713791706353</v>
      </c>
      <c r="M130">
        <f t="shared" si="25"/>
        <v>-0.2730970102631613</v>
      </c>
      <c r="N130">
        <f t="shared" si="26"/>
        <v>-0.27196642673365712</v>
      </c>
      <c r="P130">
        <f t="shared" si="15"/>
        <v>2240.9619197932266</v>
      </c>
      <c r="Q130">
        <f t="shared" si="16"/>
        <v>21.77960355399464</v>
      </c>
      <c r="R130">
        <f t="shared" si="17"/>
        <v>5.3695389262401134</v>
      </c>
      <c r="S130">
        <f t="shared" si="18"/>
        <v>1.899477287153583</v>
      </c>
      <c r="T130">
        <f t="shared" si="19"/>
        <v>0.20228421709701788</v>
      </c>
      <c r="U130">
        <f t="shared" si="20"/>
        <v>4.6754818488619558E-2</v>
      </c>
      <c r="V130">
        <f t="shared" si="21"/>
        <v>8.7802550461797571E-4</v>
      </c>
      <c r="W130">
        <f t="shared" si="22"/>
        <v>8.7802550461797571E-4</v>
      </c>
      <c r="X130">
        <f t="shared" si="23"/>
        <v>7</v>
      </c>
      <c r="AE130" t="s">
        <v>20</v>
      </c>
      <c r="AF130" t="s">
        <v>137</v>
      </c>
      <c r="AG130">
        <f t="shared" si="14"/>
        <v>7</v>
      </c>
      <c r="AH130">
        <v>3581</v>
      </c>
      <c r="AI130">
        <v>1732</v>
      </c>
      <c r="AJ130">
        <v>1849</v>
      </c>
    </row>
    <row r="131" spans="1:36" x14ac:dyDescent="0.3">
      <c r="A131">
        <v>8152</v>
      </c>
      <c r="B131">
        <v>4077</v>
      </c>
      <c r="C131">
        <v>4075</v>
      </c>
      <c r="K131">
        <v>123</v>
      </c>
      <c r="L131">
        <f t="shared" si="24"/>
        <v>-0.25171988655080457</v>
      </c>
      <c r="M131">
        <f t="shared" si="25"/>
        <v>-0.25180365623383894</v>
      </c>
      <c r="N131">
        <f t="shared" si="26"/>
        <v>-0.25159312363893671</v>
      </c>
      <c r="P131">
        <f t="shared" si="15"/>
        <v>2237.5470341989521</v>
      </c>
      <c r="Q131">
        <f t="shared" si="16"/>
        <v>21.444435418420252</v>
      </c>
      <c r="R131">
        <f t="shared" si="17"/>
        <v>5.2036531879690084</v>
      </c>
      <c r="S131">
        <f t="shared" si="18"/>
        <v>1.8013499010305334</v>
      </c>
      <c r="T131">
        <f t="shared" si="19"/>
        <v>0.17114878567268066</v>
      </c>
      <c r="U131">
        <f t="shared" si="20"/>
        <v>3.2468012901178692E-2</v>
      </c>
      <c r="V131">
        <f t="shared" si="21"/>
        <v>4.3491244974273811E-5</v>
      </c>
      <c r="W131">
        <f t="shared" si="22"/>
        <v>4.3491244974273811E-5</v>
      </c>
      <c r="X131">
        <f t="shared" si="23"/>
        <v>7</v>
      </c>
      <c r="AE131" t="s">
        <v>95</v>
      </c>
      <c r="AF131" t="s">
        <v>138</v>
      </c>
      <c r="AG131">
        <f t="shared" si="14"/>
        <v>7</v>
      </c>
      <c r="AH131">
        <v>11279</v>
      </c>
      <c r="AI131">
        <v>5599</v>
      </c>
      <c r="AJ131">
        <v>5680</v>
      </c>
    </row>
    <row r="132" spans="1:36" x14ac:dyDescent="0.3">
      <c r="A132">
        <v>619796</v>
      </c>
      <c r="B132">
        <v>291377</v>
      </c>
      <c r="C132">
        <v>328419</v>
      </c>
      <c r="K132">
        <v>124</v>
      </c>
      <c r="L132">
        <f t="shared" si="24"/>
        <v>-0.26303175170569271</v>
      </c>
      <c r="M132">
        <f t="shared" si="25"/>
        <v>-0.26238150290834844</v>
      </c>
      <c r="N132">
        <f t="shared" si="26"/>
        <v>-0.26361183024140816</v>
      </c>
      <c r="P132">
        <f t="shared" si="15"/>
        <v>2239.3992782651076</v>
      </c>
      <c r="Q132">
        <f t="shared" si="16"/>
        <v>21.626328618299919</v>
      </c>
      <c r="R132">
        <f t="shared" si="17"/>
        <v>5.293387636765746</v>
      </c>
      <c r="S132">
        <f t="shared" si="18"/>
        <v>1.8543124342249349</v>
      </c>
      <c r="T132">
        <f t="shared" si="19"/>
        <v>0.18774626191085142</v>
      </c>
      <c r="U132">
        <f t="shared" si="20"/>
        <v>3.9916279240362833E-2</v>
      </c>
      <c r="V132">
        <f t="shared" si="21"/>
        <v>1.7768592752136781E-4</v>
      </c>
      <c r="W132">
        <f t="shared" si="22"/>
        <v>1.7768592752136781E-4</v>
      </c>
      <c r="X132">
        <f t="shared" si="23"/>
        <v>7</v>
      </c>
      <c r="AE132" t="s">
        <v>81</v>
      </c>
      <c r="AF132" t="s">
        <v>139</v>
      </c>
      <c r="AG132">
        <f t="shared" si="14"/>
        <v>7</v>
      </c>
      <c r="AH132">
        <v>7098</v>
      </c>
      <c r="AI132">
        <v>3678</v>
      </c>
      <c r="AJ132">
        <v>3420</v>
      </c>
    </row>
    <row r="133" spans="1:36" x14ac:dyDescent="0.3">
      <c r="A133">
        <v>828637</v>
      </c>
      <c r="B133">
        <v>392930</v>
      </c>
      <c r="C133">
        <v>435707</v>
      </c>
      <c r="K133">
        <v>125</v>
      </c>
      <c r="L133">
        <f t="shared" si="24"/>
        <v>-0.20773320784040733</v>
      </c>
      <c r="M133">
        <f t="shared" si="25"/>
        <v>-0.20322044894118022</v>
      </c>
      <c r="N133">
        <f t="shared" si="26"/>
        <v>-0.21205370612151397</v>
      </c>
      <c r="P133">
        <f t="shared" si="15"/>
        <v>2230.3356039809037</v>
      </c>
      <c r="Q133">
        <f t="shared" si="16"/>
        <v>20.745824351513612</v>
      </c>
      <c r="R133">
        <f t="shared" si="17"/>
        <v>4.8617696555792742</v>
      </c>
      <c r="S133">
        <f t="shared" si="18"/>
        <v>1.6026785790633653</v>
      </c>
      <c r="T133">
        <f t="shared" si="19"/>
        <v>0.11403668938135586</v>
      </c>
      <c r="U133">
        <f t="shared" si="20"/>
        <v>1.0946239819816905E-2</v>
      </c>
      <c r="V133">
        <f t="shared" si="21"/>
        <v>6.9041939192188723E-3</v>
      </c>
      <c r="W133">
        <f t="shared" si="22"/>
        <v>6.9041939192188723E-3</v>
      </c>
      <c r="X133">
        <f t="shared" si="23"/>
        <v>7</v>
      </c>
      <c r="AE133" t="s">
        <v>41</v>
      </c>
      <c r="AF133" t="s">
        <v>140</v>
      </c>
      <c r="AG133">
        <f t="shared" si="14"/>
        <v>7</v>
      </c>
      <c r="AH133">
        <v>27537</v>
      </c>
      <c r="AI133">
        <v>14422</v>
      </c>
      <c r="AJ133">
        <v>13115</v>
      </c>
    </row>
    <row r="134" spans="1:36" x14ac:dyDescent="0.3">
      <c r="A134">
        <v>14842</v>
      </c>
      <c r="B134">
        <v>7218</v>
      </c>
      <c r="C134">
        <v>7624</v>
      </c>
      <c r="K134">
        <v>126</v>
      </c>
      <c r="L134">
        <f t="shared" si="24"/>
        <v>-0.23900114029557162</v>
      </c>
      <c r="M134">
        <f t="shared" si="25"/>
        <v>-0.23772372185241217</v>
      </c>
      <c r="N134">
        <f t="shared" si="26"/>
        <v>-0.24019130640190181</v>
      </c>
      <c r="P134">
        <f t="shared" si="15"/>
        <v>2235.4605754621953</v>
      </c>
      <c r="Q134">
        <f t="shared" si="16"/>
        <v>21.241233834495951</v>
      </c>
      <c r="R134">
        <f t="shared" si="17"/>
        <v>5.1035923075002918</v>
      </c>
      <c r="S134">
        <f t="shared" si="18"/>
        <v>1.742699785932881</v>
      </c>
      <c r="T134">
        <f t="shared" si="19"/>
        <v>0.15343117001366072</v>
      </c>
      <c r="U134">
        <f t="shared" si="20"/>
        <v>2.5041394639353384E-2</v>
      </c>
      <c r="V134">
        <f t="shared" si="21"/>
        <v>8.2341210454313623E-4</v>
      </c>
      <c r="W134">
        <f t="shared" si="22"/>
        <v>8.2341210454313623E-4</v>
      </c>
      <c r="X134">
        <f t="shared" si="23"/>
        <v>7</v>
      </c>
      <c r="AE134" t="s">
        <v>141</v>
      </c>
      <c r="AF134" t="s">
        <v>140</v>
      </c>
      <c r="AG134">
        <f t="shared" si="14"/>
        <v>7</v>
      </c>
      <c r="AH134">
        <v>15980</v>
      </c>
      <c r="AI134">
        <v>8156</v>
      </c>
      <c r="AJ134">
        <v>7824</v>
      </c>
    </row>
    <row r="135" spans="1:36" x14ac:dyDescent="0.3">
      <c r="A135">
        <v>21316</v>
      </c>
      <c r="B135">
        <v>10570</v>
      </c>
      <c r="C135">
        <v>10746</v>
      </c>
      <c r="K135">
        <v>127</v>
      </c>
      <c r="L135">
        <f t="shared" si="24"/>
        <v>-0.27343996630766704</v>
      </c>
      <c r="M135">
        <f t="shared" si="25"/>
        <v>-0.27411569929740609</v>
      </c>
      <c r="N135">
        <f t="shared" si="26"/>
        <v>-0.27273753844045284</v>
      </c>
      <c r="P135">
        <f t="shared" si="15"/>
        <v>2241.1085995979965</v>
      </c>
      <c r="Q135">
        <f t="shared" si="16"/>
        <v>21.794011251556817</v>
      </c>
      <c r="R135">
        <f t="shared" si="17"/>
        <v>5.3767130241631627</v>
      </c>
      <c r="S135">
        <f t="shared" si="18"/>
        <v>1.9037435320007616</v>
      </c>
      <c r="T135">
        <f t="shared" si="19"/>
        <v>0.20367647049353932</v>
      </c>
      <c r="U135">
        <f t="shared" si="20"/>
        <v>4.7424612407085884E-2</v>
      </c>
      <c r="V135">
        <f t="shared" si="21"/>
        <v>9.7197659309875267E-4</v>
      </c>
      <c r="W135">
        <f t="shared" si="22"/>
        <v>9.7197659309875267E-4</v>
      </c>
      <c r="X135">
        <f t="shared" si="23"/>
        <v>7</v>
      </c>
      <c r="AE135" t="s">
        <v>95</v>
      </c>
      <c r="AF135" t="s">
        <v>140</v>
      </c>
      <c r="AG135">
        <f t="shared" si="14"/>
        <v>7</v>
      </c>
      <c r="AH135">
        <v>3251</v>
      </c>
      <c r="AI135">
        <v>1547</v>
      </c>
      <c r="AJ135">
        <v>1704</v>
      </c>
    </row>
    <row r="136" spans="1:36" x14ac:dyDescent="0.3">
      <c r="A136">
        <v>18363</v>
      </c>
      <c r="B136">
        <v>9245</v>
      </c>
      <c r="C136">
        <v>9118</v>
      </c>
      <c r="K136">
        <v>128</v>
      </c>
      <c r="L136">
        <f t="shared" si="24"/>
        <v>0.26796305313253993</v>
      </c>
      <c r="M136">
        <f t="shared" si="25"/>
        <v>0.26540403894748793</v>
      </c>
      <c r="N136">
        <f t="shared" si="26"/>
        <v>0.27038568572052418</v>
      </c>
      <c r="P136">
        <f t="shared" si="15"/>
        <v>2153.2118820085589</v>
      </c>
      <c r="Q136">
        <f t="shared" si="16"/>
        <v>13.921299493532139</v>
      </c>
      <c r="R136">
        <f t="shared" si="17"/>
        <v>1.9075594819419406</v>
      </c>
      <c r="S136">
        <f t="shared" si="18"/>
        <v>0.19554482305433998</v>
      </c>
      <c r="T136">
        <f t="shared" si="19"/>
        <v>0.23664335555231419</v>
      </c>
      <c r="U136">
        <f t="shared" si="20"/>
        <v>0.51834556398866893</v>
      </c>
      <c r="V136">
        <f t="shared" si="21"/>
        <v>0.82169395363574094</v>
      </c>
      <c r="W136">
        <f t="shared" si="22"/>
        <v>0.19554482305433998</v>
      </c>
      <c r="X136">
        <f t="shared" si="23"/>
        <v>4</v>
      </c>
      <c r="AE136" t="s">
        <v>133</v>
      </c>
      <c r="AF136" t="s">
        <v>142</v>
      </c>
      <c r="AG136">
        <f t="shared" ref="AG136:AG199" si="27">X136</f>
        <v>4</v>
      </c>
      <c r="AH136">
        <v>203360</v>
      </c>
      <c r="AI136">
        <v>99527</v>
      </c>
      <c r="AJ136">
        <v>103833</v>
      </c>
    </row>
    <row r="137" spans="1:36" x14ac:dyDescent="0.3">
      <c r="A137">
        <v>728</v>
      </c>
      <c r="B137">
        <v>356</v>
      </c>
      <c r="C137">
        <v>372</v>
      </c>
      <c r="K137">
        <v>129</v>
      </c>
      <c r="L137">
        <f t="shared" si="24"/>
        <v>-0.1590605328496307</v>
      </c>
      <c r="M137">
        <f t="shared" si="25"/>
        <v>-0.1565755040271927</v>
      </c>
      <c r="N137">
        <f t="shared" si="26"/>
        <v>-0.16143155207331669</v>
      </c>
      <c r="P137">
        <f t="shared" ref="P137:P200" si="28">SUMXMY2(L137:N137,$AA$9:$AC$9)</f>
        <v>2222.3848834599348</v>
      </c>
      <c r="Q137">
        <f t="shared" ref="Q137:Q200" si="29">SUMXMY2(L137:N137,$AA$10:$AC$10)</f>
        <v>19.984955565763507</v>
      </c>
      <c r="R137">
        <f t="shared" ref="R137:R200" si="30">SUMXMY2(L137:N137,$AA$11:$AC$11)</f>
        <v>4.4971931779277625</v>
      </c>
      <c r="S137">
        <f t="shared" ref="S137:S200" si="31">SUMXMY2(L137:N137,$AA$12:$AC$12)</f>
        <v>1.3963580817711509</v>
      </c>
      <c r="T137">
        <f t="shared" ref="T137:T200" si="32">SUMXMY2(L137:N137,$AA$13:$AC$13)</f>
        <v>6.4210783586730907E-2</v>
      </c>
      <c r="U137">
        <f t="shared" ref="U137:U200" si="33">SUMXMY2(L137:N137,$AA$14:$AC$14)</f>
        <v>4.8954604467412138E-4</v>
      </c>
      <c r="V137">
        <f t="shared" ref="V137:V200" si="34">SUMXMY2(L137:N137,$AA$15:$AC$15)</f>
        <v>2.790958222351363E-2</v>
      </c>
      <c r="W137">
        <f t="shared" si="22"/>
        <v>4.8954604467412138E-4</v>
      </c>
      <c r="X137">
        <f t="shared" si="23"/>
        <v>6</v>
      </c>
      <c r="AE137" t="s">
        <v>95</v>
      </c>
      <c r="AF137" t="s">
        <v>142</v>
      </c>
      <c r="AG137">
        <f t="shared" si="27"/>
        <v>6</v>
      </c>
      <c r="AH137">
        <v>45527</v>
      </c>
      <c r="AI137">
        <v>22893</v>
      </c>
      <c r="AJ137">
        <v>22634</v>
      </c>
    </row>
    <row r="138" spans="1:36" x14ac:dyDescent="0.3">
      <c r="A138">
        <v>84113</v>
      </c>
      <c r="B138">
        <v>41867</v>
      </c>
      <c r="C138">
        <v>42246</v>
      </c>
      <c r="K138">
        <v>130</v>
      </c>
      <c r="L138">
        <f t="shared" si="24"/>
        <v>-0.26018011193691681</v>
      </c>
      <c r="M138">
        <f t="shared" si="25"/>
        <v>-0.26018443845070693</v>
      </c>
      <c r="N138">
        <f t="shared" si="26"/>
        <v>-0.26012853253139984</v>
      </c>
      <c r="P138">
        <f t="shared" si="28"/>
        <v>2238.9332922645649</v>
      </c>
      <c r="Q138">
        <f t="shared" si="29"/>
        <v>21.580317728295956</v>
      </c>
      <c r="R138">
        <f t="shared" si="30"/>
        <v>5.2707123875000503</v>
      </c>
      <c r="S138">
        <f t="shared" si="31"/>
        <v>1.8408930658420153</v>
      </c>
      <c r="T138">
        <f t="shared" si="32"/>
        <v>0.18348467608274771</v>
      </c>
      <c r="U138">
        <f t="shared" si="33"/>
        <v>3.7960310050752982E-2</v>
      </c>
      <c r="V138">
        <f t="shared" si="34"/>
        <v>6.9234997851768494E-5</v>
      </c>
      <c r="W138">
        <f t="shared" ref="W138:W201" si="35">MIN(P138,Q138,R138,S138,T138,U138,V138)</f>
        <v>6.9234997851768494E-5</v>
      </c>
      <c r="X138">
        <f t="shared" ref="X138:X201" si="36">MATCH(W138,P138:V138,0)</f>
        <v>7</v>
      </c>
      <c r="AE138" t="s">
        <v>18</v>
      </c>
      <c r="AF138" t="s">
        <v>143</v>
      </c>
      <c r="AG138">
        <f t="shared" si="27"/>
        <v>7</v>
      </c>
      <c r="AH138">
        <v>8152</v>
      </c>
      <c r="AI138">
        <v>4077</v>
      </c>
      <c r="AJ138">
        <v>4075</v>
      </c>
    </row>
    <row r="139" spans="1:36" x14ac:dyDescent="0.3">
      <c r="A139">
        <v>8580</v>
      </c>
      <c r="B139">
        <v>5112</v>
      </c>
      <c r="C139">
        <v>3468</v>
      </c>
      <c r="K139">
        <v>131</v>
      </c>
      <c r="L139">
        <f t="shared" si="24"/>
        <v>1.3946475491002475</v>
      </c>
      <c r="M139">
        <f t="shared" si="25"/>
        <v>1.321812099595405</v>
      </c>
      <c r="N139">
        <f t="shared" si="26"/>
        <v>1.4647366773234696</v>
      </c>
      <c r="P139">
        <f t="shared" si="28"/>
        <v>1976.0792928829769</v>
      </c>
      <c r="Q139">
        <f t="shared" si="29"/>
        <v>3.1657003769616887</v>
      </c>
      <c r="R139">
        <f t="shared" si="30"/>
        <v>0.33053510128821451</v>
      </c>
      <c r="S139">
        <f t="shared" si="31"/>
        <v>2.2811619213986676</v>
      </c>
      <c r="T139">
        <f t="shared" si="32"/>
        <v>5.944351034542338</v>
      </c>
      <c r="U139">
        <f t="shared" si="33"/>
        <v>7.1373379588760315</v>
      </c>
      <c r="V139">
        <f t="shared" si="34"/>
        <v>8.1691602930050831</v>
      </c>
      <c r="W139">
        <f t="shared" si="35"/>
        <v>0.33053510128821451</v>
      </c>
      <c r="X139">
        <f t="shared" si="36"/>
        <v>3</v>
      </c>
      <c r="AE139" t="s">
        <v>64</v>
      </c>
      <c r="AF139" t="s">
        <v>144</v>
      </c>
      <c r="AG139">
        <f t="shared" si="27"/>
        <v>3</v>
      </c>
      <c r="AH139">
        <v>619796</v>
      </c>
      <c r="AI139">
        <v>291377</v>
      </c>
      <c r="AJ139">
        <v>328419</v>
      </c>
    </row>
    <row r="140" spans="1:36" x14ac:dyDescent="0.3">
      <c r="A140">
        <v>4905</v>
      </c>
      <c r="B140">
        <v>2525</v>
      </c>
      <c r="C140">
        <v>2380</v>
      </c>
      <c r="K140">
        <v>132</v>
      </c>
      <c r="L140">
        <f t="shared" ref="L140:L203" si="37">STANDARDIZE(A133,$L$4,$L$5)</f>
        <v>1.9596753488639378</v>
      </c>
      <c r="M140">
        <f t="shared" ref="M140:M203" si="38">STANDARDIZE(B133,$M$4,$M$5)</f>
        <v>1.8810063022692542</v>
      </c>
      <c r="N140">
        <f t="shared" ref="N140:N203" si="39">STANDARDIZE(C133,$N$4,$N$5)</f>
        <v>2.0352955242110617</v>
      </c>
      <c r="P140">
        <f t="shared" si="28"/>
        <v>1890.0480542851728</v>
      </c>
      <c r="Q140">
        <f t="shared" si="29"/>
        <v>0.64128201247571293</v>
      </c>
      <c r="R140">
        <f t="shared" si="30"/>
        <v>2.4026788027005703</v>
      </c>
      <c r="S140">
        <f t="shared" si="31"/>
        <v>6.1909860827991805</v>
      </c>
      <c r="T140">
        <f t="shared" si="32"/>
        <v>11.671239695954135</v>
      </c>
      <c r="U140">
        <f t="shared" si="33"/>
        <v>13.321284481042969</v>
      </c>
      <c r="V140">
        <f t="shared" si="34"/>
        <v>14.718202262051577</v>
      </c>
      <c r="W140">
        <f t="shared" si="35"/>
        <v>0.64128201247571293</v>
      </c>
      <c r="X140">
        <f t="shared" si="36"/>
        <v>2</v>
      </c>
      <c r="AE140" t="s">
        <v>64</v>
      </c>
      <c r="AF140" t="s">
        <v>145</v>
      </c>
      <c r="AG140">
        <f t="shared" si="27"/>
        <v>2</v>
      </c>
      <c r="AH140">
        <v>828637</v>
      </c>
      <c r="AI140">
        <v>392930</v>
      </c>
      <c r="AJ140">
        <v>435707</v>
      </c>
    </row>
    <row r="141" spans="1:36" x14ac:dyDescent="0.3">
      <c r="A141">
        <v>26201</v>
      </c>
      <c r="B141">
        <v>13976</v>
      </c>
      <c r="C141">
        <v>12225</v>
      </c>
      <c r="K141">
        <v>133</v>
      </c>
      <c r="L141">
        <f t="shared" si="37"/>
        <v>-0.2420800454728648</v>
      </c>
      <c r="M141">
        <f t="shared" si="38"/>
        <v>-0.2428887505773939</v>
      </c>
      <c r="N141">
        <f t="shared" si="39"/>
        <v>-0.24125490875610284</v>
      </c>
      <c r="P141">
        <f t="shared" si="28"/>
        <v>2235.9693967745952</v>
      </c>
      <c r="Q141">
        <f t="shared" si="29"/>
        <v>21.290017084703933</v>
      </c>
      <c r="R141">
        <f t="shared" si="30"/>
        <v>5.1277933049985078</v>
      </c>
      <c r="S141">
        <f t="shared" si="31"/>
        <v>1.7568236449341588</v>
      </c>
      <c r="T141">
        <f t="shared" si="32"/>
        <v>0.1576103821600002</v>
      </c>
      <c r="U141">
        <f t="shared" si="33"/>
        <v>2.672628415467234E-2</v>
      </c>
      <c r="V141">
        <f t="shared" si="34"/>
        <v>5.3551204997441624E-4</v>
      </c>
      <c r="W141">
        <f t="shared" si="35"/>
        <v>5.3551204997441624E-4</v>
      </c>
      <c r="X141">
        <f t="shared" si="36"/>
        <v>7</v>
      </c>
      <c r="AE141" t="s">
        <v>11</v>
      </c>
      <c r="AF141" t="s">
        <v>146</v>
      </c>
      <c r="AG141">
        <f t="shared" si="27"/>
        <v>7</v>
      </c>
      <c r="AH141">
        <v>14842</v>
      </c>
      <c r="AI141">
        <v>7218</v>
      </c>
      <c r="AJ141">
        <v>7624</v>
      </c>
    </row>
    <row r="142" spans="1:36" x14ac:dyDescent="0.3">
      <c r="A142">
        <v>16790</v>
      </c>
      <c r="B142">
        <v>8165</v>
      </c>
      <c r="C142">
        <v>8625</v>
      </c>
      <c r="K142">
        <v>134</v>
      </c>
      <c r="L142">
        <f t="shared" si="37"/>
        <v>-0.22456437577357141</v>
      </c>
      <c r="M142">
        <f t="shared" si="38"/>
        <v>-0.22443120656232057</v>
      </c>
      <c r="N142">
        <f t="shared" si="39"/>
        <v>-0.224652076007025</v>
      </c>
      <c r="P142">
        <f t="shared" si="28"/>
        <v>2233.0993149751516</v>
      </c>
      <c r="Q142">
        <f t="shared" si="29"/>
        <v>21.011268443926522</v>
      </c>
      <c r="R142">
        <f t="shared" si="30"/>
        <v>4.9912900414981474</v>
      </c>
      <c r="S142">
        <f t="shared" si="31"/>
        <v>1.6773214564908878</v>
      </c>
      <c r="T142">
        <f t="shared" si="32"/>
        <v>0.13445949795513421</v>
      </c>
      <c r="U142">
        <f t="shared" si="33"/>
        <v>1.7746030790856671E-2</v>
      </c>
      <c r="V142">
        <f t="shared" si="34"/>
        <v>2.8642619294414222E-3</v>
      </c>
      <c r="W142">
        <f t="shared" si="35"/>
        <v>2.8642619294414222E-3</v>
      </c>
      <c r="X142">
        <f t="shared" si="36"/>
        <v>7</v>
      </c>
      <c r="AE142" t="s">
        <v>81</v>
      </c>
      <c r="AF142" t="s">
        <v>147</v>
      </c>
      <c r="AG142">
        <f t="shared" si="27"/>
        <v>7</v>
      </c>
      <c r="AH142">
        <v>21316</v>
      </c>
      <c r="AI142">
        <v>10570</v>
      </c>
      <c r="AJ142">
        <v>10746</v>
      </c>
    </row>
    <row r="143" spans="1:36" x14ac:dyDescent="0.3">
      <c r="A143">
        <v>24583</v>
      </c>
      <c r="B143">
        <v>11693</v>
      </c>
      <c r="C143">
        <v>12890</v>
      </c>
      <c r="K143">
        <v>135</v>
      </c>
      <c r="L143">
        <f t="shared" si="37"/>
        <v>-0.23255383709918359</v>
      </c>
      <c r="M143">
        <f t="shared" si="38"/>
        <v>-0.23172722261839818</v>
      </c>
      <c r="N143">
        <f t="shared" si="39"/>
        <v>-0.23330979917022124</v>
      </c>
      <c r="P143">
        <f t="shared" si="28"/>
        <v>2234.4057761247191</v>
      </c>
      <c r="Q143">
        <f t="shared" si="29"/>
        <v>21.138389993056936</v>
      </c>
      <c r="R143">
        <f t="shared" si="30"/>
        <v>5.0532823296883942</v>
      </c>
      <c r="S143">
        <f t="shared" si="31"/>
        <v>1.7133473337573659</v>
      </c>
      <c r="T143">
        <f t="shared" si="32"/>
        <v>0.14480465929981293</v>
      </c>
      <c r="U143">
        <f t="shared" si="33"/>
        <v>2.1629503980942613E-2</v>
      </c>
      <c r="V143">
        <f t="shared" si="34"/>
        <v>1.580500104490764E-3</v>
      </c>
      <c r="W143">
        <f t="shared" si="35"/>
        <v>1.580500104490764E-3</v>
      </c>
      <c r="X143">
        <f t="shared" si="36"/>
        <v>7</v>
      </c>
      <c r="AE143" t="s">
        <v>95</v>
      </c>
      <c r="AF143" t="s">
        <v>148</v>
      </c>
      <c r="AG143">
        <f t="shared" si="27"/>
        <v>7</v>
      </c>
      <c r="AH143">
        <v>18363</v>
      </c>
      <c r="AI143">
        <v>9245</v>
      </c>
      <c r="AJ143">
        <v>9118</v>
      </c>
    </row>
    <row r="144" spans="1:36" x14ac:dyDescent="0.3">
      <c r="A144">
        <v>10971</v>
      </c>
      <c r="B144">
        <v>5397</v>
      </c>
      <c r="C144">
        <v>5574</v>
      </c>
      <c r="K144">
        <v>136</v>
      </c>
      <c r="L144">
        <f t="shared" si="37"/>
        <v>-0.2802660451849171</v>
      </c>
      <c r="M144">
        <f t="shared" si="38"/>
        <v>-0.28067385410705775</v>
      </c>
      <c r="N144">
        <f t="shared" si="39"/>
        <v>-0.2798211301194316</v>
      </c>
      <c r="P144">
        <f t="shared" si="28"/>
        <v>2242.2275038041657</v>
      </c>
      <c r="Q144">
        <f t="shared" si="29"/>
        <v>21.904538879323972</v>
      </c>
      <c r="R144">
        <f t="shared" si="30"/>
        <v>5.431666415876915</v>
      </c>
      <c r="S144">
        <f t="shared" si="31"/>
        <v>1.936501887654692</v>
      </c>
      <c r="T144">
        <f t="shared" si="32"/>
        <v>0.21448697189650695</v>
      </c>
      <c r="U144">
        <f t="shared" si="33"/>
        <v>5.2713765990752323E-2</v>
      </c>
      <c r="V144">
        <f t="shared" si="34"/>
        <v>1.8488731105426731E-3</v>
      </c>
      <c r="W144">
        <f t="shared" si="35"/>
        <v>1.8488731105426731E-3</v>
      </c>
      <c r="X144">
        <f t="shared" si="36"/>
        <v>7</v>
      </c>
      <c r="AE144" t="s">
        <v>26</v>
      </c>
      <c r="AF144" t="s">
        <v>149</v>
      </c>
      <c r="AG144">
        <f t="shared" si="27"/>
        <v>7</v>
      </c>
      <c r="AH144">
        <v>728</v>
      </c>
      <c r="AI144">
        <v>356</v>
      </c>
      <c r="AJ144">
        <v>372</v>
      </c>
    </row>
    <row r="145" spans="1:36" x14ac:dyDescent="0.3">
      <c r="A145">
        <v>213900</v>
      </c>
      <c r="B145">
        <v>102152</v>
      </c>
      <c r="C145">
        <v>111748</v>
      </c>
      <c r="K145">
        <v>137</v>
      </c>
      <c r="L145">
        <f t="shared" si="37"/>
        <v>-5.4664544122887654E-2</v>
      </c>
      <c r="M145">
        <f t="shared" si="38"/>
        <v>-5.2096554104161273E-2</v>
      </c>
      <c r="N145">
        <f t="shared" si="39"/>
        <v>-5.7134705220365199E-2</v>
      </c>
      <c r="P145">
        <f t="shared" si="28"/>
        <v>2205.3700563117109</v>
      </c>
      <c r="Q145">
        <f t="shared" si="29"/>
        <v>18.401803186197871</v>
      </c>
      <c r="R145">
        <f t="shared" si="30"/>
        <v>3.7630585776611918</v>
      </c>
      <c r="S145">
        <f t="shared" si="31"/>
        <v>1.0017927924908212</v>
      </c>
      <c r="T145">
        <f t="shared" si="32"/>
        <v>5.3947021394485919E-3</v>
      </c>
      <c r="U145">
        <f t="shared" si="33"/>
        <v>2.6122709971906414E-2</v>
      </c>
      <c r="V145">
        <f t="shared" si="34"/>
        <v>0.12098958840392848</v>
      </c>
      <c r="W145">
        <f t="shared" si="35"/>
        <v>5.3947021394485919E-3</v>
      </c>
      <c r="X145">
        <f t="shared" si="36"/>
        <v>5</v>
      </c>
      <c r="AE145" t="s">
        <v>14</v>
      </c>
      <c r="AF145" t="s">
        <v>150</v>
      </c>
      <c r="AG145">
        <f t="shared" si="27"/>
        <v>5</v>
      </c>
      <c r="AH145">
        <v>84113</v>
      </c>
      <c r="AI145">
        <v>41867</v>
      </c>
      <c r="AJ145">
        <v>42246</v>
      </c>
    </row>
    <row r="146" spans="1:36" x14ac:dyDescent="0.3">
      <c r="A146">
        <v>21788</v>
      </c>
      <c r="B146">
        <v>10369</v>
      </c>
      <c r="C146">
        <v>11419</v>
      </c>
      <c r="K146">
        <v>138</v>
      </c>
      <c r="L146">
        <f t="shared" si="37"/>
        <v>-0.2590221405697099</v>
      </c>
      <c r="M146">
        <f t="shared" si="38"/>
        <v>-0.25448528628614819</v>
      </c>
      <c r="N146">
        <f t="shared" si="39"/>
        <v>-0.26335656567639992</v>
      </c>
      <c r="P146">
        <f t="shared" si="28"/>
        <v>2238.7336364756388</v>
      </c>
      <c r="Q146">
        <f t="shared" si="29"/>
        <v>21.562548815367613</v>
      </c>
      <c r="R146">
        <f t="shared" si="30"/>
        <v>5.2613640868940488</v>
      </c>
      <c r="S146">
        <f t="shared" si="31"/>
        <v>1.8354472050536095</v>
      </c>
      <c r="T146">
        <f t="shared" si="32"/>
        <v>0.18185567973984201</v>
      </c>
      <c r="U146">
        <f t="shared" si="33"/>
        <v>3.7276091544036577E-2</v>
      </c>
      <c r="V146">
        <f t="shared" si="34"/>
        <v>9.7429428281827122E-5</v>
      </c>
      <c r="W146">
        <f t="shared" si="35"/>
        <v>9.7429428281827122E-5</v>
      </c>
      <c r="X146">
        <f t="shared" si="36"/>
        <v>7</v>
      </c>
      <c r="AE146" t="s">
        <v>52</v>
      </c>
      <c r="AF146" t="s">
        <v>151</v>
      </c>
      <c r="AG146">
        <f t="shared" si="27"/>
        <v>7</v>
      </c>
      <c r="AH146">
        <v>8580</v>
      </c>
      <c r="AI146">
        <v>5112</v>
      </c>
      <c r="AJ146">
        <v>3468</v>
      </c>
    </row>
    <row r="147" spans="1:36" x14ac:dyDescent="0.3">
      <c r="A147">
        <v>29237</v>
      </c>
      <c r="B147">
        <v>14398</v>
      </c>
      <c r="C147">
        <v>14839</v>
      </c>
      <c r="K147">
        <v>139</v>
      </c>
      <c r="L147">
        <f t="shared" si="37"/>
        <v>-0.26896500219233938</v>
      </c>
      <c r="M147">
        <f t="shared" si="38"/>
        <v>-0.268730413483939</v>
      </c>
      <c r="N147">
        <f t="shared" si="39"/>
        <v>-0.26914256248325341</v>
      </c>
      <c r="P147">
        <f t="shared" si="28"/>
        <v>2240.3728617245788</v>
      </c>
      <c r="Q147">
        <f t="shared" si="29"/>
        <v>21.721896944316249</v>
      </c>
      <c r="R147">
        <f t="shared" si="30"/>
        <v>5.340793034379911</v>
      </c>
      <c r="S147">
        <f t="shared" si="31"/>
        <v>1.8824064202031301</v>
      </c>
      <c r="T147">
        <f t="shared" si="32"/>
        <v>0.19674985862557265</v>
      </c>
      <c r="U147">
        <f t="shared" si="33"/>
        <v>4.4119551045967334E-2</v>
      </c>
      <c r="V147">
        <f t="shared" si="34"/>
        <v>5.5091074890091323E-4</v>
      </c>
      <c r="W147">
        <f t="shared" si="35"/>
        <v>5.5091074890091323E-4</v>
      </c>
      <c r="X147">
        <f t="shared" si="36"/>
        <v>7</v>
      </c>
      <c r="AE147" t="s">
        <v>69</v>
      </c>
      <c r="AF147" t="s">
        <v>152</v>
      </c>
      <c r="AG147">
        <f t="shared" si="27"/>
        <v>7</v>
      </c>
      <c r="AH147">
        <v>4905</v>
      </c>
      <c r="AI147">
        <v>2525</v>
      </c>
      <c r="AJ147">
        <v>2380</v>
      </c>
    </row>
    <row r="148" spans="1:36" x14ac:dyDescent="0.3">
      <c r="A148">
        <v>43418</v>
      </c>
      <c r="B148">
        <v>21123</v>
      </c>
      <c r="C148">
        <v>22295</v>
      </c>
      <c r="K148">
        <v>140</v>
      </c>
      <c r="L148">
        <f t="shared" si="37"/>
        <v>-0.21134781005206257</v>
      </c>
      <c r="M148">
        <f t="shared" si="38"/>
        <v>-0.205676315477792</v>
      </c>
      <c r="N148">
        <f t="shared" si="39"/>
        <v>-0.21678673659770847</v>
      </c>
      <c r="P148">
        <f t="shared" si="28"/>
        <v>2230.924443460849</v>
      </c>
      <c r="Q148">
        <f t="shared" si="29"/>
        <v>20.803100119524544</v>
      </c>
      <c r="R148">
        <f t="shared" si="30"/>
        <v>4.8893940455778795</v>
      </c>
      <c r="S148">
        <f t="shared" si="31"/>
        <v>1.6185805056390135</v>
      </c>
      <c r="T148">
        <f t="shared" si="32"/>
        <v>0.11833736645813964</v>
      </c>
      <c r="U148">
        <f t="shared" si="33"/>
        <v>1.2325011438787968E-2</v>
      </c>
      <c r="V148">
        <f t="shared" si="34"/>
        <v>5.9385515426697687E-3</v>
      </c>
      <c r="W148">
        <f t="shared" si="35"/>
        <v>5.9385515426697687E-3</v>
      </c>
      <c r="X148">
        <f t="shared" si="36"/>
        <v>7</v>
      </c>
      <c r="AE148" t="s">
        <v>133</v>
      </c>
      <c r="AF148" t="s">
        <v>153</v>
      </c>
      <c r="AG148">
        <f t="shared" si="27"/>
        <v>7</v>
      </c>
      <c r="AH148">
        <v>26201</v>
      </c>
      <c r="AI148">
        <v>13976</v>
      </c>
      <c r="AJ148">
        <v>12225</v>
      </c>
    </row>
    <row r="149" spans="1:36" x14ac:dyDescent="0.3">
      <c r="A149">
        <v>45358</v>
      </c>
      <c r="B149">
        <v>22759</v>
      </c>
      <c r="C149">
        <v>22599</v>
      </c>
      <c r="K149">
        <v>141</v>
      </c>
      <c r="L149">
        <f t="shared" si="37"/>
        <v>-0.23680965242772678</v>
      </c>
      <c r="M149">
        <f t="shared" si="38"/>
        <v>-0.23767416400750296</v>
      </c>
      <c r="N149">
        <f t="shared" si="39"/>
        <v>-0.23593157897332676</v>
      </c>
      <c r="P149">
        <f t="shared" si="28"/>
        <v>2235.1063471082712</v>
      </c>
      <c r="Q149">
        <f t="shared" si="29"/>
        <v>21.205888220879569</v>
      </c>
      <c r="R149">
        <f t="shared" si="30"/>
        <v>5.086539962526448</v>
      </c>
      <c r="S149">
        <f t="shared" si="31"/>
        <v>1.732711538286094</v>
      </c>
      <c r="T149">
        <f t="shared" si="32"/>
        <v>0.15044722570885549</v>
      </c>
      <c r="U149">
        <f t="shared" si="33"/>
        <v>2.3826410280191959E-2</v>
      </c>
      <c r="V149">
        <f t="shared" si="34"/>
        <v>1.0411390985440442E-3</v>
      </c>
      <c r="W149">
        <f t="shared" si="35"/>
        <v>1.0411390985440442E-3</v>
      </c>
      <c r="X149">
        <f t="shared" si="36"/>
        <v>7</v>
      </c>
      <c r="AE149" t="s">
        <v>154</v>
      </c>
      <c r="AF149" t="s">
        <v>153</v>
      </c>
      <c r="AG149">
        <f t="shared" si="27"/>
        <v>7</v>
      </c>
      <c r="AH149">
        <v>16790</v>
      </c>
      <c r="AI149">
        <v>8165</v>
      </c>
      <c r="AJ149">
        <v>8625</v>
      </c>
    </row>
    <row r="150" spans="1:36" x14ac:dyDescent="0.3">
      <c r="A150">
        <v>75099</v>
      </c>
      <c r="B150">
        <v>37033</v>
      </c>
      <c r="C150">
        <v>38066</v>
      </c>
      <c r="K150">
        <v>142</v>
      </c>
      <c r="L150">
        <f t="shared" si="37"/>
        <v>-0.21572537470659711</v>
      </c>
      <c r="M150">
        <f t="shared" si="38"/>
        <v>-0.21824748880309403</v>
      </c>
      <c r="N150">
        <f t="shared" si="39"/>
        <v>-0.21325025876999013</v>
      </c>
      <c r="P150">
        <f t="shared" si="28"/>
        <v>2231.658506506602</v>
      </c>
      <c r="Q150">
        <f t="shared" si="29"/>
        <v>20.870744964546553</v>
      </c>
      <c r="R150">
        <f t="shared" si="30"/>
        <v>4.9232357028079612</v>
      </c>
      <c r="S150">
        <f t="shared" si="31"/>
        <v>1.6379380877419247</v>
      </c>
      <c r="T150">
        <f t="shared" si="32"/>
        <v>0.12344899151220334</v>
      </c>
      <c r="U150">
        <f t="shared" si="33"/>
        <v>1.3880949314437847E-2</v>
      </c>
      <c r="V150">
        <f t="shared" si="34"/>
        <v>4.7307128919918699E-3</v>
      </c>
      <c r="W150">
        <f t="shared" si="35"/>
        <v>4.7307128919918699E-3</v>
      </c>
      <c r="X150">
        <f t="shared" si="36"/>
        <v>7</v>
      </c>
      <c r="AE150" t="s">
        <v>10</v>
      </c>
      <c r="AF150" t="s">
        <v>155</v>
      </c>
      <c r="AG150">
        <f t="shared" si="27"/>
        <v>7</v>
      </c>
      <c r="AH150">
        <v>24583</v>
      </c>
      <c r="AI150">
        <v>11693</v>
      </c>
      <c r="AJ150">
        <v>12890</v>
      </c>
    </row>
    <row r="151" spans="1:36" x14ac:dyDescent="0.3">
      <c r="A151">
        <v>59607</v>
      </c>
      <c r="B151">
        <v>29958</v>
      </c>
      <c r="C151">
        <v>29649</v>
      </c>
      <c r="K151">
        <v>143</v>
      </c>
      <c r="L151">
        <f t="shared" si="37"/>
        <v>-0.25255319304870116</v>
      </c>
      <c r="M151">
        <f t="shared" si="38"/>
        <v>-0.25291595453068999</v>
      </c>
      <c r="N151">
        <f t="shared" si="39"/>
        <v>-0.25215683288666324</v>
      </c>
      <c r="P151">
        <f t="shared" si="28"/>
        <v>2237.6841831159945</v>
      </c>
      <c r="Q151">
        <f t="shared" si="29"/>
        <v>21.457749102796299</v>
      </c>
      <c r="R151">
        <f t="shared" si="30"/>
        <v>5.2102509736910907</v>
      </c>
      <c r="S151">
        <f t="shared" si="31"/>
        <v>1.8052288558061171</v>
      </c>
      <c r="T151">
        <f t="shared" si="32"/>
        <v>0.1723420506300116</v>
      </c>
      <c r="U151">
        <f t="shared" si="33"/>
        <v>3.2986695683588738E-2</v>
      </c>
      <c r="V151">
        <f t="shared" si="34"/>
        <v>2.5991282157586862E-5</v>
      </c>
      <c r="W151">
        <f t="shared" si="35"/>
        <v>2.5991282157586862E-5</v>
      </c>
      <c r="X151">
        <f t="shared" si="36"/>
        <v>7</v>
      </c>
      <c r="AE151" t="s">
        <v>30</v>
      </c>
      <c r="AF151" t="s">
        <v>156</v>
      </c>
      <c r="AG151">
        <f t="shared" si="27"/>
        <v>7</v>
      </c>
      <c r="AH151">
        <v>10971</v>
      </c>
      <c r="AI151">
        <v>5397</v>
      </c>
      <c r="AJ151">
        <v>5574</v>
      </c>
    </row>
    <row r="152" spans="1:36" x14ac:dyDescent="0.3">
      <c r="A152">
        <v>35398</v>
      </c>
      <c r="B152">
        <v>17782</v>
      </c>
      <c r="C152">
        <v>17616</v>
      </c>
      <c r="K152">
        <v>144</v>
      </c>
      <c r="L152">
        <f t="shared" si="37"/>
        <v>0.29647945082029897</v>
      </c>
      <c r="M152">
        <f t="shared" si="38"/>
        <v>0.27985841037933984</v>
      </c>
      <c r="N152">
        <f t="shared" si="39"/>
        <v>0.31247774888802937</v>
      </c>
      <c r="P152">
        <f t="shared" si="28"/>
        <v>2148.661439777964</v>
      </c>
      <c r="Q152">
        <f t="shared" si="29"/>
        <v>13.552866504468973</v>
      </c>
      <c r="R152">
        <f t="shared" si="30"/>
        <v>1.7741330460882487</v>
      </c>
      <c r="S152">
        <f t="shared" si="31"/>
        <v>0.15445221568823808</v>
      </c>
      <c r="T152">
        <f t="shared" si="32"/>
        <v>0.28697511371923146</v>
      </c>
      <c r="U152">
        <f t="shared" si="33"/>
        <v>0.59172014898172554</v>
      </c>
      <c r="V152">
        <f t="shared" si="34"/>
        <v>0.9136028457111689</v>
      </c>
      <c r="W152">
        <f t="shared" si="35"/>
        <v>0.15445221568823808</v>
      </c>
      <c r="X152">
        <f t="shared" si="36"/>
        <v>4</v>
      </c>
      <c r="AE152" t="s">
        <v>157</v>
      </c>
      <c r="AF152" t="s">
        <v>158</v>
      </c>
      <c r="AG152">
        <f t="shared" si="27"/>
        <v>4</v>
      </c>
      <c r="AH152">
        <v>213900</v>
      </c>
      <c r="AI152">
        <v>102152</v>
      </c>
      <c r="AJ152">
        <v>111748</v>
      </c>
    </row>
    <row r="153" spans="1:36" x14ac:dyDescent="0.3">
      <c r="A153">
        <v>81024</v>
      </c>
      <c r="B153">
        <v>40688</v>
      </c>
      <c r="C153">
        <v>40336</v>
      </c>
      <c r="K153">
        <v>145</v>
      </c>
      <c r="L153">
        <f t="shared" si="37"/>
        <v>-0.2232873606209507</v>
      </c>
      <c r="M153">
        <f t="shared" si="38"/>
        <v>-0.22553799843195951</v>
      </c>
      <c r="N153">
        <f t="shared" si="39"/>
        <v>-0.22107305408513858</v>
      </c>
      <c r="P153">
        <f t="shared" si="28"/>
        <v>2232.8954915489016</v>
      </c>
      <c r="Q153">
        <f t="shared" si="29"/>
        <v>20.990582404402314</v>
      </c>
      <c r="R153">
        <f t="shared" si="30"/>
        <v>4.9815131117125961</v>
      </c>
      <c r="S153">
        <f t="shared" si="31"/>
        <v>1.6716268962257153</v>
      </c>
      <c r="T153">
        <f t="shared" si="32"/>
        <v>0.13282327064701205</v>
      </c>
      <c r="U153">
        <f t="shared" si="33"/>
        <v>1.7138589295392716E-2</v>
      </c>
      <c r="V153">
        <f t="shared" si="34"/>
        <v>3.1006177373657361E-3</v>
      </c>
      <c r="W153">
        <f t="shared" si="35"/>
        <v>3.1006177373657361E-3</v>
      </c>
      <c r="X153">
        <f t="shared" si="36"/>
        <v>7</v>
      </c>
      <c r="AE153" t="s">
        <v>11</v>
      </c>
      <c r="AF153" t="s">
        <v>159</v>
      </c>
      <c r="AG153">
        <f t="shared" si="27"/>
        <v>7</v>
      </c>
      <c r="AH153">
        <v>21788</v>
      </c>
      <c r="AI153">
        <v>10369</v>
      </c>
      <c r="AJ153">
        <v>11419</v>
      </c>
    </row>
    <row r="154" spans="1:36" x14ac:dyDescent="0.3">
      <c r="A154">
        <v>27067</v>
      </c>
      <c r="B154">
        <v>13445</v>
      </c>
      <c r="C154">
        <v>13622</v>
      </c>
      <c r="K154">
        <v>146</v>
      </c>
      <c r="L154">
        <f t="shared" si="37"/>
        <v>-0.20313378885851072</v>
      </c>
      <c r="M154">
        <f t="shared" si="38"/>
        <v>-0.20335260319427143</v>
      </c>
      <c r="N154">
        <f t="shared" si="39"/>
        <v>-0.20288545382830123</v>
      </c>
      <c r="P154">
        <f t="shared" si="28"/>
        <v>2229.59352694468</v>
      </c>
      <c r="Q154">
        <f t="shared" si="29"/>
        <v>20.672449930524419</v>
      </c>
      <c r="R154">
        <f t="shared" si="30"/>
        <v>4.8268403627509215</v>
      </c>
      <c r="S154">
        <f t="shared" si="31"/>
        <v>1.5825681005346692</v>
      </c>
      <c r="T154">
        <f t="shared" si="32"/>
        <v>0.10862177880286361</v>
      </c>
      <c r="U154">
        <f t="shared" si="33"/>
        <v>9.2435420913167914E-3</v>
      </c>
      <c r="V154">
        <f t="shared" si="34"/>
        <v>8.2102789696737177E-3</v>
      </c>
      <c r="W154">
        <f t="shared" si="35"/>
        <v>8.2102789696737177E-3</v>
      </c>
      <c r="X154">
        <f t="shared" si="36"/>
        <v>7</v>
      </c>
      <c r="AE154" t="s">
        <v>10</v>
      </c>
      <c r="AF154" t="s">
        <v>160</v>
      </c>
      <c r="AG154">
        <f t="shared" si="27"/>
        <v>7</v>
      </c>
      <c r="AH154">
        <v>29237</v>
      </c>
      <c r="AI154">
        <v>14398</v>
      </c>
      <c r="AJ154">
        <v>14839</v>
      </c>
    </row>
    <row r="155" spans="1:36" x14ac:dyDescent="0.3">
      <c r="A155">
        <v>11942</v>
      </c>
      <c r="B155">
        <v>5924</v>
      </c>
      <c r="C155">
        <v>6018</v>
      </c>
      <c r="K155">
        <v>147</v>
      </c>
      <c r="L155">
        <f t="shared" si="37"/>
        <v>-0.16476651792776009</v>
      </c>
      <c r="M155">
        <f t="shared" si="38"/>
        <v>-0.16632188019266997</v>
      </c>
      <c r="N155">
        <f t="shared" si="39"/>
        <v>-0.16323435806368741</v>
      </c>
      <c r="P155">
        <f t="shared" si="28"/>
        <v>2223.325519933393</v>
      </c>
      <c r="Q155">
        <f t="shared" si="29"/>
        <v>20.07261451337811</v>
      </c>
      <c r="R155">
        <f t="shared" si="30"/>
        <v>4.5393332952477836</v>
      </c>
      <c r="S155">
        <f t="shared" si="31"/>
        <v>1.4198175122684553</v>
      </c>
      <c r="T155">
        <f t="shared" si="32"/>
        <v>6.9236725913722444E-2</v>
      </c>
      <c r="U155">
        <f t="shared" si="33"/>
        <v>8.925723635212886E-4</v>
      </c>
      <c r="V155">
        <f t="shared" si="34"/>
        <v>2.4657904591388717E-2</v>
      </c>
      <c r="W155">
        <f t="shared" si="35"/>
        <v>8.925723635212886E-4</v>
      </c>
      <c r="X155">
        <f t="shared" si="36"/>
        <v>6</v>
      </c>
      <c r="AE155" t="s">
        <v>18</v>
      </c>
      <c r="AF155" t="s">
        <v>161</v>
      </c>
      <c r="AG155">
        <f t="shared" si="27"/>
        <v>6</v>
      </c>
      <c r="AH155">
        <v>43418</v>
      </c>
      <c r="AI155">
        <v>21123</v>
      </c>
      <c r="AJ155">
        <v>22295</v>
      </c>
    </row>
    <row r="156" spans="1:36" x14ac:dyDescent="0.3">
      <c r="A156">
        <v>102623</v>
      </c>
      <c r="B156">
        <v>50888</v>
      </c>
      <c r="C156">
        <v>51735</v>
      </c>
      <c r="K156">
        <v>148</v>
      </c>
      <c r="L156">
        <f t="shared" si="37"/>
        <v>-0.15951776920724278</v>
      </c>
      <c r="M156">
        <f t="shared" si="38"/>
        <v>-0.15731336527361867</v>
      </c>
      <c r="N156">
        <f t="shared" si="39"/>
        <v>-0.16161768248530187</v>
      </c>
      <c r="P156">
        <f t="shared" si="28"/>
        <v>2222.4601561679556</v>
      </c>
      <c r="Q156">
        <f t="shared" si="29"/>
        <v>19.991978663621701</v>
      </c>
      <c r="R156">
        <f t="shared" si="30"/>
        <v>4.5005592543772188</v>
      </c>
      <c r="S156">
        <f t="shared" si="31"/>
        <v>1.3982285145151687</v>
      </c>
      <c r="T156">
        <f t="shared" si="32"/>
        <v>6.4604970815617155E-2</v>
      </c>
      <c r="U156">
        <f t="shared" si="33"/>
        <v>5.1336280252165629E-4</v>
      </c>
      <c r="V156">
        <f t="shared" si="34"/>
        <v>2.7640198081020719E-2</v>
      </c>
      <c r="W156">
        <f t="shared" si="35"/>
        <v>5.1336280252165629E-4</v>
      </c>
      <c r="X156">
        <f t="shared" si="36"/>
        <v>6</v>
      </c>
      <c r="AE156" t="s">
        <v>28</v>
      </c>
      <c r="AF156" t="s">
        <v>162</v>
      </c>
      <c r="AG156">
        <f t="shared" si="27"/>
        <v>6</v>
      </c>
      <c r="AH156">
        <v>45358</v>
      </c>
      <c r="AI156">
        <v>22759</v>
      </c>
      <c r="AJ156">
        <v>22599</v>
      </c>
    </row>
    <row r="157" spans="1:36" x14ac:dyDescent="0.3">
      <c r="A157">
        <v>80306</v>
      </c>
      <c r="B157">
        <v>40845</v>
      </c>
      <c r="C157">
        <v>39461</v>
      </c>
      <c r="K157">
        <v>149</v>
      </c>
      <c r="L157">
        <f t="shared" si="37"/>
        <v>-7.9052286889250117E-2</v>
      </c>
      <c r="M157">
        <f t="shared" si="38"/>
        <v>-7.8714623247617257E-2</v>
      </c>
      <c r="N157">
        <f t="shared" si="39"/>
        <v>-7.9363994423166412E-2</v>
      </c>
      <c r="P157">
        <f t="shared" si="28"/>
        <v>2209.3437869463205</v>
      </c>
      <c r="Q157">
        <f t="shared" si="29"/>
        <v>18.765351606722575</v>
      </c>
      <c r="R157">
        <f t="shared" si="30"/>
        <v>3.9287550130394626</v>
      </c>
      <c r="S157">
        <f t="shared" si="31"/>
        <v>1.088096926210451</v>
      </c>
      <c r="T157">
        <f t="shared" si="32"/>
        <v>1.3219979056648706E-2</v>
      </c>
      <c r="U157">
        <f t="shared" si="33"/>
        <v>1.4216039936808481E-2</v>
      </c>
      <c r="V157">
        <f t="shared" si="34"/>
        <v>9.3344185187154732E-2</v>
      </c>
      <c r="W157">
        <f t="shared" si="35"/>
        <v>1.3219979056648706E-2</v>
      </c>
      <c r="X157">
        <f t="shared" si="36"/>
        <v>5</v>
      </c>
      <c r="AE157" t="s">
        <v>95</v>
      </c>
      <c r="AF157" t="s">
        <v>163</v>
      </c>
      <c r="AG157">
        <f t="shared" si="27"/>
        <v>5</v>
      </c>
      <c r="AH157">
        <v>75099</v>
      </c>
      <c r="AI157">
        <v>37033</v>
      </c>
      <c r="AJ157">
        <v>38066</v>
      </c>
    </row>
    <row r="158" spans="1:36" x14ac:dyDescent="0.3">
      <c r="A158">
        <v>16405</v>
      </c>
      <c r="B158">
        <v>8010</v>
      </c>
      <c r="C158">
        <v>8395</v>
      </c>
      <c r="K158">
        <v>150</v>
      </c>
      <c r="L158">
        <f t="shared" si="37"/>
        <v>-0.1209665215172163</v>
      </c>
      <c r="M158">
        <f t="shared" si="38"/>
        <v>-0.11767259577346564</v>
      </c>
      <c r="N158">
        <f t="shared" si="39"/>
        <v>-0.12412569949971611</v>
      </c>
      <c r="P158">
        <f t="shared" si="28"/>
        <v>2216.1669281980085</v>
      </c>
      <c r="Q158">
        <f t="shared" si="29"/>
        <v>19.399843781184881</v>
      </c>
      <c r="R158">
        <f t="shared" si="30"/>
        <v>4.2217163484961659</v>
      </c>
      <c r="S158">
        <f t="shared" si="31"/>
        <v>1.2448131237121616</v>
      </c>
      <c r="T158">
        <f t="shared" si="32"/>
        <v>3.5196335447464595E-2</v>
      </c>
      <c r="U158">
        <f t="shared" si="33"/>
        <v>2.2919406898222767E-3</v>
      </c>
      <c r="V158">
        <f t="shared" si="34"/>
        <v>5.4317149907795265E-2</v>
      </c>
      <c r="W158">
        <f t="shared" si="35"/>
        <v>2.2919406898222767E-3</v>
      </c>
      <c r="X158">
        <f t="shared" si="36"/>
        <v>6</v>
      </c>
      <c r="AE158" t="s">
        <v>52</v>
      </c>
      <c r="AF158" t="s">
        <v>164</v>
      </c>
      <c r="AG158">
        <f t="shared" si="27"/>
        <v>6</v>
      </c>
      <c r="AH158">
        <v>59607</v>
      </c>
      <c r="AI158">
        <v>29958</v>
      </c>
      <c r="AJ158">
        <v>29649</v>
      </c>
    </row>
    <row r="159" spans="1:36" x14ac:dyDescent="0.3">
      <c r="A159">
        <v>12189</v>
      </c>
      <c r="B159">
        <v>6012</v>
      </c>
      <c r="C159">
        <v>6177</v>
      </c>
      <c r="K159">
        <v>151</v>
      </c>
      <c r="L159">
        <f t="shared" si="37"/>
        <v>-0.18646495336000182</v>
      </c>
      <c r="M159">
        <f t="shared" si="38"/>
        <v>-0.18471885350840983</v>
      </c>
      <c r="N159">
        <f t="shared" si="39"/>
        <v>-0.18811733514022014</v>
      </c>
      <c r="P159">
        <f t="shared" si="28"/>
        <v>2226.8637423438881</v>
      </c>
      <c r="Q159">
        <f t="shared" si="29"/>
        <v>20.411237028225102</v>
      </c>
      <c r="R159">
        <f t="shared" si="30"/>
        <v>4.7007610683605936</v>
      </c>
      <c r="S159">
        <f t="shared" si="31"/>
        <v>1.5107660219308987</v>
      </c>
      <c r="T159">
        <f t="shared" si="32"/>
        <v>9.0468391855858477E-2</v>
      </c>
      <c r="U159">
        <f t="shared" si="33"/>
        <v>4.5775716290327537E-3</v>
      </c>
      <c r="V159">
        <f t="shared" si="34"/>
        <v>1.4298147076183206E-2</v>
      </c>
      <c r="W159">
        <f t="shared" si="35"/>
        <v>4.5775716290327537E-3</v>
      </c>
      <c r="X159">
        <f t="shared" si="36"/>
        <v>6</v>
      </c>
      <c r="AE159" t="s">
        <v>15</v>
      </c>
      <c r="AF159" t="s">
        <v>164</v>
      </c>
      <c r="AG159">
        <f t="shared" si="27"/>
        <v>6</v>
      </c>
      <c r="AH159">
        <v>35398</v>
      </c>
      <c r="AI159">
        <v>17782</v>
      </c>
      <c r="AJ159">
        <v>17616</v>
      </c>
    </row>
    <row r="160" spans="1:36" x14ac:dyDescent="0.3">
      <c r="A160">
        <v>4458</v>
      </c>
      <c r="B160">
        <v>2311</v>
      </c>
      <c r="C160">
        <v>2147</v>
      </c>
      <c r="K160">
        <v>152</v>
      </c>
      <c r="L160">
        <f t="shared" si="37"/>
        <v>-6.3021958967051581E-2</v>
      </c>
      <c r="M160">
        <f t="shared" si="38"/>
        <v>-5.8588631787267316E-2</v>
      </c>
      <c r="N160">
        <f t="shared" si="39"/>
        <v>-6.7292107702984896E-2</v>
      </c>
      <c r="P160">
        <f t="shared" si="28"/>
        <v>2206.7257367181633</v>
      </c>
      <c r="Q160">
        <f t="shared" si="29"/>
        <v>18.526520491964373</v>
      </c>
      <c r="R160">
        <f t="shared" si="30"/>
        <v>3.8193968342048232</v>
      </c>
      <c r="S160">
        <f t="shared" si="31"/>
        <v>1.0310028803421059</v>
      </c>
      <c r="T160">
        <f t="shared" si="32"/>
        <v>7.764626815321583E-3</v>
      </c>
      <c r="U160">
        <f t="shared" si="33"/>
        <v>2.1735377497151924E-2</v>
      </c>
      <c r="V160">
        <f t="shared" si="34"/>
        <v>0.11118807751855642</v>
      </c>
      <c r="W160">
        <f t="shared" si="35"/>
        <v>7.764626815321583E-3</v>
      </c>
      <c r="X160">
        <f t="shared" si="36"/>
        <v>5</v>
      </c>
      <c r="AE160" t="s">
        <v>24</v>
      </c>
      <c r="AF160" t="s">
        <v>165</v>
      </c>
      <c r="AG160">
        <f t="shared" si="27"/>
        <v>5</v>
      </c>
      <c r="AH160">
        <v>81024</v>
      </c>
      <c r="AI160">
        <v>40688</v>
      </c>
      <c r="AJ160">
        <v>40336</v>
      </c>
    </row>
    <row r="161" spans="1:36" x14ac:dyDescent="0.3">
      <c r="A161">
        <v>41093</v>
      </c>
      <c r="B161">
        <v>19857</v>
      </c>
      <c r="C161">
        <v>21236</v>
      </c>
      <c r="K161">
        <v>153</v>
      </c>
      <c r="L161">
        <f t="shared" si="37"/>
        <v>-0.20900481191187287</v>
      </c>
      <c r="M161">
        <f t="shared" si="38"/>
        <v>-0.20860022832743519</v>
      </c>
      <c r="N161">
        <f t="shared" si="39"/>
        <v>-0.20935747415361439</v>
      </c>
      <c r="P161">
        <f t="shared" si="28"/>
        <v>2230.5525348046735</v>
      </c>
      <c r="Q161">
        <f t="shared" si="29"/>
        <v>20.765093571014621</v>
      </c>
      <c r="R161">
        <f t="shared" si="30"/>
        <v>4.8715990426635667</v>
      </c>
      <c r="S161">
        <f t="shared" si="31"/>
        <v>1.608248876322546</v>
      </c>
      <c r="T161">
        <f t="shared" si="32"/>
        <v>0.11543350920611695</v>
      </c>
      <c r="U161">
        <f t="shared" si="33"/>
        <v>1.1307129328980058E-2</v>
      </c>
      <c r="V161">
        <f t="shared" si="34"/>
        <v>6.4758492918132928E-3</v>
      </c>
      <c r="W161">
        <f t="shared" si="35"/>
        <v>6.4758492918132928E-3</v>
      </c>
      <c r="X161">
        <f t="shared" si="36"/>
        <v>7</v>
      </c>
      <c r="AE161" t="s">
        <v>69</v>
      </c>
      <c r="AF161" t="s">
        <v>166</v>
      </c>
      <c r="AG161">
        <f t="shared" si="27"/>
        <v>7</v>
      </c>
      <c r="AH161">
        <v>27067</v>
      </c>
      <c r="AI161">
        <v>13445</v>
      </c>
      <c r="AJ161">
        <v>13622</v>
      </c>
    </row>
    <row r="162" spans="1:36" x14ac:dyDescent="0.3">
      <c r="A162">
        <v>180117</v>
      </c>
      <c r="B162">
        <v>89542</v>
      </c>
      <c r="C162">
        <v>90575</v>
      </c>
      <c r="K162">
        <v>154</v>
      </c>
      <c r="L162">
        <f t="shared" si="37"/>
        <v>-0.24992611314786492</v>
      </c>
      <c r="M162">
        <f t="shared" si="38"/>
        <v>-0.25001406738989534</v>
      </c>
      <c r="N162">
        <f t="shared" si="39"/>
        <v>-0.24979563566033697</v>
      </c>
      <c r="P162">
        <f t="shared" si="28"/>
        <v>2237.2531413499837</v>
      </c>
      <c r="Q162">
        <f t="shared" si="29"/>
        <v>21.415682501187035</v>
      </c>
      <c r="R162">
        <f t="shared" si="30"/>
        <v>5.1894896635693346</v>
      </c>
      <c r="S162">
        <f t="shared" si="31"/>
        <v>1.7930208236777174</v>
      </c>
      <c r="T162">
        <f t="shared" si="32"/>
        <v>0.16858857021653381</v>
      </c>
      <c r="U162">
        <f t="shared" si="33"/>
        <v>3.1358828013217439E-2</v>
      </c>
      <c r="V162">
        <f t="shared" si="34"/>
        <v>9.3248957929667351E-5</v>
      </c>
      <c r="W162">
        <f t="shared" si="35"/>
        <v>9.3248957929667351E-5</v>
      </c>
      <c r="X162">
        <f t="shared" si="36"/>
        <v>7</v>
      </c>
      <c r="AE162" t="s">
        <v>15</v>
      </c>
      <c r="AF162" t="s">
        <v>166</v>
      </c>
      <c r="AG162">
        <f t="shared" si="27"/>
        <v>7</v>
      </c>
      <c r="AH162">
        <v>11942</v>
      </c>
      <c r="AI162">
        <v>5924</v>
      </c>
      <c r="AJ162">
        <v>6018</v>
      </c>
    </row>
    <row r="163" spans="1:36" x14ac:dyDescent="0.3">
      <c r="A163">
        <v>105350</v>
      </c>
      <c r="B163">
        <v>51875</v>
      </c>
      <c r="C163">
        <v>53475</v>
      </c>
      <c r="K163">
        <v>155</v>
      </c>
      <c r="L163">
        <f t="shared" si="37"/>
        <v>-4.5849880317661643E-3</v>
      </c>
      <c r="M163">
        <f t="shared" si="38"/>
        <v>-2.4230742235000239E-3</v>
      </c>
      <c r="N163">
        <f t="shared" si="39"/>
        <v>-6.672091525298067E-3</v>
      </c>
      <c r="P163">
        <f t="shared" si="28"/>
        <v>2197.2320798102264</v>
      </c>
      <c r="Q163">
        <f t="shared" si="29"/>
        <v>17.665466904077039</v>
      </c>
      <c r="R163">
        <f t="shared" si="30"/>
        <v>3.434100521243189</v>
      </c>
      <c r="S163">
        <f t="shared" si="31"/>
        <v>0.83571539161530928</v>
      </c>
      <c r="T163">
        <f t="shared" si="32"/>
        <v>3.6966670084977692E-4</v>
      </c>
      <c r="U163">
        <f t="shared" si="33"/>
        <v>6.1607833609930621E-2</v>
      </c>
      <c r="V163">
        <f t="shared" si="34"/>
        <v>0.18883298664514755</v>
      </c>
      <c r="W163">
        <f t="shared" si="35"/>
        <v>3.6966670084977692E-4</v>
      </c>
      <c r="X163">
        <f t="shared" si="36"/>
        <v>5</v>
      </c>
      <c r="AE163" t="s">
        <v>95</v>
      </c>
      <c r="AF163" t="s">
        <v>167</v>
      </c>
      <c r="AG163">
        <f t="shared" si="27"/>
        <v>5</v>
      </c>
      <c r="AH163">
        <v>102623</v>
      </c>
      <c r="AI163">
        <v>50888</v>
      </c>
      <c r="AJ163">
        <v>51735</v>
      </c>
    </row>
    <row r="164" spans="1:36" x14ac:dyDescent="0.3">
      <c r="A164">
        <v>188614</v>
      </c>
      <c r="B164">
        <v>89275</v>
      </c>
      <c r="C164">
        <v>99339</v>
      </c>
      <c r="K164">
        <v>156</v>
      </c>
      <c r="L164">
        <f t="shared" si="37"/>
        <v>-6.4964537101758507E-2</v>
      </c>
      <c r="M164">
        <f t="shared" si="38"/>
        <v>-5.7724122714962266E-2</v>
      </c>
      <c r="N164">
        <f t="shared" si="39"/>
        <v>-7.1945368002614335E-2</v>
      </c>
      <c r="P164">
        <f t="shared" si="28"/>
        <v>2207.0358192691901</v>
      </c>
      <c r="Q164">
        <f t="shared" si="29"/>
        <v>18.556083415132473</v>
      </c>
      <c r="R164">
        <f t="shared" si="30"/>
        <v>3.8325448013871979</v>
      </c>
      <c r="S164">
        <f t="shared" si="31"/>
        <v>1.0379162838791047</v>
      </c>
      <c r="T164">
        <f t="shared" si="32"/>
        <v>8.4878251267670179E-3</v>
      </c>
      <c r="U164">
        <f t="shared" si="33"/>
        <v>2.0892147027332306E-2</v>
      </c>
      <c r="V164">
        <f t="shared" si="34"/>
        <v>0.10906771745184636</v>
      </c>
      <c r="W164">
        <f t="shared" si="35"/>
        <v>8.4878251267670179E-3</v>
      </c>
      <c r="X164">
        <f t="shared" si="36"/>
        <v>5</v>
      </c>
      <c r="AE164" t="s">
        <v>81</v>
      </c>
      <c r="AF164" t="s">
        <v>168</v>
      </c>
      <c r="AG164">
        <f t="shared" si="27"/>
        <v>5</v>
      </c>
      <c r="AH164">
        <v>80306</v>
      </c>
      <c r="AI164">
        <v>40845</v>
      </c>
      <c r="AJ164">
        <v>39461</v>
      </c>
    </row>
    <row r="165" spans="1:36" x14ac:dyDescent="0.3">
      <c r="A165">
        <v>15004</v>
      </c>
      <c r="B165">
        <v>7642</v>
      </c>
      <c r="C165">
        <v>7362</v>
      </c>
      <c r="K165">
        <v>157</v>
      </c>
      <c r="L165">
        <f t="shared" si="37"/>
        <v>-0.23785128555009746</v>
      </c>
      <c r="M165">
        <f t="shared" si="38"/>
        <v>-0.23852766022538374</v>
      </c>
      <c r="N165">
        <f t="shared" si="39"/>
        <v>-0.2371547216806579</v>
      </c>
      <c r="P165">
        <f t="shared" si="28"/>
        <v>2235.2765192252082</v>
      </c>
      <c r="Q165">
        <f t="shared" si="29"/>
        <v>21.222533572973351</v>
      </c>
      <c r="R165">
        <f t="shared" si="30"/>
        <v>5.0946725737437255</v>
      </c>
      <c r="S165">
        <f t="shared" si="31"/>
        <v>1.7374616808445453</v>
      </c>
      <c r="T165">
        <f t="shared" si="32"/>
        <v>0.15185121742414359</v>
      </c>
      <c r="U165">
        <f t="shared" si="33"/>
        <v>2.4388127102457476E-2</v>
      </c>
      <c r="V165">
        <f t="shared" si="34"/>
        <v>9.2840431192123241E-4</v>
      </c>
      <c r="W165">
        <f t="shared" si="35"/>
        <v>9.2840431192123241E-4</v>
      </c>
      <c r="X165">
        <f t="shared" si="36"/>
        <v>7</v>
      </c>
      <c r="AE165" t="s">
        <v>15</v>
      </c>
      <c r="AF165" t="s">
        <v>169</v>
      </c>
      <c r="AG165">
        <f t="shared" si="27"/>
        <v>7</v>
      </c>
      <c r="AH165">
        <v>16405</v>
      </c>
      <c r="AI165">
        <v>8010</v>
      </c>
      <c r="AJ165">
        <v>8395</v>
      </c>
    </row>
    <row r="166" spans="1:36" x14ac:dyDescent="0.3">
      <c r="A166">
        <v>3602</v>
      </c>
      <c r="B166">
        <v>1740</v>
      </c>
      <c r="C166">
        <v>1862</v>
      </c>
      <c r="K166">
        <v>158</v>
      </c>
      <c r="L166">
        <f t="shared" si="37"/>
        <v>-0.24925784462520112</v>
      </c>
      <c r="M166">
        <f t="shared" si="38"/>
        <v>-0.24952950179522757</v>
      </c>
      <c r="N166">
        <f t="shared" si="39"/>
        <v>-0.24895007178874717</v>
      </c>
      <c r="P166">
        <f t="shared" si="28"/>
        <v>2237.1440541214761</v>
      </c>
      <c r="Q166">
        <f t="shared" si="29"/>
        <v>21.4049429506975</v>
      </c>
      <c r="R166">
        <f t="shared" si="30"/>
        <v>5.1842253655275137</v>
      </c>
      <c r="S166">
        <f t="shared" si="31"/>
        <v>1.7899246911508926</v>
      </c>
      <c r="T166">
        <f t="shared" si="32"/>
        <v>0.16763790269358125</v>
      </c>
      <c r="U166">
        <f t="shared" si="33"/>
        <v>3.0948417244559226E-2</v>
      </c>
      <c r="V166">
        <f t="shared" si="34"/>
        <v>1.1603389935607692E-4</v>
      </c>
      <c r="W166">
        <f t="shared" si="35"/>
        <v>1.1603389935607692E-4</v>
      </c>
      <c r="X166">
        <f t="shared" si="36"/>
        <v>7</v>
      </c>
      <c r="AE166" t="s">
        <v>18</v>
      </c>
      <c r="AF166" t="s">
        <v>170</v>
      </c>
      <c r="AG166">
        <f t="shared" si="27"/>
        <v>7</v>
      </c>
      <c r="AH166">
        <v>12189</v>
      </c>
      <c r="AI166">
        <v>6012</v>
      </c>
      <c r="AJ166">
        <v>6177</v>
      </c>
    </row>
    <row r="167" spans="1:36" x14ac:dyDescent="0.3">
      <c r="A167">
        <v>18163</v>
      </c>
      <c r="B167">
        <v>9219</v>
      </c>
      <c r="C167">
        <v>8944</v>
      </c>
      <c r="K167">
        <v>159</v>
      </c>
      <c r="L167">
        <f t="shared" si="37"/>
        <v>-0.27017437883052042</v>
      </c>
      <c r="M167">
        <f t="shared" si="38"/>
        <v>-0.26990878890733566</v>
      </c>
      <c r="N167">
        <f t="shared" si="39"/>
        <v>-0.27038165922589763</v>
      </c>
      <c r="P167">
        <f t="shared" si="28"/>
        <v>2240.5710811992144</v>
      </c>
      <c r="Q167">
        <f t="shared" si="29"/>
        <v>21.741423435118723</v>
      </c>
      <c r="R167">
        <f t="shared" si="30"/>
        <v>5.3504770509928683</v>
      </c>
      <c r="S167">
        <f t="shared" si="31"/>
        <v>1.8881576485911991</v>
      </c>
      <c r="T167">
        <f t="shared" si="32"/>
        <v>0.19861224868776056</v>
      </c>
      <c r="U167">
        <f t="shared" si="33"/>
        <v>4.5003694493302909E-2</v>
      </c>
      <c r="V167">
        <f t="shared" si="34"/>
        <v>6.5346398630935425E-4</v>
      </c>
      <c r="W167">
        <f t="shared" si="35"/>
        <v>6.5346398630935425E-4</v>
      </c>
      <c r="X167">
        <f t="shared" si="36"/>
        <v>7</v>
      </c>
      <c r="AE167" t="s">
        <v>13</v>
      </c>
      <c r="AF167" t="s">
        <v>170</v>
      </c>
      <c r="AG167">
        <f t="shared" si="27"/>
        <v>7</v>
      </c>
      <c r="AH167">
        <v>4458</v>
      </c>
      <c r="AI167">
        <v>2311</v>
      </c>
      <c r="AJ167">
        <v>2147</v>
      </c>
    </row>
    <row r="168" spans="1:36" x14ac:dyDescent="0.3">
      <c r="A168">
        <v>5942</v>
      </c>
      <c r="B168">
        <v>2928</v>
      </c>
      <c r="C168">
        <v>3014</v>
      </c>
      <c r="K168">
        <v>160</v>
      </c>
      <c r="L168">
        <f t="shared" si="37"/>
        <v>-0.17105689977064814</v>
      </c>
      <c r="M168">
        <f t="shared" si="38"/>
        <v>-0.17329301704323166</v>
      </c>
      <c r="N168">
        <f t="shared" si="39"/>
        <v>-0.16886613252918178</v>
      </c>
      <c r="P168">
        <f t="shared" si="28"/>
        <v>2224.3545292648605</v>
      </c>
      <c r="Q168">
        <f t="shared" si="29"/>
        <v>20.170192958111524</v>
      </c>
      <c r="R168">
        <f t="shared" si="30"/>
        <v>4.5859025187469991</v>
      </c>
      <c r="S168">
        <f t="shared" si="31"/>
        <v>1.4459057548916334</v>
      </c>
      <c r="T168">
        <f t="shared" si="32"/>
        <v>7.5080598121302494E-2</v>
      </c>
      <c r="U168">
        <f t="shared" si="33"/>
        <v>1.6467547405111616E-3</v>
      </c>
      <c r="V168">
        <f t="shared" si="34"/>
        <v>2.1353392123101382E-2</v>
      </c>
      <c r="W168">
        <f t="shared" si="35"/>
        <v>1.6467547405111616E-3</v>
      </c>
      <c r="X168">
        <f t="shared" si="36"/>
        <v>6</v>
      </c>
      <c r="AE168" t="s">
        <v>104</v>
      </c>
      <c r="AF168" t="s">
        <v>171</v>
      </c>
      <c r="AG168">
        <f t="shared" si="27"/>
        <v>6</v>
      </c>
      <c r="AH168">
        <v>41093</v>
      </c>
      <c r="AI168">
        <v>19857</v>
      </c>
      <c r="AJ168">
        <v>21236</v>
      </c>
    </row>
    <row r="169" spans="1:36" x14ac:dyDescent="0.3">
      <c r="A169">
        <v>179316</v>
      </c>
      <c r="B169">
        <v>88524</v>
      </c>
      <c r="C169">
        <v>90792</v>
      </c>
      <c r="K169">
        <v>161</v>
      </c>
      <c r="L169">
        <f t="shared" si="37"/>
        <v>0.20507817348770271</v>
      </c>
      <c r="M169">
        <f t="shared" si="38"/>
        <v>0.21042236323432947</v>
      </c>
      <c r="N169">
        <f t="shared" si="39"/>
        <v>0.19987948566053895</v>
      </c>
      <c r="P169">
        <f t="shared" si="28"/>
        <v>2163.3145049849672</v>
      </c>
      <c r="Q169">
        <f t="shared" si="29"/>
        <v>14.747137222512066</v>
      </c>
      <c r="R169">
        <f t="shared" si="30"/>
        <v>2.2202293803199922</v>
      </c>
      <c r="S169">
        <f t="shared" si="31"/>
        <v>0.30390684314573047</v>
      </c>
      <c r="T169">
        <f t="shared" si="32"/>
        <v>0.14292293041980569</v>
      </c>
      <c r="U169">
        <f t="shared" si="33"/>
        <v>0.37376966872456008</v>
      </c>
      <c r="V169">
        <f t="shared" si="34"/>
        <v>0.63642762808315156</v>
      </c>
      <c r="W169">
        <f t="shared" si="35"/>
        <v>0.14292293041980569</v>
      </c>
      <c r="X169">
        <f t="shared" si="36"/>
        <v>5</v>
      </c>
      <c r="AE169" t="s">
        <v>41</v>
      </c>
      <c r="AF169" t="s">
        <v>172</v>
      </c>
      <c r="AG169">
        <f t="shared" si="27"/>
        <v>5</v>
      </c>
      <c r="AH169">
        <v>180117</v>
      </c>
      <c r="AI169">
        <v>89542</v>
      </c>
      <c r="AJ169">
        <v>90575</v>
      </c>
    </row>
    <row r="170" spans="1:36" x14ac:dyDescent="0.3">
      <c r="A170">
        <v>47316</v>
      </c>
      <c r="B170">
        <v>22596</v>
      </c>
      <c r="C170">
        <v>24720</v>
      </c>
      <c r="K170">
        <v>162</v>
      </c>
      <c r="L170">
        <f t="shared" si="37"/>
        <v>2.7930211233115404E-3</v>
      </c>
      <c r="M170">
        <f t="shared" si="38"/>
        <v>3.0117694348762813E-3</v>
      </c>
      <c r="N170">
        <f t="shared" si="39"/>
        <v>2.5812489562507595E-3</v>
      </c>
      <c r="P170">
        <f t="shared" si="28"/>
        <v>2196.0384834931356</v>
      </c>
      <c r="Q170">
        <f t="shared" si="29"/>
        <v>17.557877381298098</v>
      </c>
      <c r="R170">
        <f t="shared" si="30"/>
        <v>3.3869417834710767</v>
      </c>
      <c r="S170">
        <f t="shared" si="31"/>
        <v>0.81249679886731863</v>
      </c>
      <c r="T170">
        <f t="shared" si="32"/>
        <v>8.3978545803300433E-4</v>
      </c>
      <c r="U170">
        <f t="shared" si="33"/>
        <v>6.8042800269025316E-2</v>
      </c>
      <c r="V170">
        <f t="shared" si="34"/>
        <v>0.20004997574424324</v>
      </c>
      <c r="W170">
        <f t="shared" si="35"/>
        <v>8.3978545803300433E-4</v>
      </c>
      <c r="X170">
        <f t="shared" si="36"/>
        <v>5</v>
      </c>
      <c r="AE170" t="s">
        <v>52</v>
      </c>
      <c r="AF170" t="s">
        <v>172</v>
      </c>
      <c r="AG170">
        <f t="shared" si="27"/>
        <v>5</v>
      </c>
      <c r="AH170">
        <v>105350</v>
      </c>
      <c r="AI170">
        <v>51875</v>
      </c>
      <c r="AJ170">
        <v>53475</v>
      </c>
    </row>
    <row r="171" spans="1:36" x14ac:dyDescent="0.3">
      <c r="A171">
        <v>36598</v>
      </c>
      <c r="B171">
        <v>18631</v>
      </c>
      <c r="C171">
        <v>17967</v>
      </c>
      <c r="K171">
        <v>163</v>
      </c>
      <c r="L171">
        <f t="shared" si="37"/>
        <v>0.22806715177545306</v>
      </c>
      <c r="M171">
        <f t="shared" si="38"/>
        <v>0.20895214716868968</v>
      </c>
      <c r="N171">
        <f t="shared" si="39"/>
        <v>0.24648654082162741</v>
      </c>
      <c r="P171">
        <f t="shared" si="28"/>
        <v>2159.6655174169014</v>
      </c>
      <c r="Q171">
        <f t="shared" si="29"/>
        <v>14.438571454425947</v>
      </c>
      <c r="R171">
        <f t="shared" si="30"/>
        <v>2.1039991679067906</v>
      </c>
      <c r="S171">
        <f t="shared" si="31"/>
        <v>0.26172031574938504</v>
      </c>
      <c r="T171">
        <f t="shared" si="32"/>
        <v>0.17417177819457785</v>
      </c>
      <c r="U171">
        <f t="shared" si="33"/>
        <v>0.42357159280367213</v>
      </c>
      <c r="V171">
        <f t="shared" si="34"/>
        <v>0.70127452552688407</v>
      </c>
      <c r="W171">
        <f t="shared" si="35"/>
        <v>0.17417177819457785</v>
      </c>
      <c r="X171">
        <f t="shared" si="36"/>
        <v>5</v>
      </c>
      <c r="AE171" t="s">
        <v>10</v>
      </c>
      <c r="AF171" t="s">
        <v>173</v>
      </c>
      <c r="AG171">
        <f t="shared" si="27"/>
        <v>5</v>
      </c>
      <c r="AH171">
        <v>188614</v>
      </c>
      <c r="AI171">
        <v>89275</v>
      </c>
      <c r="AJ171">
        <v>99339</v>
      </c>
    </row>
    <row r="172" spans="1:36" x14ac:dyDescent="0.3">
      <c r="A172">
        <v>168161</v>
      </c>
      <c r="B172">
        <v>81606</v>
      </c>
      <c r="C172">
        <v>86555</v>
      </c>
      <c r="K172">
        <v>164</v>
      </c>
      <c r="L172">
        <f t="shared" si="37"/>
        <v>-0.24164174789929582</v>
      </c>
      <c r="M172">
        <f t="shared" si="38"/>
        <v>-0.24055402543944907</v>
      </c>
      <c r="N172">
        <f t="shared" si="39"/>
        <v>-0.24264822784010615</v>
      </c>
      <c r="P172">
        <f t="shared" si="28"/>
        <v>2235.8934736354918</v>
      </c>
      <c r="Q172">
        <f t="shared" si="29"/>
        <v>21.28335812364006</v>
      </c>
      <c r="R172">
        <f t="shared" si="30"/>
        <v>5.1242826009099787</v>
      </c>
      <c r="S172">
        <f t="shared" si="31"/>
        <v>1.7547953476367701</v>
      </c>
      <c r="T172">
        <f t="shared" si="32"/>
        <v>0.15703041133202766</v>
      </c>
      <c r="U172">
        <f t="shared" si="33"/>
        <v>2.6504231295114263E-2</v>
      </c>
      <c r="V172">
        <f t="shared" si="34"/>
        <v>5.8171402023603582E-4</v>
      </c>
      <c r="W172">
        <f t="shared" si="35"/>
        <v>5.8171402023603582E-4</v>
      </c>
      <c r="X172">
        <f t="shared" si="36"/>
        <v>7</v>
      </c>
      <c r="AE172" t="s">
        <v>28</v>
      </c>
      <c r="AF172" t="s">
        <v>174</v>
      </c>
      <c r="AG172">
        <f t="shared" si="27"/>
        <v>7</v>
      </c>
      <c r="AH172">
        <v>15004</v>
      </c>
      <c r="AI172">
        <v>7642</v>
      </c>
      <c r="AJ172">
        <v>7362</v>
      </c>
    </row>
    <row r="173" spans="1:36" x14ac:dyDescent="0.3">
      <c r="A173">
        <v>6414</v>
      </c>
      <c r="B173">
        <v>3296</v>
      </c>
      <c r="C173">
        <v>3118</v>
      </c>
      <c r="K173">
        <v>165</v>
      </c>
      <c r="L173">
        <f t="shared" si="37"/>
        <v>-0.27249032156493425</v>
      </c>
      <c r="M173">
        <f t="shared" si="38"/>
        <v>-0.27305295884546421</v>
      </c>
      <c r="N173">
        <f t="shared" si="39"/>
        <v>-0.27189729258063405</v>
      </c>
      <c r="P173">
        <f t="shared" si="28"/>
        <v>2240.9526311682985</v>
      </c>
      <c r="Q173">
        <f t="shared" si="29"/>
        <v>21.778683208193463</v>
      </c>
      <c r="R173">
        <f t="shared" si="30"/>
        <v>5.3690834612585796</v>
      </c>
      <c r="S173">
        <f t="shared" si="31"/>
        <v>1.8992062455440031</v>
      </c>
      <c r="T173">
        <f t="shared" si="32"/>
        <v>0.20219564170391971</v>
      </c>
      <c r="U173">
        <f t="shared" si="33"/>
        <v>4.6712180920336008E-2</v>
      </c>
      <c r="V173">
        <f t="shared" si="34"/>
        <v>8.7219589438266242E-4</v>
      </c>
      <c r="W173">
        <f t="shared" si="35"/>
        <v>8.7219589438266242E-4</v>
      </c>
      <c r="X173">
        <f t="shared" si="36"/>
        <v>7</v>
      </c>
      <c r="AE173" t="s">
        <v>81</v>
      </c>
      <c r="AF173" t="s">
        <v>175</v>
      </c>
      <c r="AG173">
        <f t="shared" si="27"/>
        <v>7</v>
      </c>
      <c r="AH173">
        <v>3602</v>
      </c>
      <c r="AI173">
        <v>1740</v>
      </c>
      <c r="AJ173">
        <v>1862</v>
      </c>
    </row>
    <row r="174" spans="1:36" x14ac:dyDescent="0.3">
      <c r="A174">
        <v>5445</v>
      </c>
      <c r="B174">
        <v>2701</v>
      </c>
      <c r="C174">
        <v>2744</v>
      </c>
      <c r="K174">
        <v>166</v>
      </c>
      <c r="L174">
        <f t="shared" si="37"/>
        <v>-0.23309494521470084</v>
      </c>
      <c r="M174">
        <f t="shared" si="38"/>
        <v>-0.23187038972591367</v>
      </c>
      <c r="N174">
        <f t="shared" si="39"/>
        <v>-0.23423513321837613</v>
      </c>
      <c r="P174">
        <f t="shared" si="28"/>
        <v>2234.4935101042943</v>
      </c>
      <c r="Q174">
        <f t="shared" si="29"/>
        <v>21.147078437063396</v>
      </c>
      <c r="R174">
        <f t="shared" si="30"/>
        <v>5.0574826621488933</v>
      </c>
      <c r="S174">
        <f t="shared" si="31"/>
        <v>1.7157995255841774</v>
      </c>
      <c r="T174">
        <f t="shared" si="32"/>
        <v>0.14552472029656704</v>
      </c>
      <c r="U174">
        <f t="shared" si="33"/>
        <v>2.1912552374193633E-2</v>
      </c>
      <c r="V174">
        <f t="shared" si="34"/>
        <v>1.5108225339455134E-3</v>
      </c>
      <c r="W174">
        <f t="shared" si="35"/>
        <v>1.5108225339455134E-3</v>
      </c>
      <c r="X174">
        <f t="shared" si="36"/>
        <v>7</v>
      </c>
      <c r="AE174" t="s">
        <v>130</v>
      </c>
      <c r="AF174" t="s">
        <v>176</v>
      </c>
      <c r="AG174">
        <f t="shared" si="27"/>
        <v>7</v>
      </c>
      <c r="AH174">
        <v>18163</v>
      </c>
      <c r="AI174">
        <v>9219</v>
      </c>
      <c r="AJ174">
        <v>8944</v>
      </c>
    </row>
    <row r="175" spans="1:36" x14ac:dyDescent="0.3">
      <c r="A175">
        <v>9360</v>
      </c>
      <c r="B175">
        <v>4694</v>
      </c>
      <c r="C175">
        <v>4666</v>
      </c>
      <c r="K175">
        <v>167</v>
      </c>
      <c r="L175">
        <f t="shared" si="37"/>
        <v>-0.26615935661338241</v>
      </c>
      <c r="M175">
        <f t="shared" si="38"/>
        <v>-0.26651132331744898</v>
      </c>
      <c r="N175">
        <f t="shared" si="39"/>
        <v>-0.26577094302043619</v>
      </c>
      <c r="P175">
        <f t="shared" si="28"/>
        <v>2239.9141671195412</v>
      </c>
      <c r="Q175">
        <f t="shared" si="29"/>
        <v>21.676539295026004</v>
      </c>
      <c r="R175">
        <f t="shared" si="30"/>
        <v>5.3183820290896859</v>
      </c>
      <c r="S175">
        <f t="shared" si="31"/>
        <v>1.869103727378749</v>
      </c>
      <c r="T175">
        <f t="shared" si="32"/>
        <v>0.19245841539420308</v>
      </c>
      <c r="U175">
        <f t="shared" si="33"/>
        <v>4.2096639069456931E-2</v>
      </c>
      <c r="V175">
        <f t="shared" si="34"/>
        <v>3.4526634149655868E-4</v>
      </c>
      <c r="W175">
        <f t="shared" si="35"/>
        <v>3.4526634149655868E-4</v>
      </c>
      <c r="X175">
        <f t="shared" si="36"/>
        <v>7</v>
      </c>
      <c r="AE175" t="s">
        <v>14</v>
      </c>
      <c r="AF175" t="s">
        <v>177</v>
      </c>
      <c r="AG175">
        <f t="shared" si="27"/>
        <v>7</v>
      </c>
      <c r="AH175">
        <v>5942</v>
      </c>
      <c r="AI175">
        <v>2928</v>
      </c>
      <c r="AJ175">
        <v>3014</v>
      </c>
    </row>
    <row r="176" spans="1:36" x14ac:dyDescent="0.3">
      <c r="A176">
        <v>33552</v>
      </c>
      <c r="B176">
        <v>16672</v>
      </c>
      <c r="C176">
        <v>16880</v>
      </c>
      <c r="K176">
        <v>168</v>
      </c>
      <c r="L176">
        <f t="shared" si="37"/>
        <v>0.20291103548505612</v>
      </c>
      <c r="M176">
        <f t="shared" si="38"/>
        <v>0.204816820332377</v>
      </c>
      <c r="N176">
        <f t="shared" si="39"/>
        <v>0.20103349421484706</v>
      </c>
      <c r="P176">
        <f t="shared" si="28"/>
        <v>2163.671010138597</v>
      </c>
      <c r="Q176">
        <f t="shared" si="29"/>
        <v>14.775186795841503</v>
      </c>
      <c r="R176">
        <f t="shared" si="30"/>
        <v>2.2314088425611303</v>
      </c>
      <c r="S176">
        <f t="shared" si="31"/>
        <v>0.3079343773991487</v>
      </c>
      <c r="T176">
        <f t="shared" si="32"/>
        <v>0.13991053893764641</v>
      </c>
      <c r="U176">
        <f t="shared" si="33"/>
        <v>0.36899811090632334</v>
      </c>
      <c r="V176">
        <f t="shared" si="34"/>
        <v>0.63028298672954508</v>
      </c>
      <c r="W176">
        <f t="shared" si="35"/>
        <v>0.13991053893764641</v>
      </c>
      <c r="X176">
        <f t="shared" si="36"/>
        <v>5</v>
      </c>
      <c r="AE176" t="s">
        <v>11</v>
      </c>
      <c r="AF176" t="s">
        <v>178</v>
      </c>
      <c r="AG176">
        <f t="shared" si="27"/>
        <v>5</v>
      </c>
      <c r="AH176">
        <v>179316</v>
      </c>
      <c r="AI176">
        <v>88524</v>
      </c>
      <c r="AJ176">
        <v>90792</v>
      </c>
    </row>
    <row r="177" spans="1:36" x14ac:dyDescent="0.3">
      <c r="A177">
        <v>22971</v>
      </c>
      <c r="B177">
        <v>12263</v>
      </c>
      <c r="C177">
        <v>10708</v>
      </c>
      <c r="K177">
        <v>169</v>
      </c>
      <c r="L177">
        <f t="shared" si="37"/>
        <v>-0.15422032075632891</v>
      </c>
      <c r="M177">
        <f t="shared" si="38"/>
        <v>-0.1582109129091965</v>
      </c>
      <c r="N177">
        <f t="shared" si="39"/>
        <v>-0.15033817951900011</v>
      </c>
      <c r="P177">
        <f t="shared" si="28"/>
        <v>2221.6086693705161</v>
      </c>
      <c r="Q177">
        <f t="shared" si="29"/>
        <v>19.908920598718222</v>
      </c>
      <c r="R177">
        <f t="shared" si="30"/>
        <v>4.4619445647969727</v>
      </c>
      <c r="S177">
        <f t="shared" si="31"/>
        <v>1.3766593024777569</v>
      </c>
      <c r="T177">
        <f t="shared" si="32"/>
        <v>5.9946377703569469E-2</v>
      </c>
      <c r="U177">
        <f t="shared" si="33"/>
        <v>1.2904263966264797E-4</v>
      </c>
      <c r="V177">
        <f t="shared" si="34"/>
        <v>3.0727150698319664E-2</v>
      </c>
      <c r="W177">
        <f t="shared" si="35"/>
        <v>1.2904263966264797E-4</v>
      </c>
      <c r="X177">
        <f t="shared" si="36"/>
        <v>6</v>
      </c>
      <c r="AE177" t="s">
        <v>43</v>
      </c>
      <c r="AF177" t="s">
        <v>178</v>
      </c>
      <c r="AG177">
        <f t="shared" si="27"/>
        <v>6</v>
      </c>
      <c r="AH177">
        <v>47316</v>
      </c>
      <c r="AI177">
        <v>22596</v>
      </c>
      <c r="AJ177">
        <v>24720</v>
      </c>
    </row>
    <row r="178" spans="1:36" x14ac:dyDescent="0.3">
      <c r="A178">
        <v>77319</v>
      </c>
      <c r="B178">
        <v>38012</v>
      </c>
      <c r="C178">
        <v>39307</v>
      </c>
      <c r="K178">
        <v>170</v>
      </c>
      <c r="L178">
        <f t="shared" si="37"/>
        <v>-0.18321830466689834</v>
      </c>
      <c r="M178">
        <f t="shared" si="38"/>
        <v>-0.18004389680530802</v>
      </c>
      <c r="N178">
        <f t="shared" si="39"/>
        <v>-0.18625071300859736</v>
      </c>
      <c r="P178">
        <f t="shared" si="28"/>
        <v>2226.3299839839729</v>
      </c>
      <c r="Q178">
        <f t="shared" si="29"/>
        <v>20.360759289527678</v>
      </c>
      <c r="R178">
        <f t="shared" si="30"/>
        <v>4.6763742325961015</v>
      </c>
      <c r="S178">
        <f t="shared" si="31"/>
        <v>1.4969822507566266</v>
      </c>
      <c r="T178">
        <f t="shared" si="32"/>
        <v>8.7155316131154015E-2</v>
      </c>
      <c r="U178">
        <f t="shared" si="33"/>
        <v>3.893343916737328E-3</v>
      </c>
      <c r="V178">
        <f t="shared" si="34"/>
        <v>1.570025810146581E-2</v>
      </c>
      <c r="W178">
        <f t="shared" si="35"/>
        <v>3.893343916737328E-3</v>
      </c>
      <c r="X178">
        <f t="shared" si="36"/>
        <v>6</v>
      </c>
      <c r="AE178" t="s">
        <v>12</v>
      </c>
      <c r="AF178" t="s">
        <v>179</v>
      </c>
      <c r="AG178">
        <f t="shared" si="27"/>
        <v>6</v>
      </c>
      <c r="AH178">
        <v>36598</v>
      </c>
      <c r="AI178">
        <v>18631</v>
      </c>
      <c r="AJ178">
        <v>17967</v>
      </c>
    </row>
    <row r="179" spans="1:36" x14ac:dyDescent="0.3">
      <c r="A179">
        <v>48891</v>
      </c>
      <c r="B179">
        <v>24404</v>
      </c>
      <c r="C179">
        <v>24487</v>
      </c>
      <c r="K179">
        <v>171</v>
      </c>
      <c r="L179">
        <f t="shared" si="37"/>
        <v>0.1727307303420815</v>
      </c>
      <c r="M179">
        <f t="shared" si="38"/>
        <v>0.16672335687883366</v>
      </c>
      <c r="N179">
        <f t="shared" si="39"/>
        <v>0.17850107834109857</v>
      </c>
      <c r="P179">
        <f t="shared" si="28"/>
        <v>2168.5535863295418</v>
      </c>
      <c r="Q179">
        <f t="shared" si="29"/>
        <v>15.177928753037186</v>
      </c>
      <c r="R179">
        <f t="shared" si="30"/>
        <v>2.3904364514376475</v>
      </c>
      <c r="S179">
        <f t="shared" si="31"/>
        <v>0.36855822722801118</v>
      </c>
      <c r="T179">
        <f t="shared" si="32"/>
        <v>0.10331006912389386</v>
      </c>
      <c r="U179">
        <f t="shared" si="33"/>
        <v>0.307969828182309</v>
      </c>
      <c r="V179">
        <f t="shared" si="34"/>
        <v>0.54981825132658979</v>
      </c>
      <c r="W179">
        <f t="shared" si="35"/>
        <v>0.10331006912389386</v>
      </c>
      <c r="X179">
        <f t="shared" si="36"/>
        <v>5</v>
      </c>
      <c r="AE179" t="s">
        <v>22</v>
      </c>
      <c r="AF179" t="s">
        <v>180</v>
      </c>
      <c r="AG179">
        <f t="shared" si="27"/>
        <v>5</v>
      </c>
      <c r="AH179">
        <v>168161</v>
      </c>
      <c r="AI179">
        <v>81606</v>
      </c>
      <c r="AJ179">
        <v>86555</v>
      </c>
    </row>
    <row r="180" spans="1:36" x14ac:dyDescent="0.3">
      <c r="A180">
        <v>46854</v>
      </c>
      <c r="B180">
        <v>23127</v>
      </c>
      <c r="C180">
        <v>23727</v>
      </c>
      <c r="K180">
        <v>172</v>
      </c>
      <c r="L180">
        <f t="shared" si="37"/>
        <v>-0.26488234146076173</v>
      </c>
      <c r="M180">
        <f t="shared" si="38"/>
        <v>-0.26448495810338363</v>
      </c>
      <c r="N180">
        <f t="shared" si="39"/>
        <v>-0.26521786979625167</v>
      </c>
      <c r="P180">
        <f t="shared" si="28"/>
        <v>2239.7031862608992</v>
      </c>
      <c r="Q180">
        <f t="shared" si="29"/>
        <v>21.656091515809145</v>
      </c>
      <c r="R180">
        <f t="shared" si="30"/>
        <v>5.3081554966258224</v>
      </c>
      <c r="S180">
        <f t="shared" si="31"/>
        <v>1.8630533474488598</v>
      </c>
      <c r="T180">
        <f t="shared" si="32"/>
        <v>0.19053033820056908</v>
      </c>
      <c r="U180">
        <f t="shared" si="33"/>
        <v>4.1202908281123385E-2</v>
      </c>
      <c r="V180">
        <f t="shared" si="34"/>
        <v>2.7068682665438157E-4</v>
      </c>
      <c r="W180">
        <f t="shared" si="35"/>
        <v>2.7068682665438157E-4</v>
      </c>
      <c r="X180">
        <f t="shared" si="36"/>
        <v>7</v>
      </c>
      <c r="AE180" t="s">
        <v>181</v>
      </c>
      <c r="AF180" t="s">
        <v>180</v>
      </c>
      <c r="AG180">
        <f t="shared" si="27"/>
        <v>7</v>
      </c>
      <c r="AH180">
        <v>6414</v>
      </c>
      <c r="AI180">
        <v>3296</v>
      </c>
      <c r="AJ180">
        <v>3118</v>
      </c>
    </row>
    <row r="181" spans="1:36" x14ac:dyDescent="0.3">
      <c r="A181">
        <v>32729</v>
      </c>
      <c r="B181">
        <v>19883</v>
      </c>
      <c r="C181">
        <v>12846</v>
      </c>
      <c r="K181">
        <v>173</v>
      </c>
      <c r="L181">
        <f t="shared" si="37"/>
        <v>-0.26750401028044279</v>
      </c>
      <c r="M181">
        <f t="shared" si="38"/>
        <v>-0.26776128229460339</v>
      </c>
      <c r="N181">
        <f t="shared" si="39"/>
        <v>-0.26720680619860759</v>
      </c>
      <c r="P181">
        <f t="shared" si="28"/>
        <v>2240.1344052131717</v>
      </c>
      <c r="Q181">
        <f t="shared" si="29"/>
        <v>21.6982385358654</v>
      </c>
      <c r="R181">
        <f t="shared" si="30"/>
        <v>5.3291246256903442</v>
      </c>
      <c r="S181">
        <f t="shared" si="31"/>
        <v>1.8754754292611455</v>
      </c>
      <c r="T181">
        <f t="shared" si="32"/>
        <v>0.19450751548122722</v>
      </c>
      <c r="U181">
        <f t="shared" si="33"/>
        <v>4.3058175869044396E-2</v>
      </c>
      <c r="V181">
        <f t="shared" si="34"/>
        <v>4.3731298536480844E-4</v>
      </c>
      <c r="W181">
        <f t="shared" si="35"/>
        <v>4.3731298536480844E-4</v>
      </c>
      <c r="X181">
        <f t="shared" si="36"/>
        <v>7</v>
      </c>
      <c r="AE181" t="s">
        <v>17</v>
      </c>
      <c r="AF181" t="s">
        <v>180</v>
      </c>
      <c r="AG181">
        <f t="shared" si="27"/>
        <v>7</v>
      </c>
      <c r="AH181">
        <v>5445</v>
      </c>
      <c r="AI181">
        <v>2701</v>
      </c>
      <c r="AJ181">
        <v>2744</v>
      </c>
    </row>
    <row r="182" spans="1:36" x14ac:dyDescent="0.3">
      <c r="A182">
        <v>60383</v>
      </c>
      <c r="B182">
        <v>29705</v>
      </c>
      <c r="C182">
        <v>30678</v>
      </c>
      <c r="K182">
        <v>174</v>
      </c>
      <c r="L182">
        <f t="shared" si="37"/>
        <v>-0.25691181891919262</v>
      </c>
      <c r="M182">
        <f t="shared" si="38"/>
        <v>-0.25678697286082025</v>
      </c>
      <c r="N182">
        <f t="shared" si="39"/>
        <v>-0.25698558757473583</v>
      </c>
      <c r="P182">
        <f t="shared" si="28"/>
        <v>2238.3973635242683</v>
      </c>
      <c r="Q182">
        <f t="shared" si="29"/>
        <v>21.527802446058839</v>
      </c>
      <c r="R182">
        <f t="shared" si="30"/>
        <v>5.2447492542573197</v>
      </c>
      <c r="S182">
        <f t="shared" si="31"/>
        <v>1.8255645129844686</v>
      </c>
      <c r="T182">
        <f t="shared" si="32"/>
        <v>0.17866990440472669</v>
      </c>
      <c r="U182">
        <f t="shared" si="33"/>
        <v>3.5789589489440415E-2</v>
      </c>
      <c r="V182">
        <f t="shared" si="34"/>
        <v>9.0562562669192886E-6</v>
      </c>
      <c r="W182">
        <f t="shared" si="35"/>
        <v>9.0562562669192886E-6</v>
      </c>
      <c r="X182">
        <f t="shared" si="36"/>
        <v>7</v>
      </c>
      <c r="AE182" t="s">
        <v>182</v>
      </c>
      <c r="AF182" t="s">
        <v>183</v>
      </c>
      <c r="AG182">
        <f t="shared" si="27"/>
        <v>7</v>
      </c>
      <c r="AH182">
        <v>9360</v>
      </c>
      <c r="AI182">
        <v>4694</v>
      </c>
      <c r="AJ182">
        <v>4666</v>
      </c>
    </row>
    <row r="183" spans="1:36" x14ac:dyDescent="0.3">
      <c r="A183">
        <v>336506</v>
      </c>
      <c r="B183">
        <v>168147</v>
      </c>
      <c r="C183">
        <v>168359</v>
      </c>
      <c r="K183">
        <v>175</v>
      </c>
      <c r="L183">
        <f t="shared" si="37"/>
        <v>-0.19145938126622605</v>
      </c>
      <c r="M183">
        <f t="shared" si="38"/>
        <v>-0.1908309877138786</v>
      </c>
      <c r="N183">
        <f t="shared" si="39"/>
        <v>-0.19203139180367987</v>
      </c>
      <c r="P183">
        <f t="shared" si="28"/>
        <v>2227.6826313018396</v>
      </c>
      <c r="Q183">
        <f t="shared" si="29"/>
        <v>20.489227431781579</v>
      </c>
      <c r="R183">
        <f t="shared" si="30"/>
        <v>4.7383779678220073</v>
      </c>
      <c r="S183">
        <f t="shared" si="31"/>
        <v>1.5321041859839848</v>
      </c>
      <c r="T183">
        <f t="shared" si="32"/>
        <v>9.5721176419039364E-2</v>
      </c>
      <c r="U183">
        <f t="shared" si="33"/>
        <v>5.7882275300509918E-3</v>
      </c>
      <c r="V183">
        <f t="shared" si="34"/>
        <v>1.2290826934052432E-2</v>
      </c>
      <c r="W183">
        <f t="shared" si="35"/>
        <v>5.7882275300509918E-3</v>
      </c>
      <c r="X183">
        <f t="shared" si="36"/>
        <v>6</v>
      </c>
      <c r="AE183" t="s">
        <v>39</v>
      </c>
      <c r="AF183" t="s">
        <v>184</v>
      </c>
      <c r="AG183">
        <f t="shared" si="27"/>
        <v>6</v>
      </c>
      <c r="AH183">
        <v>33552</v>
      </c>
      <c r="AI183">
        <v>16672</v>
      </c>
      <c r="AJ183">
        <v>16880</v>
      </c>
    </row>
    <row r="184" spans="1:36" x14ac:dyDescent="0.3">
      <c r="A184">
        <v>27469</v>
      </c>
      <c r="B184">
        <v>13385</v>
      </c>
      <c r="C184">
        <v>14084</v>
      </c>
      <c r="K184">
        <v>176</v>
      </c>
      <c r="L184">
        <f t="shared" si="37"/>
        <v>-0.22008670611766615</v>
      </c>
      <c r="M184">
        <f t="shared" si="38"/>
        <v>-0.21510882529217762</v>
      </c>
      <c r="N184">
        <f t="shared" si="39"/>
        <v>-0.22485416045432319</v>
      </c>
      <c r="P184">
        <f t="shared" si="28"/>
        <v>2232.3559265488807</v>
      </c>
      <c r="Q184">
        <f t="shared" si="29"/>
        <v>20.94119047906775</v>
      </c>
      <c r="R184">
        <f t="shared" si="30"/>
        <v>4.9565646297114192</v>
      </c>
      <c r="S184">
        <f t="shared" si="31"/>
        <v>1.6573054888110992</v>
      </c>
      <c r="T184">
        <f t="shared" si="32"/>
        <v>0.12894306006137629</v>
      </c>
      <c r="U184">
        <f t="shared" si="33"/>
        <v>1.5860314584472599E-2</v>
      </c>
      <c r="V184">
        <f t="shared" si="34"/>
        <v>3.8333405334308041E-3</v>
      </c>
      <c r="W184">
        <f t="shared" si="35"/>
        <v>3.8333405334308041E-3</v>
      </c>
      <c r="X184">
        <f t="shared" si="36"/>
        <v>7</v>
      </c>
      <c r="AE184" t="s">
        <v>17</v>
      </c>
      <c r="AF184" t="s">
        <v>185</v>
      </c>
      <c r="AG184">
        <f t="shared" si="27"/>
        <v>7</v>
      </c>
      <c r="AH184">
        <v>22971</v>
      </c>
      <c r="AI184">
        <v>12263</v>
      </c>
      <c r="AJ184">
        <v>10708</v>
      </c>
    </row>
    <row r="185" spans="1:36" x14ac:dyDescent="0.3">
      <c r="A185">
        <v>68889</v>
      </c>
      <c r="B185">
        <v>35167</v>
      </c>
      <c r="C185">
        <v>33722</v>
      </c>
      <c r="K185">
        <v>177</v>
      </c>
      <c r="L185">
        <f t="shared" si="37"/>
        <v>-7.3045986807008634E-2</v>
      </c>
      <c r="M185">
        <f t="shared" si="38"/>
        <v>-7.3323831006938026E-2</v>
      </c>
      <c r="N185">
        <f t="shared" si="39"/>
        <v>-7.2764341815349104E-2</v>
      </c>
      <c r="P185">
        <f t="shared" si="28"/>
        <v>2208.3673133661532</v>
      </c>
      <c r="Q185">
        <f t="shared" si="29"/>
        <v>18.675257085148822</v>
      </c>
      <c r="R185">
        <f t="shared" si="30"/>
        <v>3.8876439064179418</v>
      </c>
      <c r="S185">
        <f t="shared" si="31"/>
        <v>1.0665039728769798</v>
      </c>
      <c r="T185">
        <f t="shared" si="32"/>
        <v>1.0931296101245942E-2</v>
      </c>
      <c r="U185">
        <f t="shared" si="33"/>
        <v>1.6784943862997267E-2</v>
      </c>
      <c r="V185">
        <f t="shared" si="34"/>
        <v>9.9798442884345306E-2</v>
      </c>
      <c r="W185">
        <f t="shared" si="35"/>
        <v>1.0931296101245942E-2</v>
      </c>
      <c r="X185">
        <f t="shared" si="36"/>
        <v>5</v>
      </c>
      <c r="AE185" t="s">
        <v>13</v>
      </c>
      <c r="AF185" t="s">
        <v>186</v>
      </c>
      <c r="AG185">
        <f t="shared" si="27"/>
        <v>5</v>
      </c>
      <c r="AH185">
        <v>77319</v>
      </c>
      <c r="AI185">
        <v>38012</v>
      </c>
      <c r="AJ185">
        <v>39307</v>
      </c>
    </row>
    <row r="186" spans="1:36" x14ac:dyDescent="0.3">
      <c r="A186">
        <v>45847</v>
      </c>
      <c r="B186">
        <v>22775</v>
      </c>
      <c r="C186">
        <v>23072</v>
      </c>
      <c r="K186">
        <v>178</v>
      </c>
      <c r="L186">
        <f t="shared" si="37"/>
        <v>-0.14995909434663054</v>
      </c>
      <c r="M186">
        <f t="shared" si="38"/>
        <v>-0.14825529250965816</v>
      </c>
      <c r="N186">
        <f t="shared" si="39"/>
        <v>-0.15157727626164427</v>
      </c>
      <c r="P186">
        <f t="shared" si="28"/>
        <v>2220.9006047830121</v>
      </c>
      <c r="Q186">
        <f t="shared" si="29"/>
        <v>19.844178170287044</v>
      </c>
      <c r="R186">
        <f t="shared" si="30"/>
        <v>4.4306078490050442</v>
      </c>
      <c r="S186">
        <f t="shared" si="31"/>
        <v>1.3593534430628527</v>
      </c>
      <c r="T186">
        <f t="shared" si="32"/>
        <v>5.6461293827580042E-2</v>
      </c>
      <c r="U186">
        <f t="shared" si="33"/>
        <v>1.0110088999260369E-4</v>
      </c>
      <c r="V186">
        <f t="shared" si="34"/>
        <v>3.340748171770655E-2</v>
      </c>
      <c r="W186">
        <f t="shared" si="35"/>
        <v>1.0110088999260369E-4</v>
      </c>
      <c r="X186">
        <f t="shared" si="36"/>
        <v>6</v>
      </c>
      <c r="AE186" t="s">
        <v>22</v>
      </c>
      <c r="AF186" t="s">
        <v>186</v>
      </c>
      <c r="AG186">
        <f t="shared" si="27"/>
        <v>6</v>
      </c>
      <c r="AH186">
        <v>48891</v>
      </c>
      <c r="AI186">
        <v>24404</v>
      </c>
      <c r="AJ186">
        <v>24487</v>
      </c>
    </row>
    <row r="187" spans="1:36" x14ac:dyDescent="0.3">
      <c r="A187">
        <v>17272</v>
      </c>
      <c r="B187">
        <v>8259</v>
      </c>
      <c r="C187">
        <v>9013</v>
      </c>
      <c r="K187">
        <v>179</v>
      </c>
      <c r="L187">
        <f t="shared" si="37"/>
        <v>-0.15547028050317374</v>
      </c>
      <c r="M187">
        <f t="shared" si="38"/>
        <v>-0.15528700005955334</v>
      </c>
      <c r="N187">
        <f t="shared" si="39"/>
        <v>-0.15561896520760815</v>
      </c>
      <c r="P187">
        <f t="shared" si="28"/>
        <v>2221.803644690377</v>
      </c>
      <c r="Q187">
        <f t="shared" si="29"/>
        <v>19.928983153430497</v>
      </c>
      <c r="R187">
        <f t="shared" si="30"/>
        <v>4.47092505056162</v>
      </c>
      <c r="S187">
        <f t="shared" si="31"/>
        <v>1.381699002338189</v>
      </c>
      <c r="T187">
        <f t="shared" si="32"/>
        <v>6.1051305219498905E-2</v>
      </c>
      <c r="U187">
        <f t="shared" si="33"/>
        <v>2.3024721704840127E-4</v>
      </c>
      <c r="V187">
        <f t="shared" si="34"/>
        <v>2.9987956748490953E-2</v>
      </c>
      <c r="W187">
        <f t="shared" si="35"/>
        <v>2.3024721704840127E-4</v>
      </c>
      <c r="X187">
        <f t="shared" si="36"/>
        <v>6</v>
      </c>
      <c r="AE187" t="s">
        <v>80</v>
      </c>
      <c r="AF187" t="s">
        <v>186</v>
      </c>
      <c r="AG187">
        <f t="shared" si="27"/>
        <v>6</v>
      </c>
      <c r="AH187">
        <v>46854</v>
      </c>
      <c r="AI187">
        <v>23127</v>
      </c>
      <c r="AJ187">
        <v>23727</v>
      </c>
    </row>
    <row r="188" spans="1:36" x14ac:dyDescent="0.3">
      <c r="A188">
        <v>9050</v>
      </c>
      <c r="B188">
        <v>4568</v>
      </c>
      <c r="C188">
        <v>4482</v>
      </c>
      <c r="K188">
        <v>180</v>
      </c>
      <c r="L188">
        <f t="shared" si="37"/>
        <v>-0.19368604116157953</v>
      </c>
      <c r="M188">
        <f t="shared" si="38"/>
        <v>-0.17314984993571619</v>
      </c>
      <c r="N188">
        <f t="shared" si="39"/>
        <v>-0.21348425128791435</v>
      </c>
      <c r="P188">
        <f t="shared" si="28"/>
        <v>2228.0041590438686</v>
      </c>
      <c r="Q188">
        <f t="shared" si="29"/>
        <v>20.528609041724494</v>
      </c>
      <c r="R188">
        <f t="shared" si="30"/>
        <v>4.7552798871402793</v>
      </c>
      <c r="S188">
        <f t="shared" si="31"/>
        <v>1.5423593802348368</v>
      </c>
      <c r="T188">
        <f t="shared" si="32"/>
        <v>9.9221677062913849E-2</v>
      </c>
      <c r="U188">
        <f t="shared" si="33"/>
        <v>7.5228466018650948E-3</v>
      </c>
      <c r="V188">
        <f t="shared" si="34"/>
        <v>1.2430261124005542E-2</v>
      </c>
      <c r="W188">
        <f t="shared" si="35"/>
        <v>7.5228466018650948E-3</v>
      </c>
      <c r="X188">
        <f t="shared" si="36"/>
        <v>6</v>
      </c>
      <c r="AE188" t="s">
        <v>81</v>
      </c>
      <c r="AF188" t="s">
        <v>187</v>
      </c>
      <c r="AG188">
        <f t="shared" si="27"/>
        <v>6</v>
      </c>
      <c r="AH188">
        <v>32729</v>
      </c>
      <c r="AI188">
        <v>19883</v>
      </c>
      <c r="AJ188">
        <v>12846</v>
      </c>
    </row>
    <row r="189" spans="1:36" x14ac:dyDescent="0.3">
      <c r="A189">
        <v>3440</v>
      </c>
      <c r="B189">
        <v>1567</v>
      </c>
      <c r="C189">
        <v>1873</v>
      </c>
      <c r="K189">
        <v>181</v>
      </c>
      <c r="L189">
        <f t="shared" si="37"/>
        <v>-0.11886702202900937</v>
      </c>
      <c r="M189">
        <f t="shared" si="38"/>
        <v>-0.11906572185813556</v>
      </c>
      <c r="N189">
        <f t="shared" si="39"/>
        <v>-0.11865346538735189</v>
      </c>
      <c r="P189">
        <f t="shared" si="28"/>
        <v>2215.8321478064636</v>
      </c>
      <c r="Q189">
        <f t="shared" si="29"/>
        <v>19.367160440701742</v>
      </c>
      <c r="R189">
        <f t="shared" si="30"/>
        <v>4.2068746856503072</v>
      </c>
      <c r="S189">
        <f t="shared" si="31"/>
        <v>1.2366959197537477</v>
      </c>
      <c r="T189">
        <f t="shared" si="32"/>
        <v>3.3760014179153794E-2</v>
      </c>
      <c r="U189">
        <f t="shared" si="33"/>
        <v>2.5477700058378194E-3</v>
      </c>
      <c r="V189">
        <f t="shared" si="34"/>
        <v>5.5956884147979877E-2</v>
      </c>
      <c r="W189">
        <f t="shared" si="35"/>
        <v>2.5477700058378194E-3</v>
      </c>
      <c r="X189">
        <f t="shared" si="36"/>
        <v>6</v>
      </c>
      <c r="AE189" t="s">
        <v>188</v>
      </c>
      <c r="AF189" t="s">
        <v>189</v>
      </c>
      <c r="AG189">
        <f t="shared" si="27"/>
        <v>6</v>
      </c>
      <c r="AH189">
        <v>60383</v>
      </c>
      <c r="AI189">
        <v>29705</v>
      </c>
      <c r="AJ189">
        <v>30678</v>
      </c>
    </row>
    <row r="190" spans="1:36" x14ac:dyDescent="0.3">
      <c r="A190">
        <v>36054</v>
      </c>
      <c r="B190">
        <v>17689</v>
      </c>
      <c r="C190">
        <v>18365</v>
      </c>
      <c r="K190">
        <v>182</v>
      </c>
      <c r="L190">
        <f t="shared" si="37"/>
        <v>0.62819495887583876</v>
      </c>
      <c r="M190">
        <f t="shared" si="38"/>
        <v>0.64325507424412631</v>
      </c>
      <c r="N190">
        <f t="shared" si="39"/>
        <v>0.61353571325639744</v>
      </c>
      <c r="P190">
        <f t="shared" si="28"/>
        <v>2095.6628729790227</v>
      </c>
      <c r="Q190">
        <f t="shared" si="29"/>
        <v>9.6622002291551627</v>
      </c>
      <c r="R190">
        <f t="shared" si="30"/>
        <v>0.57430092546645917</v>
      </c>
      <c r="S190">
        <f t="shared" si="31"/>
        <v>3.4533052061386564E-2</v>
      </c>
      <c r="T190">
        <f t="shared" si="32"/>
        <v>1.2345316793471028</v>
      </c>
      <c r="U190">
        <f t="shared" si="33"/>
        <v>1.8076677288764711</v>
      </c>
      <c r="V190">
        <f t="shared" si="34"/>
        <v>2.3436138560660238</v>
      </c>
      <c r="W190">
        <f t="shared" si="35"/>
        <v>3.4533052061386564E-2</v>
      </c>
      <c r="X190">
        <f t="shared" si="36"/>
        <v>4</v>
      </c>
      <c r="AE190" t="s">
        <v>81</v>
      </c>
      <c r="AF190" t="s">
        <v>190</v>
      </c>
      <c r="AG190">
        <f t="shared" si="27"/>
        <v>4</v>
      </c>
      <c r="AH190">
        <v>336506</v>
      </c>
      <c r="AI190">
        <v>168147</v>
      </c>
      <c r="AJ190">
        <v>168359</v>
      </c>
    </row>
    <row r="191" spans="1:36" x14ac:dyDescent="0.3">
      <c r="A191">
        <v>6875</v>
      </c>
      <c r="B191">
        <v>3520</v>
      </c>
      <c r="C191">
        <v>3355</v>
      </c>
      <c r="K191">
        <v>183</v>
      </c>
      <c r="L191">
        <f t="shared" si="37"/>
        <v>-0.2079171845996832</v>
      </c>
      <c r="M191">
        <f t="shared" si="38"/>
        <v>-0.20893061396016324</v>
      </c>
      <c r="N191">
        <f t="shared" si="39"/>
        <v>-0.20690055271541005</v>
      </c>
      <c r="P191">
        <f t="shared" si="28"/>
        <v>2230.3776981463434</v>
      </c>
      <c r="Q191">
        <f t="shared" si="29"/>
        <v>20.747679317100136</v>
      </c>
      <c r="R191">
        <f t="shared" si="30"/>
        <v>4.8633416038506132</v>
      </c>
      <c r="S191">
        <f t="shared" si="31"/>
        <v>1.6034866974045614</v>
      </c>
      <c r="T191">
        <f t="shared" si="32"/>
        <v>0.11414029243508222</v>
      </c>
      <c r="U191">
        <f t="shared" si="33"/>
        <v>1.089121082221681E-2</v>
      </c>
      <c r="V191">
        <f t="shared" si="34"/>
        <v>6.7737724737150212E-3</v>
      </c>
      <c r="W191">
        <f t="shared" si="35"/>
        <v>6.7737724737150212E-3</v>
      </c>
      <c r="X191">
        <f t="shared" si="36"/>
        <v>7</v>
      </c>
      <c r="AE191" t="s">
        <v>18</v>
      </c>
      <c r="AF191" t="s">
        <v>190</v>
      </c>
      <c r="AG191">
        <f t="shared" si="27"/>
        <v>7</v>
      </c>
      <c r="AH191">
        <v>27469</v>
      </c>
      <c r="AI191">
        <v>13385</v>
      </c>
      <c r="AJ191">
        <v>14084</v>
      </c>
    </row>
    <row r="192" spans="1:36" x14ac:dyDescent="0.3">
      <c r="A192">
        <v>5806</v>
      </c>
      <c r="B192">
        <v>3767</v>
      </c>
      <c r="C192">
        <v>2039</v>
      </c>
      <c r="K192">
        <v>184</v>
      </c>
      <c r="L192">
        <f t="shared" si="37"/>
        <v>-9.5853693876060728E-2</v>
      </c>
      <c r="M192">
        <f t="shared" si="38"/>
        <v>-8.8989616425459397E-2</v>
      </c>
      <c r="N192">
        <f t="shared" si="39"/>
        <v>-0.10246543755641244</v>
      </c>
      <c r="P192">
        <f t="shared" si="28"/>
        <v>2212.0660844293161</v>
      </c>
      <c r="Q192">
        <f t="shared" si="29"/>
        <v>19.019524542708087</v>
      </c>
      <c r="R192">
        <f t="shared" si="30"/>
        <v>4.0448519458795626</v>
      </c>
      <c r="S192">
        <f t="shared" si="31"/>
        <v>1.1497395966337551</v>
      </c>
      <c r="T192">
        <f t="shared" si="32"/>
        <v>2.0960962944387429E-2</v>
      </c>
      <c r="U192">
        <f t="shared" si="33"/>
        <v>8.3774362653352037E-3</v>
      </c>
      <c r="V192">
        <f t="shared" si="34"/>
        <v>7.6599297548685899E-2</v>
      </c>
      <c r="W192">
        <f t="shared" si="35"/>
        <v>8.3774362653352037E-3</v>
      </c>
      <c r="X192">
        <f t="shared" si="36"/>
        <v>6</v>
      </c>
      <c r="AE192" t="s">
        <v>27</v>
      </c>
      <c r="AF192" t="s">
        <v>191</v>
      </c>
      <c r="AG192">
        <f t="shared" si="27"/>
        <v>6</v>
      </c>
      <c r="AH192">
        <v>68889</v>
      </c>
      <c r="AI192">
        <v>35167</v>
      </c>
      <c r="AJ192">
        <v>33722</v>
      </c>
    </row>
    <row r="193" spans="1:36" x14ac:dyDescent="0.3">
      <c r="A193">
        <v>251823</v>
      </c>
      <c r="B193">
        <v>124632</v>
      </c>
      <c r="C193">
        <v>127191</v>
      </c>
      <c r="K193">
        <v>185</v>
      </c>
      <c r="L193">
        <f t="shared" si="37"/>
        <v>-0.15819475986480311</v>
      </c>
      <c r="M193">
        <f t="shared" si="38"/>
        <v>-0.15722526243822452</v>
      </c>
      <c r="N193">
        <f t="shared" si="39"/>
        <v>-0.15910226291761648</v>
      </c>
      <c r="P193">
        <f t="shared" si="28"/>
        <v>2222.2467946485085</v>
      </c>
      <c r="Q193">
        <f t="shared" si="29"/>
        <v>19.971265177935422</v>
      </c>
      <c r="R193">
        <f t="shared" si="30"/>
        <v>4.490876708700652</v>
      </c>
      <c r="S193">
        <f t="shared" si="31"/>
        <v>1.392812332164322</v>
      </c>
      <c r="T193">
        <f t="shared" si="32"/>
        <v>6.341850029083837E-2</v>
      </c>
      <c r="U193">
        <f t="shared" si="33"/>
        <v>3.9492321212700291E-4</v>
      </c>
      <c r="V193">
        <f t="shared" si="34"/>
        <v>2.8386233949510734E-2</v>
      </c>
      <c r="W193">
        <f t="shared" si="35"/>
        <v>3.9492321212700291E-4</v>
      </c>
      <c r="X193">
        <f t="shared" si="36"/>
        <v>6</v>
      </c>
      <c r="AE193" t="s">
        <v>39</v>
      </c>
      <c r="AF193" t="s">
        <v>192</v>
      </c>
      <c r="AG193">
        <f t="shared" si="27"/>
        <v>6</v>
      </c>
      <c r="AH193">
        <v>45847</v>
      </c>
      <c r="AI193">
        <v>22775</v>
      </c>
      <c r="AJ193">
        <v>23072</v>
      </c>
    </row>
    <row r="194" spans="1:36" x14ac:dyDescent="0.3">
      <c r="A194">
        <v>190529</v>
      </c>
      <c r="B194">
        <v>95438</v>
      </c>
      <c r="C194">
        <v>95091</v>
      </c>
      <c r="K194">
        <v>186</v>
      </c>
      <c r="L194">
        <f t="shared" si="37"/>
        <v>-0.23550558186933021</v>
      </c>
      <c r="M194">
        <f t="shared" si="38"/>
        <v>-0.23715655984956235</v>
      </c>
      <c r="N194">
        <f t="shared" si="39"/>
        <v>-0.23386819040617679</v>
      </c>
      <c r="P194">
        <f t="shared" si="28"/>
        <v>2234.894513609127</v>
      </c>
      <c r="Q194">
        <f t="shared" si="29"/>
        <v>21.184961810451881</v>
      </c>
      <c r="R194">
        <f t="shared" si="30"/>
        <v>5.0763920140598984</v>
      </c>
      <c r="S194">
        <f t="shared" si="31"/>
        <v>1.726781774229416</v>
      </c>
      <c r="T194">
        <f t="shared" si="32"/>
        <v>0.1486954203495926</v>
      </c>
      <c r="U194">
        <f t="shared" si="33"/>
        <v>2.3128111567732597E-2</v>
      </c>
      <c r="V194">
        <f t="shared" si="34"/>
        <v>1.1915524780305711E-3</v>
      </c>
      <c r="W194">
        <f t="shared" si="35"/>
        <v>1.1915524780305711E-3</v>
      </c>
      <c r="X194">
        <f t="shared" si="36"/>
        <v>7</v>
      </c>
      <c r="AE194" t="s">
        <v>95</v>
      </c>
      <c r="AF194" t="s">
        <v>193</v>
      </c>
      <c r="AG194">
        <f t="shared" si="27"/>
        <v>7</v>
      </c>
      <c r="AH194">
        <v>17272</v>
      </c>
      <c r="AI194">
        <v>8259</v>
      </c>
      <c r="AJ194">
        <v>9013</v>
      </c>
    </row>
    <row r="195" spans="1:36" x14ac:dyDescent="0.3">
      <c r="A195">
        <v>88249</v>
      </c>
      <c r="B195">
        <v>44598</v>
      </c>
      <c r="C195">
        <v>43651</v>
      </c>
      <c r="K195">
        <v>187</v>
      </c>
      <c r="L195">
        <f t="shared" si="37"/>
        <v>-0.25775053649824436</v>
      </c>
      <c r="M195">
        <f t="shared" si="38"/>
        <v>-0.2574807826895491</v>
      </c>
      <c r="N195">
        <f t="shared" si="39"/>
        <v>-0.25796410174060075</v>
      </c>
      <c r="P195">
        <f t="shared" si="28"/>
        <v>2238.5345005144231</v>
      </c>
      <c r="Q195">
        <f t="shared" si="29"/>
        <v>21.541304952981221</v>
      </c>
      <c r="R195">
        <f t="shared" si="30"/>
        <v>5.251398790845629</v>
      </c>
      <c r="S195">
        <f t="shared" si="31"/>
        <v>1.8294903064512533</v>
      </c>
      <c r="T195">
        <f t="shared" si="32"/>
        <v>0.17990126026932057</v>
      </c>
      <c r="U195">
        <f t="shared" si="33"/>
        <v>3.6342738309308467E-2</v>
      </c>
      <c r="V195">
        <f t="shared" si="34"/>
        <v>1.9191896859148538E-5</v>
      </c>
      <c r="W195">
        <f t="shared" si="35"/>
        <v>1.9191896859148538E-5</v>
      </c>
      <c r="X195">
        <f t="shared" si="36"/>
        <v>7</v>
      </c>
      <c r="AE195" t="s">
        <v>14</v>
      </c>
      <c r="AF195" t="s">
        <v>194</v>
      </c>
      <c r="AG195">
        <f t="shared" si="27"/>
        <v>7</v>
      </c>
      <c r="AH195">
        <v>9050</v>
      </c>
      <c r="AI195">
        <v>4568</v>
      </c>
      <c r="AJ195">
        <v>4482</v>
      </c>
    </row>
    <row r="196" spans="1:36" x14ac:dyDescent="0.3">
      <c r="A196">
        <v>39360</v>
      </c>
      <c r="B196">
        <v>19652</v>
      </c>
      <c r="C196">
        <v>19708</v>
      </c>
      <c r="K196">
        <v>188</v>
      </c>
      <c r="L196">
        <f t="shared" si="37"/>
        <v>-0.27292861913850319</v>
      </c>
      <c r="M196">
        <f t="shared" si="38"/>
        <v>-0.2740055707531634</v>
      </c>
      <c r="N196">
        <f t="shared" si="39"/>
        <v>-0.271838794451153</v>
      </c>
      <c r="P196">
        <f t="shared" si="28"/>
        <v>2241.025625919312</v>
      </c>
      <c r="Q196">
        <f t="shared" si="29"/>
        <v>21.785676204484091</v>
      </c>
      <c r="R196">
        <f t="shared" si="30"/>
        <v>5.3726247671654228</v>
      </c>
      <c r="S196">
        <f t="shared" si="31"/>
        <v>1.901306514670976</v>
      </c>
      <c r="T196">
        <f t="shared" si="32"/>
        <v>0.20287580301627497</v>
      </c>
      <c r="U196">
        <f t="shared" si="33"/>
        <v>4.7036877179484612E-2</v>
      </c>
      <c r="V196">
        <f t="shared" si="34"/>
        <v>9.1776534918764513E-4</v>
      </c>
      <c r="W196">
        <f t="shared" si="35"/>
        <v>9.1776534918764513E-4</v>
      </c>
      <c r="X196">
        <f t="shared" si="36"/>
        <v>7</v>
      </c>
      <c r="AE196" t="s">
        <v>130</v>
      </c>
      <c r="AF196" t="s">
        <v>195</v>
      </c>
      <c r="AG196">
        <f t="shared" si="27"/>
        <v>7</v>
      </c>
      <c r="AH196">
        <v>3440</v>
      </c>
      <c r="AI196">
        <v>1567</v>
      </c>
      <c r="AJ196">
        <v>1873</v>
      </c>
    </row>
    <row r="197" spans="1:36" x14ac:dyDescent="0.3">
      <c r="A197">
        <v>25646</v>
      </c>
      <c r="B197">
        <v>12786</v>
      </c>
      <c r="C197">
        <v>12860</v>
      </c>
      <c r="K197">
        <v>189</v>
      </c>
      <c r="L197">
        <f t="shared" si="37"/>
        <v>-0.18469011874110525</v>
      </c>
      <c r="M197">
        <f t="shared" si="38"/>
        <v>-0.1852309512391383</v>
      </c>
      <c r="N197">
        <f t="shared" si="39"/>
        <v>-0.18413414432373734</v>
      </c>
      <c r="P197">
        <f t="shared" si="28"/>
        <v>2226.5786099812058</v>
      </c>
      <c r="Q197">
        <f t="shared" si="29"/>
        <v>20.383056791814639</v>
      </c>
      <c r="R197">
        <f t="shared" si="30"/>
        <v>4.6875173601637332</v>
      </c>
      <c r="S197">
        <f t="shared" si="31"/>
        <v>1.5032268307670833</v>
      </c>
      <c r="T197">
        <f t="shared" si="32"/>
        <v>8.8590546699979011E-2</v>
      </c>
      <c r="U197">
        <f t="shared" si="33"/>
        <v>4.1313855587661067E-3</v>
      </c>
      <c r="V197">
        <f t="shared" si="34"/>
        <v>1.5016624301105069E-2</v>
      </c>
      <c r="W197">
        <f t="shared" si="35"/>
        <v>4.1313855587661067E-3</v>
      </c>
      <c r="X197">
        <f t="shared" si="36"/>
        <v>6</v>
      </c>
      <c r="AE197" t="s">
        <v>31</v>
      </c>
      <c r="AF197" t="s">
        <v>196</v>
      </c>
      <c r="AG197">
        <f t="shared" si="27"/>
        <v>6</v>
      </c>
      <c r="AH197">
        <v>36054</v>
      </c>
      <c r="AI197">
        <v>17689</v>
      </c>
      <c r="AJ197">
        <v>18365</v>
      </c>
    </row>
    <row r="198" spans="1:36" x14ac:dyDescent="0.3">
      <c r="A198">
        <v>18918</v>
      </c>
      <c r="B198">
        <v>9308</v>
      </c>
      <c r="C198">
        <v>9610</v>
      </c>
      <c r="K198">
        <v>190</v>
      </c>
      <c r="L198">
        <f t="shared" si="37"/>
        <v>-0.26363508725449442</v>
      </c>
      <c r="M198">
        <f t="shared" si="38"/>
        <v>-0.26325151840786559</v>
      </c>
      <c r="N198">
        <f t="shared" si="39"/>
        <v>-0.26395750100652349</v>
      </c>
      <c r="P198">
        <f t="shared" si="28"/>
        <v>2239.4987587052638</v>
      </c>
      <c r="Q198">
        <f t="shared" si="29"/>
        <v>21.635996452702734</v>
      </c>
      <c r="R198">
        <f t="shared" si="30"/>
        <v>5.2982071867311626</v>
      </c>
      <c r="S198">
        <f t="shared" si="31"/>
        <v>1.8571615438572793</v>
      </c>
      <c r="T198">
        <f t="shared" si="32"/>
        <v>0.18864954172881518</v>
      </c>
      <c r="U198">
        <f t="shared" si="33"/>
        <v>4.0331029246094136E-2</v>
      </c>
      <c r="V198">
        <f t="shared" si="34"/>
        <v>2.0473450526659818E-4</v>
      </c>
      <c r="W198">
        <f t="shared" si="35"/>
        <v>2.0473450526659818E-4</v>
      </c>
      <c r="X198">
        <f t="shared" si="36"/>
        <v>7</v>
      </c>
      <c r="AE198" t="s">
        <v>30</v>
      </c>
      <c r="AF198" t="s">
        <v>197</v>
      </c>
      <c r="AG198">
        <f t="shared" si="27"/>
        <v>7</v>
      </c>
      <c r="AH198">
        <v>6875</v>
      </c>
      <c r="AI198">
        <v>3520</v>
      </c>
      <c r="AJ198">
        <v>3355</v>
      </c>
    </row>
    <row r="199" spans="1:36" x14ac:dyDescent="0.3">
      <c r="A199">
        <v>16154</v>
      </c>
      <c r="B199">
        <v>7794</v>
      </c>
      <c r="C199">
        <v>8360</v>
      </c>
      <c r="K199">
        <v>191</v>
      </c>
      <c r="L199">
        <f t="shared" si="37"/>
        <v>-0.26652731013193415</v>
      </c>
      <c r="M199">
        <f t="shared" si="38"/>
        <v>-0.26189143088646849</v>
      </c>
      <c r="N199">
        <f t="shared" si="39"/>
        <v>-0.27095600449716617</v>
      </c>
      <c r="P199">
        <f t="shared" si="28"/>
        <v>2239.9636473302594</v>
      </c>
      <c r="Q199">
        <f t="shared" si="29"/>
        <v>21.683403413300113</v>
      </c>
      <c r="R199">
        <f t="shared" si="30"/>
        <v>5.3211585927382732</v>
      </c>
      <c r="S199">
        <f t="shared" si="31"/>
        <v>1.8708327540468437</v>
      </c>
      <c r="T199">
        <f t="shared" si="32"/>
        <v>0.19310590527791066</v>
      </c>
      <c r="U199">
        <f t="shared" si="33"/>
        <v>4.2455332348520086E-2</v>
      </c>
      <c r="V199">
        <f t="shared" si="34"/>
        <v>4.2699917977917794E-4</v>
      </c>
      <c r="W199">
        <f t="shared" si="35"/>
        <v>4.2699917977917794E-4</v>
      </c>
      <c r="X199">
        <f t="shared" si="36"/>
        <v>7</v>
      </c>
      <c r="AE199" t="s">
        <v>20</v>
      </c>
      <c r="AF199" t="s">
        <v>198</v>
      </c>
      <c r="AG199">
        <f t="shared" si="27"/>
        <v>7</v>
      </c>
      <c r="AH199">
        <v>5806</v>
      </c>
      <c r="AI199">
        <v>3767</v>
      </c>
      <c r="AJ199">
        <v>2039</v>
      </c>
    </row>
    <row r="200" spans="1:36" x14ac:dyDescent="0.3">
      <c r="A200">
        <v>8685</v>
      </c>
      <c r="B200">
        <v>4349</v>
      </c>
      <c r="C200">
        <v>4336</v>
      </c>
      <c r="K200">
        <v>192</v>
      </c>
      <c r="L200">
        <f t="shared" si="37"/>
        <v>0.39908166614410229</v>
      </c>
      <c r="M200">
        <f t="shared" si="38"/>
        <v>0.40364289410811321</v>
      </c>
      <c r="N200">
        <f t="shared" si="39"/>
        <v>0.39460380466766065</v>
      </c>
      <c r="P200">
        <f t="shared" si="28"/>
        <v>2132.1731182658705</v>
      </c>
      <c r="Q200">
        <f t="shared" si="29"/>
        <v>12.280874027417255</v>
      </c>
      <c r="R200">
        <f t="shared" si="30"/>
        <v>1.3319376671047114</v>
      </c>
      <c r="S200">
        <f t="shared" si="31"/>
        <v>4.6623128983422052E-2</v>
      </c>
      <c r="T200">
        <f t="shared" si="32"/>
        <v>0.50955707281746254</v>
      </c>
      <c r="U200">
        <f t="shared" si="33"/>
        <v>0.89733776160405787</v>
      </c>
      <c r="V200">
        <f t="shared" si="34"/>
        <v>1.2853424196016985</v>
      </c>
      <c r="W200">
        <f t="shared" si="35"/>
        <v>4.6623128983422052E-2</v>
      </c>
      <c r="X200">
        <f t="shared" si="36"/>
        <v>4</v>
      </c>
      <c r="AE200" t="s">
        <v>104</v>
      </c>
      <c r="AF200" t="s">
        <v>199</v>
      </c>
      <c r="AG200">
        <f t="shared" ref="AG200:AG263" si="40">X200</f>
        <v>4</v>
      </c>
      <c r="AH200">
        <v>251823</v>
      </c>
      <c r="AI200">
        <v>124632</v>
      </c>
      <c r="AJ200">
        <v>127191</v>
      </c>
    </row>
    <row r="201" spans="1:36" x14ac:dyDescent="0.3">
      <c r="A201">
        <v>8306</v>
      </c>
      <c r="B201">
        <v>4257</v>
      </c>
      <c r="C201">
        <v>4049</v>
      </c>
      <c r="K201">
        <v>193</v>
      </c>
      <c r="L201">
        <f t="shared" si="37"/>
        <v>0.23324826198153073</v>
      </c>
      <c r="M201">
        <f t="shared" si="38"/>
        <v>0.24288825807707182</v>
      </c>
      <c r="N201">
        <f t="shared" si="39"/>
        <v>0.22389562681839786</v>
      </c>
      <c r="P201">
        <f t="shared" ref="P201:P264" si="41">SUMXMY2(L201:N201,$AA$9:$AC$9)</f>
        <v>2158.769295716615</v>
      </c>
      <c r="Q201">
        <f t="shared" ref="Q201:Q264" si="42">SUMXMY2(L201:N201,$AA$10:$AC$10)</f>
        <v>14.376079819437649</v>
      </c>
      <c r="R201">
        <f t="shared" ref="R201:R264" si="43">SUMXMY2(L201:N201,$AA$11:$AC$11)</f>
        <v>2.0773317175081747</v>
      </c>
      <c r="S201">
        <f t="shared" ref="S201:S264" si="44">SUMXMY2(L201:N201,$AA$12:$AC$12)</f>
        <v>0.25276607014602281</v>
      </c>
      <c r="T201">
        <f t="shared" ref="T201:T264" si="45">SUMXMY2(L201:N201,$AA$13:$AC$13)</f>
        <v>0.18246757188428084</v>
      </c>
      <c r="U201">
        <f t="shared" ref="U201:U264" si="46">SUMXMY2(L201:N201,$AA$14:$AC$14)</f>
        <v>0.43610957764277125</v>
      </c>
      <c r="V201">
        <f t="shared" ref="V201:V264" si="47">SUMXMY2(L201:N201,$AA$15:$AC$15)</f>
        <v>0.7169336965253752</v>
      </c>
      <c r="W201">
        <f t="shared" si="35"/>
        <v>0.18246757188428084</v>
      </c>
      <c r="X201">
        <f t="shared" si="36"/>
        <v>5</v>
      </c>
      <c r="AE201" t="s">
        <v>29</v>
      </c>
      <c r="AF201" t="s">
        <v>199</v>
      </c>
      <c r="AG201">
        <f t="shared" si="40"/>
        <v>5</v>
      </c>
      <c r="AH201">
        <v>190529</v>
      </c>
      <c r="AI201">
        <v>95438</v>
      </c>
      <c r="AJ201">
        <v>95091</v>
      </c>
    </row>
    <row r="202" spans="1:36" x14ac:dyDescent="0.3">
      <c r="A202">
        <v>17462</v>
      </c>
      <c r="B202">
        <v>8694</v>
      </c>
      <c r="C202">
        <v>8768</v>
      </c>
      <c r="K202">
        <v>194</v>
      </c>
      <c r="L202">
        <f t="shared" si="37"/>
        <v>-4.3474428293990924E-2</v>
      </c>
      <c r="M202">
        <f t="shared" si="38"/>
        <v>-3.7058501387823184E-2</v>
      </c>
      <c r="N202">
        <f t="shared" si="39"/>
        <v>-4.9662898682103072E-2</v>
      </c>
      <c r="P202">
        <f t="shared" si="41"/>
        <v>2203.5418808075747</v>
      </c>
      <c r="Q202">
        <f t="shared" si="42"/>
        <v>18.236797478385522</v>
      </c>
      <c r="R202">
        <f t="shared" si="43"/>
        <v>3.6882155163666996</v>
      </c>
      <c r="S202">
        <f t="shared" si="44"/>
        <v>0.9634627841747877</v>
      </c>
      <c r="T202">
        <f t="shared" si="45"/>
        <v>3.1317432134708913E-3</v>
      </c>
      <c r="U202">
        <f t="shared" si="46"/>
        <v>3.2918606060809305E-2</v>
      </c>
      <c r="V202">
        <f t="shared" si="47"/>
        <v>0.13498485455894754</v>
      </c>
      <c r="W202">
        <f t="shared" ref="W202:W265" si="48">MIN(P202,Q202,R202,S202,T202,U202,V202)</f>
        <v>3.1317432134708913E-3</v>
      </c>
      <c r="X202">
        <f t="shared" ref="X202:X265" si="49">MATCH(W202,P202:V202,0)</f>
        <v>5</v>
      </c>
      <c r="AE202" t="s">
        <v>141</v>
      </c>
      <c r="AF202" t="s">
        <v>199</v>
      </c>
      <c r="AG202">
        <f t="shared" si="40"/>
        <v>5</v>
      </c>
      <c r="AH202">
        <v>88249</v>
      </c>
      <c r="AI202">
        <v>44598</v>
      </c>
      <c r="AJ202">
        <v>43651</v>
      </c>
    </row>
    <row r="203" spans="1:36" x14ac:dyDescent="0.3">
      <c r="A203">
        <v>937920</v>
      </c>
      <c r="B203">
        <v>454204</v>
      </c>
      <c r="C203">
        <v>483716</v>
      </c>
      <c r="K203">
        <v>195</v>
      </c>
      <c r="L203">
        <f t="shared" si="37"/>
        <v>-0.1757456015916051</v>
      </c>
      <c r="M203">
        <f t="shared" si="38"/>
        <v>-0.17442183462171915</v>
      </c>
      <c r="N203">
        <f t="shared" si="39"/>
        <v>-0.17699205451527752</v>
      </c>
      <c r="P203">
        <f t="shared" si="41"/>
        <v>2225.112824264821</v>
      </c>
      <c r="Q203">
        <f t="shared" si="42"/>
        <v>20.243822115749488</v>
      </c>
      <c r="R203">
        <f t="shared" si="43"/>
        <v>4.6206176612979624</v>
      </c>
      <c r="S203">
        <f t="shared" si="44"/>
        <v>1.4654766030649466</v>
      </c>
      <c r="T203">
        <f t="shared" si="45"/>
        <v>7.9644813753787708E-2</v>
      </c>
      <c r="U203">
        <f t="shared" si="46"/>
        <v>2.4244544490982147E-3</v>
      </c>
      <c r="V203">
        <f t="shared" si="47"/>
        <v>1.9073842501357591E-2</v>
      </c>
      <c r="W203">
        <f t="shared" si="48"/>
        <v>2.4244544490982147E-3</v>
      </c>
      <c r="X203">
        <f t="shared" si="49"/>
        <v>6</v>
      </c>
      <c r="AE203" t="s">
        <v>39</v>
      </c>
      <c r="AF203" t="s">
        <v>199</v>
      </c>
      <c r="AG203">
        <f t="shared" si="40"/>
        <v>6</v>
      </c>
      <c r="AH203">
        <v>39360</v>
      </c>
      <c r="AI203">
        <v>19652</v>
      </c>
      <c r="AJ203">
        <v>19708</v>
      </c>
    </row>
    <row r="204" spans="1:36" x14ac:dyDescent="0.3">
      <c r="A204">
        <v>204632</v>
      </c>
      <c r="B204">
        <v>101773</v>
      </c>
      <c r="C204">
        <v>102859</v>
      </c>
      <c r="K204">
        <v>196</v>
      </c>
      <c r="L204">
        <f t="shared" ref="L204:L267" si="50">STANDARDIZE(A197,$L$4,$L$5)</f>
        <v>-0.21284938507262294</v>
      </c>
      <c r="M204">
        <f t="shared" ref="M204:M267" si="51">STANDARDIZE(B197,$M$4,$M$5)</f>
        <v>-0.21222896386023152</v>
      </c>
      <c r="N204">
        <f t="shared" ref="N204:N267" si="52">STANDARDIZE(C197,$N$4,$N$5)</f>
        <v>-0.21340979912312028</v>
      </c>
      <c r="P204">
        <f t="shared" si="41"/>
        <v>2231.1810613840566</v>
      </c>
      <c r="Q204">
        <f t="shared" si="42"/>
        <v>20.825837199835171</v>
      </c>
      <c r="R204">
        <f t="shared" si="43"/>
        <v>4.901027983024262</v>
      </c>
      <c r="S204">
        <f t="shared" si="44"/>
        <v>1.6251791079380746</v>
      </c>
      <c r="T204">
        <f t="shared" si="45"/>
        <v>0.12000363150751048</v>
      </c>
      <c r="U204">
        <f t="shared" si="46"/>
        <v>1.2767642245449736E-2</v>
      </c>
      <c r="V204">
        <f t="shared" si="47"/>
        <v>5.4507870696040052E-3</v>
      </c>
      <c r="W204">
        <f t="shared" si="48"/>
        <v>5.4507870696040052E-3</v>
      </c>
      <c r="X204">
        <f t="shared" si="49"/>
        <v>7</v>
      </c>
      <c r="AE204" t="s">
        <v>19</v>
      </c>
      <c r="AF204" t="s">
        <v>199</v>
      </c>
      <c r="AG204">
        <f t="shared" si="40"/>
        <v>7</v>
      </c>
      <c r="AH204">
        <v>25646</v>
      </c>
      <c r="AI204">
        <v>12786</v>
      </c>
      <c r="AJ204">
        <v>12860</v>
      </c>
    </row>
    <row r="205" spans="1:36" x14ac:dyDescent="0.3">
      <c r="A205">
        <v>111610</v>
      </c>
      <c r="B205">
        <v>54961</v>
      </c>
      <c r="C205">
        <v>56649</v>
      </c>
      <c r="K205">
        <v>197</v>
      </c>
      <c r="L205">
        <f t="shared" si="50"/>
        <v>-0.23105226207862323</v>
      </c>
      <c r="M205">
        <f t="shared" si="51"/>
        <v>-0.23138031770403375</v>
      </c>
      <c r="N205">
        <f t="shared" si="52"/>
        <v>-0.23069333737888675</v>
      </c>
      <c r="P205">
        <f t="shared" si="41"/>
        <v>2234.1624364510835</v>
      </c>
      <c r="Q205">
        <f t="shared" si="42"/>
        <v>21.114282751647714</v>
      </c>
      <c r="R205">
        <f t="shared" si="43"/>
        <v>5.0416406592362879</v>
      </c>
      <c r="S205">
        <f t="shared" si="44"/>
        <v>1.7065552454537731</v>
      </c>
      <c r="T205">
        <f t="shared" si="45"/>
        <v>0.14281820536161466</v>
      </c>
      <c r="U205">
        <f t="shared" si="46"/>
        <v>2.0855670598445005E-2</v>
      </c>
      <c r="V205">
        <f t="shared" si="47"/>
        <v>1.7858776004795501E-3</v>
      </c>
      <c r="W205">
        <f t="shared" si="48"/>
        <v>1.7858776004795501E-3</v>
      </c>
      <c r="X205">
        <f t="shared" si="49"/>
        <v>7</v>
      </c>
      <c r="AE205" t="s">
        <v>15</v>
      </c>
      <c r="AF205" t="s">
        <v>199</v>
      </c>
      <c r="AG205">
        <f t="shared" si="40"/>
        <v>7</v>
      </c>
      <c r="AH205">
        <v>18918</v>
      </c>
      <c r="AI205">
        <v>9308</v>
      </c>
      <c r="AJ205">
        <v>9610</v>
      </c>
    </row>
    <row r="206" spans="1:36" x14ac:dyDescent="0.3">
      <c r="A206">
        <v>415500</v>
      </c>
      <c r="B206">
        <v>204283</v>
      </c>
      <c r="C206">
        <v>211217</v>
      </c>
      <c r="K206">
        <v>198</v>
      </c>
      <c r="L206">
        <f t="shared" si="50"/>
        <v>-0.23853037623507162</v>
      </c>
      <c r="M206">
        <f t="shared" si="51"/>
        <v>-0.23971704850320469</v>
      </c>
      <c r="N206">
        <f t="shared" si="52"/>
        <v>-0.23734085209264311</v>
      </c>
      <c r="P206">
        <f t="shared" si="41"/>
        <v>2235.3888481147696</v>
      </c>
      <c r="Q206">
        <f t="shared" si="42"/>
        <v>21.2332769266953</v>
      </c>
      <c r="R206">
        <f t="shared" si="43"/>
        <v>5.1000050231093823</v>
      </c>
      <c r="S206">
        <f t="shared" si="44"/>
        <v>1.7405699905317886</v>
      </c>
      <c r="T206">
        <f t="shared" si="45"/>
        <v>0.15276508756217322</v>
      </c>
      <c r="U206">
        <f t="shared" si="46"/>
        <v>2.4751754426829149E-2</v>
      </c>
      <c r="V206">
        <f t="shared" si="47"/>
        <v>8.5730315718059516E-4</v>
      </c>
      <c r="W206">
        <f t="shared" si="48"/>
        <v>8.5730315718059516E-4</v>
      </c>
      <c r="X206">
        <f t="shared" si="49"/>
        <v>7</v>
      </c>
      <c r="AE206" t="s">
        <v>80</v>
      </c>
      <c r="AF206" t="s">
        <v>199</v>
      </c>
      <c r="AG206">
        <f t="shared" si="40"/>
        <v>7</v>
      </c>
      <c r="AH206">
        <v>16154</v>
      </c>
      <c r="AI206">
        <v>7794</v>
      </c>
      <c r="AJ206">
        <v>8360</v>
      </c>
    </row>
    <row r="207" spans="1:36" x14ac:dyDescent="0.3">
      <c r="A207">
        <v>127751</v>
      </c>
      <c r="B207">
        <v>61741</v>
      </c>
      <c r="C207">
        <v>66010</v>
      </c>
      <c r="K207">
        <v>199</v>
      </c>
      <c r="L207">
        <f t="shared" si="50"/>
        <v>-0.25873805880906331</v>
      </c>
      <c r="M207">
        <f t="shared" si="51"/>
        <v>-0.25868669024900648</v>
      </c>
      <c r="N207">
        <f t="shared" si="52"/>
        <v>-0.25874053145916748</v>
      </c>
      <c r="P207">
        <f t="shared" si="41"/>
        <v>2238.6968219362143</v>
      </c>
      <c r="Q207">
        <f t="shared" si="42"/>
        <v>21.557138516501862</v>
      </c>
      <c r="R207">
        <f t="shared" si="43"/>
        <v>5.2592489372539308</v>
      </c>
      <c r="S207">
        <f t="shared" si="44"/>
        <v>1.8341218212013475</v>
      </c>
      <c r="T207">
        <f t="shared" si="45"/>
        <v>0.18135234975961789</v>
      </c>
      <c r="U207">
        <f t="shared" si="46"/>
        <v>3.6994603313734956E-2</v>
      </c>
      <c r="V207">
        <f t="shared" si="47"/>
        <v>3.476264377013547E-5</v>
      </c>
      <c r="W207">
        <f t="shared" si="48"/>
        <v>3.476264377013547E-5</v>
      </c>
      <c r="X207">
        <f t="shared" si="49"/>
        <v>7</v>
      </c>
      <c r="AE207" t="s">
        <v>24</v>
      </c>
      <c r="AF207" t="s">
        <v>199</v>
      </c>
      <c r="AG207">
        <f t="shared" si="40"/>
        <v>7</v>
      </c>
      <c r="AH207">
        <v>8685</v>
      </c>
      <c r="AI207">
        <v>4349</v>
      </c>
      <c r="AJ207">
        <v>4336</v>
      </c>
    </row>
    <row r="208" spans="1:36" x14ac:dyDescent="0.3">
      <c r="A208">
        <v>674855</v>
      </c>
      <c r="B208">
        <v>330743</v>
      </c>
      <c r="C208">
        <v>344112</v>
      </c>
      <c r="K208">
        <v>200</v>
      </c>
      <c r="L208">
        <f t="shared" si="50"/>
        <v>-0.25976345868796852</v>
      </c>
      <c r="M208">
        <f t="shared" si="51"/>
        <v>-0.2591932815525228</v>
      </c>
      <c r="N208">
        <f t="shared" si="52"/>
        <v>-0.26026680083744597</v>
      </c>
      <c r="P208">
        <f t="shared" si="41"/>
        <v>2238.8637499653732</v>
      </c>
      <c r="Q208">
        <f t="shared" si="42"/>
        <v>21.573719863931888</v>
      </c>
      <c r="R208">
        <f t="shared" si="43"/>
        <v>5.2673769695176782</v>
      </c>
      <c r="S208">
        <f t="shared" si="44"/>
        <v>1.8389300841730927</v>
      </c>
      <c r="T208">
        <f t="shared" si="45"/>
        <v>0.18287342089159375</v>
      </c>
      <c r="U208">
        <f t="shared" si="46"/>
        <v>3.7687117980132828E-2</v>
      </c>
      <c r="V208">
        <f t="shared" si="47"/>
        <v>6.0712443321522447E-5</v>
      </c>
      <c r="W208">
        <f t="shared" si="48"/>
        <v>6.0712443321522447E-5</v>
      </c>
      <c r="X208">
        <f t="shared" si="49"/>
        <v>7</v>
      </c>
      <c r="AE208" t="s">
        <v>25</v>
      </c>
      <c r="AF208" t="s">
        <v>199</v>
      </c>
      <c r="AG208">
        <f t="shared" si="40"/>
        <v>7</v>
      </c>
      <c r="AH208">
        <v>8306</v>
      </c>
      <c r="AI208">
        <v>4257</v>
      </c>
      <c r="AJ208">
        <v>4049</v>
      </c>
    </row>
    <row r="209" spans="1:36" x14ac:dyDescent="0.3">
      <c r="A209">
        <v>154948</v>
      </c>
      <c r="B209">
        <v>75835</v>
      </c>
      <c r="C209">
        <v>79113</v>
      </c>
      <c r="K209">
        <v>201</v>
      </c>
      <c r="L209">
        <f t="shared" si="50"/>
        <v>-0.23499152915958882</v>
      </c>
      <c r="M209">
        <f t="shared" si="51"/>
        <v>-0.23476126401228406</v>
      </c>
      <c r="N209">
        <f t="shared" si="52"/>
        <v>-0.23517110329007301</v>
      </c>
      <c r="P209">
        <f t="shared" si="41"/>
        <v>2234.8062305288399</v>
      </c>
      <c r="Q209">
        <f t="shared" si="42"/>
        <v>21.177104946273399</v>
      </c>
      <c r="R209">
        <f t="shared" si="43"/>
        <v>5.0723028449836125</v>
      </c>
      <c r="S209">
        <f t="shared" si="44"/>
        <v>1.7244209647137958</v>
      </c>
      <c r="T209">
        <f t="shared" si="45"/>
        <v>0.14802626306700445</v>
      </c>
      <c r="U209">
        <f t="shared" si="46"/>
        <v>2.2878125944168586E-2</v>
      </c>
      <c r="V209">
        <f t="shared" si="47"/>
        <v>1.2588845234707347E-3</v>
      </c>
      <c r="W209">
        <f t="shared" si="48"/>
        <v>1.2588845234707347E-3</v>
      </c>
      <c r="X209">
        <f t="shared" si="49"/>
        <v>7</v>
      </c>
      <c r="AE209" t="s">
        <v>52</v>
      </c>
      <c r="AF209" t="s">
        <v>200</v>
      </c>
      <c r="AG209">
        <f t="shared" si="40"/>
        <v>7</v>
      </c>
      <c r="AH209">
        <v>17462</v>
      </c>
      <c r="AI209">
        <v>8694</v>
      </c>
      <c r="AJ209">
        <v>8768</v>
      </c>
    </row>
    <row r="210" spans="1:36" x14ac:dyDescent="0.3">
      <c r="A210">
        <v>19014</v>
      </c>
      <c r="B210">
        <v>9297</v>
      </c>
      <c r="C210">
        <v>9717</v>
      </c>
      <c r="K210">
        <v>202</v>
      </c>
      <c r="L210">
        <f t="shared" si="50"/>
        <v>2.2553449398042957</v>
      </c>
      <c r="M210">
        <f t="shared" si="51"/>
        <v>2.218407123265556</v>
      </c>
      <c r="N210">
        <f t="shared" si="52"/>
        <v>2.2906079513252444</v>
      </c>
      <c r="P210">
        <f t="shared" si="41"/>
        <v>1845.6923566964945</v>
      </c>
      <c r="Q210">
        <f t="shared" si="42"/>
        <v>8.9016332870055712E-2</v>
      </c>
      <c r="R210">
        <f t="shared" si="43"/>
        <v>4.2458851354881419</v>
      </c>
      <c r="S210">
        <f t="shared" si="44"/>
        <v>8.9971603333626007</v>
      </c>
      <c r="T210">
        <f t="shared" si="45"/>
        <v>15.42916774131934</v>
      </c>
      <c r="U210">
        <f t="shared" si="46"/>
        <v>17.318462735781594</v>
      </c>
      <c r="V210">
        <f t="shared" si="47"/>
        <v>18.906076575062741</v>
      </c>
      <c r="W210">
        <f t="shared" si="48"/>
        <v>8.9016332870055712E-2</v>
      </c>
      <c r="X210">
        <f t="shared" si="49"/>
        <v>2</v>
      </c>
      <c r="AE210" t="s">
        <v>122</v>
      </c>
      <c r="AF210" t="s">
        <v>201</v>
      </c>
      <c r="AG210">
        <f t="shared" si="40"/>
        <v>2</v>
      </c>
      <c r="AH210">
        <v>937920</v>
      </c>
      <c r="AI210">
        <v>454204</v>
      </c>
      <c r="AJ210">
        <v>483716</v>
      </c>
    </row>
    <row r="211" spans="1:36" x14ac:dyDescent="0.3">
      <c r="A211">
        <v>19913</v>
      </c>
      <c r="B211">
        <v>10057</v>
      </c>
      <c r="C211">
        <v>9856</v>
      </c>
      <c r="K211">
        <v>203</v>
      </c>
      <c r="L211">
        <f t="shared" si="50"/>
        <v>0.2714045007472296</v>
      </c>
      <c r="M211">
        <f t="shared" si="51"/>
        <v>0.27777147446594103</v>
      </c>
      <c r="N211">
        <f t="shared" si="52"/>
        <v>0.26520594225556526</v>
      </c>
      <c r="P211">
        <f t="shared" si="41"/>
        <v>2152.6396821036542</v>
      </c>
      <c r="Q211">
        <f t="shared" si="42"/>
        <v>13.878872734490001</v>
      </c>
      <c r="R211">
        <f t="shared" si="43"/>
        <v>1.891161830710848</v>
      </c>
      <c r="S211">
        <f t="shared" si="44"/>
        <v>0.19060827892381807</v>
      </c>
      <c r="T211">
        <f t="shared" si="45"/>
        <v>0.24295707928549892</v>
      </c>
      <c r="U211">
        <f t="shared" si="46"/>
        <v>0.52745902108132015</v>
      </c>
      <c r="V211">
        <f t="shared" si="47"/>
        <v>0.83296062568652895</v>
      </c>
      <c r="W211">
        <f t="shared" si="48"/>
        <v>0.19060827892381807</v>
      </c>
      <c r="X211">
        <f t="shared" si="49"/>
        <v>4</v>
      </c>
      <c r="AE211" t="s">
        <v>11</v>
      </c>
      <c r="AF211" t="s">
        <v>202</v>
      </c>
      <c r="AG211">
        <f t="shared" si="40"/>
        <v>4</v>
      </c>
      <c r="AH211">
        <v>204632</v>
      </c>
      <c r="AI211">
        <v>101773</v>
      </c>
      <c r="AJ211">
        <v>102859</v>
      </c>
    </row>
    <row r="212" spans="1:36" x14ac:dyDescent="0.3">
      <c r="A212">
        <v>17957</v>
      </c>
      <c r="B212">
        <v>9435</v>
      </c>
      <c r="C212">
        <v>8522</v>
      </c>
      <c r="K212">
        <v>204</v>
      </c>
      <c r="L212">
        <f t="shared" si="50"/>
        <v>1.9729705139001467E-2</v>
      </c>
      <c r="M212">
        <f t="shared" si="51"/>
        <v>2.0004603811521953E-2</v>
      </c>
      <c r="N212">
        <f t="shared" si="52"/>
        <v>1.9460618317420859E-2</v>
      </c>
      <c r="P212">
        <f t="shared" si="41"/>
        <v>2193.2899902321406</v>
      </c>
      <c r="Q212">
        <f t="shared" si="42"/>
        <v>17.313042763139592</v>
      </c>
      <c r="R212">
        <f t="shared" si="43"/>
        <v>3.2798381985709941</v>
      </c>
      <c r="S212">
        <f t="shared" si="44"/>
        <v>0.76048452153717816</v>
      </c>
      <c r="T212">
        <f t="shared" si="45"/>
        <v>3.2986550108059821E-3</v>
      </c>
      <c r="U212">
        <f t="shared" si="46"/>
        <v>8.4202369546246963E-2</v>
      </c>
      <c r="V212">
        <f t="shared" si="47"/>
        <v>0.22715144816433058</v>
      </c>
      <c r="W212">
        <f t="shared" si="48"/>
        <v>3.2986550108059821E-3</v>
      </c>
      <c r="X212">
        <f t="shared" si="49"/>
        <v>5</v>
      </c>
      <c r="AE212" t="s">
        <v>154</v>
      </c>
      <c r="AF212" t="s">
        <v>202</v>
      </c>
      <c r="AG212">
        <f t="shared" si="40"/>
        <v>5</v>
      </c>
      <c r="AH212">
        <v>111610</v>
      </c>
      <c r="AI212">
        <v>54961</v>
      </c>
      <c r="AJ212">
        <v>56649</v>
      </c>
    </row>
    <row r="213" spans="1:36" x14ac:dyDescent="0.3">
      <c r="A213">
        <v>1892004</v>
      </c>
      <c r="B213">
        <v>932577</v>
      </c>
      <c r="C213">
        <v>959427</v>
      </c>
      <c r="K213">
        <v>205</v>
      </c>
      <c r="L213">
        <f t="shared" si="50"/>
        <v>0.84191643126168703</v>
      </c>
      <c r="M213">
        <f t="shared" si="51"/>
        <v>0.84223532798180223</v>
      </c>
      <c r="N213">
        <f t="shared" si="52"/>
        <v>0.84145506173813289</v>
      </c>
      <c r="P213">
        <f t="shared" si="41"/>
        <v>2061.9404300164069</v>
      </c>
      <c r="Q213">
        <f t="shared" si="42"/>
        <v>7.4965811602302503</v>
      </c>
      <c r="R213">
        <f t="shared" si="43"/>
        <v>0.15008097416486221</v>
      </c>
      <c r="S213">
        <f t="shared" si="44"/>
        <v>0.30503958923868435</v>
      </c>
      <c r="T213">
        <f t="shared" si="45"/>
        <v>2.1920860011317145</v>
      </c>
      <c r="U213">
        <f t="shared" si="46"/>
        <v>2.9380817035991309</v>
      </c>
      <c r="V213">
        <f t="shared" si="47"/>
        <v>3.6122235944575953</v>
      </c>
      <c r="W213">
        <f t="shared" si="48"/>
        <v>0.15008097416486221</v>
      </c>
      <c r="X213">
        <f t="shared" si="49"/>
        <v>3</v>
      </c>
      <c r="AE213" t="s">
        <v>22</v>
      </c>
      <c r="AF213" t="s">
        <v>203</v>
      </c>
      <c r="AG213">
        <f t="shared" si="40"/>
        <v>3</v>
      </c>
      <c r="AH213">
        <v>415500</v>
      </c>
      <c r="AI213">
        <v>204283</v>
      </c>
      <c r="AJ213">
        <v>211217</v>
      </c>
    </row>
    <row r="214" spans="1:36" x14ac:dyDescent="0.3">
      <c r="A214">
        <v>153923</v>
      </c>
      <c r="B214">
        <v>72312</v>
      </c>
      <c r="C214">
        <v>81611</v>
      </c>
      <c r="K214">
        <v>206</v>
      </c>
      <c r="L214">
        <f t="shared" si="50"/>
        <v>6.3399835601821122E-2</v>
      </c>
      <c r="M214">
        <f t="shared" si="51"/>
        <v>5.73381803097908E-2</v>
      </c>
      <c r="N214">
        <f t="shared" si="52"/>
        <v>6.9242526505799346E-2</v>
      </c>
      <c r="P214">
        <f t="shared" si="41"/>
        <v>2186.2251853420021</v>
      </c>
      <c r="Q214">
        <f t="shared" si="42"/>
        <v>16.688458774766303</v>
      </c>
      <c r="R214">
        <f t="shared" si="43"/>
        <v>3.0118075908199877</v>
      </c>
      <c r="S214">
        <f t="shared" si="44"/>
        <v>0.63430924004499201</v>
      </c>
      <c r="T214">
        <f t="shared" si="45"/>
        <v>1.7441328531332675E-2</v>
      </c>
      <c r="U214">
        <f t="shared" si="46"/>
        <v>0.13365989718285431</v>
      </c>
      <c r="V214">
        <f t="shared" si="47"/>
        <v>0.30487293986063146</v>
      </c>
      <c r="W214">
        <f t="shared" si="48"/>
        <v>1.7441328531332675E-2</v>
      </c>
      <c r="X214">
        <f t="shared" si="49"/>
        <v>5</v>
      </c>
      <c r="AE214" t="s">
        <v>157</v>
      </c>
      <c r="AF214" t="s">
        <v>204</v>
      </c>
      <c r="AG214">
        <f t="shared" si="40"/>
        <v>5</v>
      </c>
      <c r="AH214">
        <v>127751</v>
      </c>
      <c r="AI214">
        <v>61741</v>
      </c>
      <c r="AJ214">
        <v>66010</v>
      </c>
    </row>
    <row r="215" spans="1:36" x14ac:dyDescent="0.3">
      <c r="A215">
        <v>22580</v>
      </c>
      <c r="B215">
        <v>12251</v>
      </c>
      <c r="C215">
        <v>10329</v>
      </c>
      <c r="K215">
        <v>207</v>
      </c>
      <c r="L215">
        <f t="shared" si="50"/>
        <v>1.5436119077615691</v>
      </c>
      <c r="M215">
        <f t="shared" si="51"/>
        <v>1.5385781132282741</v>
      </c>
      <c r="N215">
        <f t="shared" si="52"/>
        <v>1.5481922360458522</v>
      </c>
      <c r="P215">
        <f t="shared" si="41"/>
        <v>1953.0587700823858</v>
      </c>
      <c r="Q215">
        <f t="shared" si="42"/>
        <v>2.3246525808670482</v>
      </c>
      <c r="R215">
        <f t="shared" si="43"/>
        <v>0.68610538617852479</v>
      </c>
      <c r="S215">
        <f t="shared" si="44"/>
        <v>3.1232951835346312</v>
      </c>
      <c r="T215">
        <f t="shared" si="45"/>
        <v>7.2669522724468942</v>
      </c>
      <c r="U215">
        <f t="shared" si="46"/>
        <v>8.5805613396391625</v>
      </c>
      <c r="V215">
        <f t="shared" si="47"/>
        <v>9.7080922757674486</v>
      </c>
      <c r="W215">
        <f t="shared" si="48"/>
        <v>0.68610538617852479</v>
      </c>
      <c r="X215">
        <f t="shared" si="49"/>
        <v>3</v>
      </c>
      <c r="AE215" t="s">
        <v>205</v>
      </c>
      <c r="AF215" t="s">
        <v>206</v>
      </c>
      <c r="AG215">
        <f t="shared" si="40"/>
        <v>3</v>
      </c>
      <c r="AH215">
        <v>674855</v>
      </c>
      <c r="AI215">
        <v>330743</v>
      </c>
      <c r="AJ215">
        <v>344112</v>
      </c>
    </row>
    <row r="216" spans="1:36" x14ac:dyDescent="0.3">
      <c r="A216">
        <v>13806</v>
      </c>
      <c r="B216">
        <v>6692</v>
      </c>
      <c r="C216">
        <v>7114</v>
      </c>
      <c r="K216">
        <v>208</v>
      </c>
      <c r="L216">
        <f t="shared" si="50"/>
        <v>0.13698242269043437</v>
      </c>
      <c r="M216">
        <f t="shared" si="51"/>
        <v>0.13494576543760808</v>
      </c>
      <c r="N216">
        <f t="shared" si="52"/>
        <v>0.1389244347412788</v>
      </c>
      <c r="P216">
        <f t="shared" si="41"/>
        <v>2174.3151869566364</v>
      </c>
      <c r="Q216">
        <f t="shared" si="42"/>
        <v>15.664702355413134</v>
      </c>
      <c r="R216">
        <f t="shared" si="43"/>
        <v>2.5856030030507489</v>
      </c>
      <c r="S216">
        <f t="shared" si="44"/>
        <v>0.4475657982335236</v>
      </c>
      <c r="T216">
        <f t="shared" si="45"/>
        <v>6.7428723791156844E-2</v>
      </c>
      <c r="U216">
        <f t="shared" si="46"/>
        <v>0.24317763394120712</v>
      </c>
      <c r="V216">
        <f t="shared" si="47"/>
        <v>0.46189878394887196</v>
      </c>
      <c r="W216">
        <f t="shared" si="48"/>
        <v>6.7428723791156844E-2</v>
      </c>
      <c r="X216">
        <f t="shared" si="49"/>
        <v>5</v>
      </c>
      <c r="AE216" t="s">
        <v>52</v>
      </c>
      <c r="AF216" t="s">
        <v>207</v>
      </c>
      <c r="AG216">
        <f t="shared" si="40"/>
        <v>5</v>
      </c>
      <c r="AH216">
        <v>154948</v>
      </c>
      <c r="AI216">
        <v>75835</v>
      </c>
      <c r="AJ216">
        <v>79113</v>
      </c>
    </row>
    <row r="217" spans="1:36" x14ac:dyDescent="0.3">
      <c r="A217">
        <v>13290</v>
      </c>
      <c r="B217">
        <v>6566</v>
      </c>
      <c r="C217">
        <v>6724</v>
      </c>
      <c r="K217">
        <v>209</v>
      </c>
      <c r="L217">
        <f t="shared" si="50"/>
        <v>-0.23079253018317494</v>
      </c>
      <c r="M217">
        <f t="shared" si="51"/>
        <v>-0.23144088840336721</v>
      </c>
      <c r="N217">
        <f t="shared" si="52"/>
        <v>-0.23012431011938922</v>
      </c>
      <c r="P217">
        <f t="shared" si="41"/>
        <v>2234.1206101963398</v>
      </c>
      <c r="Q217">
        <f t="shared" si="42"/>
        <v>21.110093167923637</v>
      </c>
      <c r="R217">
        <f t="shared" si="43"/>
        <v>5.0396337539802909</v>
      </c>
      <c r="S217">
        <f t="shared" si="44"/>
        <v>1.705383577710454</v>
      </c>
      <c r="T217">
        <f t="shared" si="45"/>
        <v>0.14247532067961294</v>
      </c>
      <c r="U217">
        <f t="shared" si="46"/>
        <v>2.0722322506168317E-2</v>
      </c>
      <c r="V217">
        <f t="shared" si="47"/>
        <v>1.8228549985614137E-3</v>
      </c>
      <c r="W217">
        <f t="shared" si="48"/>
        <v>1.8228549985614137E-3</v>
      </c>
      <c r="X217">
        <f t="shared" si="49"/>
        <v>7</v>
      </c>
      <c r="AE217" t="s">
        <v>95</v>
      </c>
      <c r="AF217" t="s">
        <v>207</v>
      </c>
      <c r="AG217">
        <f t="shared" si="40"/>
        <v>7</v>
      </c>
      <c r="AH217">
        <v>19014</v>
      </c>
      <c r="AI217">
        <v>9297</v>
      </c>
      <c r="AJ217">
        <v>9717</v>
      </c>
    </row>
    <row r="218" spans="1:36" x14ac:dyDescent="0.3">
      <c r="A218">
        <v>11920</v>
      </c>
      <c r="B218">
        <v>6015</v>
      </c>
      <c r="C218">
        <v>5905</v>
      </c>
      <c r="K218">
        <v>210</v>
      </c>
      <c r="L218">
        <f t="shared" si="50"/>
        <v>-0.22836024920392492</v>
      </c>
      <c r="M218">
        <f t="shared" si="51"/>
        <v>-0.22725600372214533</v>
      </c>
      <c r="N218">
        <f t="shared" si="52"/>
        <v>-0.2293851064832195</v>
      </c>
      <c r="P218">
        <f t="shared" si="41"/>
        <v>2233.7185836177619</v>
      </c>
      <c r="Q218">
        <f t="shared" si="42"/>
        <v>21.071735484110462</v>
      </c>
      <c r="R218">
        <f t="shared" si="43"/>
        <v>5.0206726529687149</v>
      </c>
      <c r="S218">
        <f t="shared" si="44"/>
        <v>1.6943863700239938</v>
      </c>
      <c r="T218">
        <f t="shared" si="45"/>
        <v>0.13933634491274799</v>
      </c>
      <c r="U218">
        <f t="shared" si="46"/>
        <v>1.9554003425346911E-2</v>
      </c>
      <c r="V218">
        <f t="shared" si="47"/>
        <v>2.2121821808784E-3</v>
      </c>
      <c r="W218">
        <f t="shared" si="48"/>
        <v>2.2121821808784E-3</v>
      </c>
      <c r="X218">
        <f t="shared" si="49"/>
        <v>7</v>
      </c>
      <c r="AE218" t="s">
        <v>43</v>
      </c>
      <c r="AF218" t="s">
        <v>208</v>
      </c>
      <c r="AG218">
        <f t="shared" si="40"/>
        <v>7</v>
      </c>
      <c r="AH218">
        <v>19913</v>
      </c>
      <c r="AI218">
        <v>10057</v>
      </c>
      <c r="AJ218">
        <v>9856</v>
      </c>
    </row>
    <row r="219" spans="1:36" x14ac:dyDescent="0.3">
      <c r="A219">
        <v>5039</v>
      </c>
      <c r="B219">
        <v>2489</v>
      </c>
      <c r="C219">
        <v>2550</v>
      </c>
      <c r="K219">
        <v>211</v>
      </c>
      <c r="L219">
        <f t="shared" si="50"/>
        <v>-0.23365228657368362</v>
      </c>
      <c r="M219">
        <f t="shared" si="51"/>
        <v>-0.23068100144809273</v>
      </c>
      <c r="N219">
        <f t="shared" si="52"/>
        <v>-0.23647933418574027</v>
      </c>
      <c r="P219">
        <f t="shared" si="41"/>
        <v>2234.5809766093043</v>
      </c>
      <c r="Q219">
        <f t="shared" si="42"/>
        <v>21.156283622640135</v>
      </c>
      <c r="R219">
        <f t="shared" si="43"/>
        <v>5.061771596566758</v>
      </c>
      <c r="S219">
        <f t="shared" si="44"/>
        <v>1.7183278903339478</v>
      </c>
      <c r="T219">
        <f t="shared" si="45"/>
        <v>0.14629628481333889</v>
      </c>
      <c r="U219">
        <f t="shared" si="46"/>
        <v>2.2236366494035074E-2</v>
      </c>
      <c r="V219">
        <f t="shared" si="47"/>
        <v>1.4608129828898627E-3</v>
      </c>
      <c r="W219">
        <f t="shared" si="48"/>
        <v>1.4608129828898627E-3</v>
      </c>
      <c r="X219">
        <f t="shared" si="49"/>
        <v>7</v>
      </c>
      <c r="AE219" t="s">
        <v>55</v>
      </c>
      <c r="AF219" t="s">
        <v>209</v>
      </c>
      <c r="AG219">
        <f t="shared" si="40"/>
        <v>7</v>
      </c>
      <c r="AH219">
        <v>17957</v>
      </c>
      <c r="AI219">
        <v>9435</v>
      </c>
      <c r="AJ219">
        <v>8522</v>
      </c>
    </row>
    <row r="220" spans="1:36" x14ac:dyDescent="0.3">
      <c r="A220">
        <v>983</v>
      </c>
      <c r="B220">
        <v>566</v>
      </c>
      <c r="C220">
        <v>417</v>
      </c>
      <c r="K220">
        <v>212</v>
      </c>
      <c r="L220">
        <f t="shared" si="50"/>
        <v>4.8366579162300951</v>
      </c>
      <c r="M220">
        <f t="shared" si="51"/>
        <v>4.8525332280157567</v>
      </c>
      <c r="N220">
        <f t="shared" si="52"/>
        <v>4.8204446489218382</v>
      </c>
      <c r="P220">
        <f t="shared" si="41"/>
        <v>1481.4476688157924</v>
      </c>
      <c r="Q220">
        <f t="shared" si="42"/>
        <v>17.530365165648025</v>
      </c>
      <c r="R220">
        <f t="shared" si="43"/>
        <v>42.669047602776345</v>
      </c>
      <c r="S220">
        <f t="shared" si="44"/>
        <v>55.81809077405704</v>
      </c>
      <c r="T220">
        <f t="shared" si="45"/>
        <v>70.552926616160207</v>
      </c>
      <c r="U220">
        <f t="shared" si="46"/>
        <v>74.530418107601037</v>
      </c>
      <c r="V220">
        <f t="shared" si="47"/>
        <v>77.785334739626961</v>
      </c>
      <c r="W220">
        <f t="shared" si="48"/>
        <v>17.530365165648025</v>
      </c>
      <c r="X220">
        <f t="shared" si="49"/>
        <v>2</v>
      </c>
      <c r="AE220" t="s">
        <v>81</v>
      </c>
      <c r="AF220" t="s">
        <v>210</v>
      </c>
      <c r="AG220">
        <f t="shared" si="40"/>
        <v>2</v>
      </c>
      <c r="AH220">
        <v>1892004</v>
      </c>
      <c r="AI220">
        <v>932577</v>
      </c>
      <c r="AJ220">
        <v>959427</v>
      </c>
    </row>
    <row r="221" spans="1:36" x14ac:dyDescent="0.3">
      <c r="A221">
        <v>45369</v>
      </c>
      <c r="B221">
        <v>22732</v>
      </c>
      <c r="C221">
        <v>22637</v>
      </c>
      <c r="K221">
        <v>213</v>
      </c>
      <c r="L221">
        <f t="shared" si="50"/>
        <v>0.13420924359840847</v>
      </c>
      <c r="M221">
        <f t="shared" si="51"/>
        <v>0.11554662236925982</v>
      </c>
      <c r="N221">
        <f t="shared" si="52"/>
        <v>0.15220882814524947</v>
      </c>
      <c r="P221">
        <f t="shared" si="41"/>
        <v>2174.7996146923242</v>
      </c>
      <c r="Q221">
        <f t="shared" si="42"/>
        <v>15.699962759400735</v>
      </c>
      <c r="R221">
        <f t="shared" si="43"/>
        <v>2.6019596975017949</v>
      </c>
      <c r="S221">
        <f t="shared" si="44"/>
        <v>0.45440457075882296</v>
      </c>
      <c r="T221">
        <f t="shared" si="45"/>
        <v>6.5009233441481434E-2</v>
      </c>
      <c r="U221">
        <f t="shared" si="46"/>
        <v>0.23848532742756062</v>
      </c>
      <c r="V221">
        <f t="shared" si="47"/>
        <v>0.45554558267014211</v>
      </c>
      <c r="W221">
        <f t="shared" si="48"/>
        <v>6.5009233441481434E-2</v>
      </c>
      <c r="X221">
        <f t="shared" si="49"/>
        <v>5</v>
      </c>
      <c r="AE221" t="s">
        <v>95</v>
      </c>
      <c r="AF221" t="s">
        <v>211</v>
      </c>
      <c r="AG221">
        <f t="shared" si="40"/>
        <v>5</v>
      </c>
      <c r="AH221">
        <v>153923</v>
      </c>
      <c r="AI221">
        <v>72312</v>
      </c>
      <c r="AJ221">
        <v>81611</v>
      </c>
    </row>
    <row r="222" spans="1:36" x14ac:dyDescent="0.3">
      <c r="A222">
        <v>132960</v>
      </c>
      <c r="B222">
        <v>65251</v>
      </c>
      <c r="C222">
        <v>67709</v>
      </c>
      <c r="K222">
        <v>214</v>
      </c>
      <c r="L222">
        <f t="shared" si="50"/>
        <v>-0.22114457248350239</v>
      </c>
      <c r="M222">
        <f t="shared" si="51"/>
        <v>-0.21517490241872325</v>
      </c>
      <c r="N222">
        <f t="shared" si="52"/>
        <v>-0.22686968691553411</v>
      </c>
      <c r="P222">
        <f t="shared" si="41"/>
        <v>2232.526921382519</v>
      </c>
      <c r="Q222">
        <f t="shared" si="42"/>
        <v>20.958155991455026</v>
      </c>
      <c r="R222">
        <f t="shared" si="43"/>
        <v>4.9647089425153954</v>
      </c>
      <c r="S222">
        <f t="shared" si="44"/>
        <v>1.6620385866664034</v>
      </c>
      <c r="T222">
        <f t="shared" si="45"/>
        <v>0.13029420760354346</v>
      </c>
      <c r="U222">
        <f t="shared" si="46"/>
        <v>1.6357481955705529E-2</v>
      </c>
      <c r="V222">
        <f t="shared" si="47"/>
        <v>3.6392467379887817E-3</v>
      </c>
      <c r="W222">
        <f t="shared" si="48"/>
        <v>3.6392467379887817E-3</v>
      </c>
      <c r="X222">
        <f t="shared" si="49"/>
        <v>7</v>
      </c>
      <c r="AE222" t="s">
        <v>133</v>
      </c>
      <c r="AF222" t="s">
        <v>211</v>
      </c>
      <c r="AG222">
        <f t="shared" si="40"/>
        <v>7</v>
      </c>
      <c r="AH222">
        <v>22580</v>
      </c>
      <c r="AI222">
        <v>12251</v>
      </c>
      <c r="AJ222">
        <v>10329</v>
      </c>
    </row>
    <row r="223" spans="1:36" x14ac:dyDescent="0.3">
      <c r="A223">
        <v>12214</v>
      </c>
      <c r="B223">
        <v>6047</v>
      </c>
      <c r="C223">
        <v>6167</v>
      </c>
      <c r="K223">
        <v>215</v>
      </c>
      <c r="L223">
        <f t="shared" si="50"/>
        <v>-0.24488298551124413</v>
      </c>
      <c r="M223">
        <f t="shared" si="51"/>
        <v>-0.2457851312909764</v>
      </c>
      <c r="N223">
        <f t="shared" si="52"/>
        <v>-0.24396709475931541</v>
      </c>
      <c r="P223">
        <f t="shared" si="41"/>
        <v>2236.4287270531245</v>
      </c>
      <c r="Q223">
        <f t="shared" si="42"/>
        <v>21.334805228059359</v>
      </c>
      <c r="R223">
        <f t="shared" si="43"/>
        <v>5.1498060965274934</v>
      </c>
      <c r="S223">
        <f t="shared" si="44"/>
        <v>1.769716570320039</v>
      </c>
      <c r="T223">
        <f t="shared" si="45"/>
        <v>0.16148687572667919</v>
      </c>
      <c r="U223">
        <f t="shared" si="46"/>
        <v>2.833522823289801E-2</v>
      </c>
      <c r="V223">
        <f t="shared" si="47"/>
        <v>3.3428552047930058E-4</v>
      </c>
      <c r="W223">
        <f t="shared" si="48"/>
        <v>3.3428552047930058E-4</v>
      </c>
      <c r="X223">
        <f t="shared" si="49"/>
        <v>7</v>
      </c>
      <c r="AE223" t="s">
        <v>12</v>
      </c>
      <c r="AF223" t="s">
        <v>212</v>
      </c>
      <c r="AG223">
        <f t="shared" si="40"/>
        <v>7</v>
      </c>
      <c r="AH223">
        <v>13806</v>
      </c>
      <c r="AI223">
        <v>6692</v>
      </c>
      <c r="AJ223">
        <v>7114</v>
      </c>
    </row>
    <row r="224" spans="1:36" x14ac:dyDescent="0.3">
      <c r="A224">
        <v>34130</v>
      </c>
      <c r="B224">
        <v>16241</v>
      </c>
      <c r="C224">
        <v>17889</v>
      </c>
      <c r="K224">
        <v>216</v>
      </c>
      <c r="L224">
        <f t="shared" si="50"/>
        <v>-0.24627904444927864</v>
      </c>
      <c r="M224">
        <f t="shared" si="51"/>
        <v>-0.24647894111970531</v>
      </c>
      <c r="N224">
        <f t="shared" si="52"/>
        <v>-0.24604111935000739</v>
      </c>
      <c r="P224">
        <f t="shared" si="41"/>
        <v>2236.6558886685953</v>
      </c>
      <c r="Q224">
        <f t="shared" si="42"/>
        <v>21.357263537133512</v>
      </c>
      <c r="R224">
        <f t="shared" si="43"/>
        <v>5.1607563060856814</v>
      </c>
      <c r="S224">
        <f t="shared" si="44"/>
        <v>1.7761468658040118</v>
      </c>
      <c r="T224">
        <f t="shared" si="45"/>
        <v>0.16344164959284677</v>
      </c>
      <c r="U224">
        <f t="shared" si="46"/>
        <v>2.9161933782170805E-2</v>
      </c>
      <c r="V224">
        <f t="shared" si="47"/>
        <v>2.5351018171928434E-4</v>
      </c>
      <c r="W224">
        <f t="shared" si="48"/>
        <v>2.5351018171928434E-4</v>
      </c>
      <c r="X224">
        <f t="shared" si="49"/>
        <v>7</v>
      </c>
      <c r="AE224" t="s">
        <v>182</v>
      </c>
      <c r="AF224" t="s">
        <v>213</v>
      </c>
      <c r="AG224">
        <f t="shared" si="40"/>
        <v>7</v>
      </c>
      <c r="AH224">
        <v>13290</v>
      </c>
      <c r="AI224">
        <v>6566</v>
      </c>
      <c r="AJ224">
        <v>6724</v>
      </c>
    </row>
    <row r="225" spans="1:36" x14ac:dyDescent="0.3">
      <c r="A225">
        <v>21583</v>
      </c>
      <c r="B225">
        <v>11040</v>
      </c>
      <c r="C225">
        <v>10543</v>
      </c>
      <c r="K225">
        <v>217</v>
      </c>
      <c r="L225">
        <f t="shared" si="50"/>
        <v>-0.24998563504057181</v>
      </c>
      <c r="M225">
        <f t="shared" si="51"/>
        <v>-0.24951298251359116</v>
      </c>
      <c r="N225">
        <f t="shared" si="52"/>
        <v>-0.25039657099046053</v>
      </c>
      <c r="P225">
        <f t="shared" si="41"/>
        <v>2237.2616713153097</v>
      </c>
      <c r="Q225">
        <f t="shared" si="42"/>
        <v>21.416737421952998</v>
      </c>
      <c r="R225">
        <f t="shared" si="43"/>
        <v>5.18993742489506</v>
      </c>
      <c r="S225">
        <f t="shared" si="44"/>
        <v>1.7932917596104616</v>
      </c>
      <c r="T225">
        <f t="shared" si="45"/>
        <v>0.1686795239609177</v>
      </c>
      <c r="U225">
        <f t="shared" si="46"/>
        <v>3.1402627624687721E-2</v>
      </c>
      <c r="V225">
        <f t="shared" si="47"/>
        <v>9.4183201315362359E-5</v>
      </c>
      <c r="W225">
        <f t="shared" si="48"/>
        <v>9.4183201315362359E-5</v>
      </c>
      <c r="X225">
        <f t="shared" si="49"/>
        <v>7</v>
      </c>
      <c r="AE225" t="s">
        <v>50</v>
      </c>
      <c r="AF225" t="s">
        <v>213</v>
      </c>
      <c r="AG225">
        <f t="shared" si="40"/>
        <v>7</v>
      </c>
      <c r="AH225">
        <v>11920</v>
      </c>
      <c r="AI225">
        <v>6015</v>
      </c>
      <c r="AJ225">
        <v>5905</v>
      </c>
    </row>
    <row r="226" spans="1:36" x14ac:dyDescent="0.3">
      <c r="A226">
        <v>9680</v>
      </c>
      <c r="B226">
        <v>5070</v>
      </c>
      <c r="C226">
        <v>4610</v>
      </c>
      <c r="K226">
        <v>218</v>
      </c>
      <c r="L226">
        <f t="shared" si="50"/>
        <v>-0.26860245975494279</v>
      </c>
      <c r="M226">
        <f t="shared" si="51"/>
        <v>-0.26892864486357582</v>
      </c>
      <c r="N226">
        <f t="shared" si="52"/>
        <v>-0.26823850048218256</v>
      </c>
      <c r="P226">
        <f t="shared" si="41"/>
        <v>2240.3146453924232</v>
      </c>
      <c r="Q226">
        <f t="shared" si="42"/>
        <v>21.715946783726622</v>
      </c>
      <c r="R226">
        <f t="shared" si="43"/>
        <v>5.3379144878594555</v>
      </c>
      <c r="S226">
        <f t="shared" si="44"/>
        <v>1.8806903231821381</v>
      </c>
      <c r="T226">
        <f t="shared" si="45"/>
        <v>0.19618828352151843</v>
      </c>
      <c r="U226">
        <f t="shared" si="46"/>
        <v>4.3850252335541504E-2</v>
      </c>
      <c r="V226">
        <f t="shared" si="47"/>
        <v>5.2025230226268159E-4</v>
      </c>
      <c r="W226">
        <f t="shared" si="48"/>
        <v>5.2025230226268159E-4</v>
      </c>
      <c r="X226">
        <f t="shared" si="49"/>
        <v>7</v>
      </c>
      <c r="AE226" t="s">
        <v>39</v>
      </c>
      <c r="AF226" t="s">
        <v>214</v>
      </c>
      <c r="AG226">
        <f t="shared" si="40"/>
        <v>7</v>
      </c>
      <c r="AH226">
        <v>5039</v>
      </c>
      <c r="AI226">
        <v>2489</v>
      </c>
      <c r="AJ226">
        <v>2550</v>
      </c>
    </row>
    <row r="227" spans="1:36" x14ac:dyDescent="0.3">
      <c r="A227">
        <v>6646</v>
      </c>
      <c r="B227">
        <v>3316</v>
      </c>
      <c r="C227">
        <v>3330</v>
      </c>
      <c r="K227">
        <v>219</v>
      </c>
      <c r="L227">
        <f t="shared" si="50"/>
        <v>-0.27957613233763262</v>
      </c>
      <c r="M227">
        <f t="shared" si="51"/>
        <v>-0.27951750439250961</v>
      </c>
      <c r="N227">
        <f t="shared" si="52"/>
        <v>-0.27958181958973638</v>
      </c>
      <c r="P227">
        <f t="shared" si="41"/>
        <v>2242.1133256829517</v>
      </c>
      <c r="Q227">
        <f t="shared" si="42"/>
        <v>21.893442459640085</v>
      </c>
      <c r="R227">
        <f t="shared" si="43"/>
        <v>5.4260785447954678</v>
      </c>
      <c r="S227">
        <f t="shared" si="44"/>
        <v>1.9331720444329616</v>
      </c>
      <c r="T227">
        <f t="shared" si="45"/>
        <v>0.21338547783011591</v>
      </c>
      <c r="U227">
        <f t="shared" si="46"/>
        <v>5.2171191272929296E-2</v>
      </c>
      <c r="V227">
        <f t="shared" si="47"/>
        <v>1.7483638025576581E-3</v>
      </c>
      <c r="W227">
        <f t="shared" si="48"/>
        <v>1.7483638025576581E-3</v>
      </c>
      <c r="X227">
        <f t="shared" si="49"/>
        <v>7</v>
      </c>
      <c r="AE227" t="s">
        <v>30</v>
      </c>
      <c r="AF227" t="s">
        <v>215</v>
      </c>
      <c r="AG227">
        <f t="shared" si="40"/>
        <v>7</v>
      </c>
      <c r="AH227">
        <v>983</v>
      </c>
      <c r="AI227">
        <v>566</v>
      </c>
      <c r="AJ227">
        <v>417</v>
      </c>
    </row>
    <row r="228" spans="1:36" x14ac:dyDescent="0.3">
      <c r="A228">
        <v>502</v>
      </c>
      <c r="B228">
        <v>256</v>
      </c>
      <c r="C228">
        <v>246</v>
      </c>
      <c r="K228">
        <v>220</v>
      </c>
      <c r="L228">
        <f t="shared" si="50"/>
        <v>-0.15948800826088932</v>
      </c>
      <c r="M228">
        <f t="shared" si="51"/>
        <v>-0.15746203880834628</v>
      </c>
      <c r="N228">
        <f t="shared" si="52"/>
        <v>-0.16141559803800368</v>
      </c>
      <c r="P228">
        <f t="shared" si="41"/>
        <v>2222.455682827569</v>
      </c>
      <c r="Q228">
        <f t="shared" si="42"/>
        <v>19.991483303010938</v>
      </c>
      <c r="R228">
        <f t="shared" si="43"/>
        <v>4.5003451088728079</v>
      </c>
      <c r="S228">
        <f t="shared" si="44"/>
        <v>1.3981058308913468</v>
      </c>
      <c r="T228">
        <f t="shared" si="45"/>
        <v>6.457435814698638E-2</v>
      </c>
      <c r="U228">
        <f t="shared" si="46"/>
        <v>5.0650799290284686E-4</v>
      </c>
      <c r="V228">
        <f t="shared" si="47"/>
        <v>2.7653974634612759E-2</v>
      </c>
      <c r="W228">
        <f t="shared" si="48"/>
        <v>5.0650799290284686E-4</v>
      </c>
      <c r="X228">
        <f t="shared" si="49"/>
        <v>6</v>
      </c>
      <c r="AE228" t="s">
        <v>14</v>
      </c>
      <c r="AF228" t="s">
        <v>216</v>
      </c>
      <c r="AG228">
        <f t="shared" si="40"/>
        <v>6</v>
      </c>
      <c r="AH228">
        <v>45369</v>
      </c>
      <c r="AI228">
        <v>22732</v>
      </c>
      <c r="AJ228">
        <v>22637</v>
      </c>
    </row>
    <row r="229" spans="1:36" x14ac:dyDescent="0.3">
      <c r="A229">
        <v>124736</v>
      </c>
      <c r="B229">
        <v>61106</v>
      </c>
      <c r="C229">
        <v>63630</v>
      </c>
      <c r="K229">
        <v>221</v>
      </c>
      <c r="L229">
        <f t="shared" si="50"/>
        <v>7.7492996470467909E-2</v>
      </c>
      <c r="M229">
        <f t="shared" si="51"/>
        <v>7.666573982438131E-2</v>
      </c>
      <c r="N229">
        <f t="shared" si="52"/>
        <v>7.8277828504736968E-2</v>
      </c>
      <c r="P229">
        <f t="shared" si="41"/>
        <v>2183.9318725849662</v>
      </c>
      <c r="Q229">
        <f t="shared" si="42"/>
        <v>16.490707273081043</v>
      </c>
      <c r="R229">
        <f t="shared" si="43"/>
        <v>2.9275243517100811</v>
      </c>
      <c r="S229">
        <f t="shared" si="44"/>
        <v>0.59602323293880977</v>
      </c>
      <c r="T229">
        <f t="shared" si="45"/>
        <v>2.4587149578742626E-2</v>
      </c>
      <c r="U229">
        <f t="shared" si="46"/>
        <v>0.15221539551953078</v>
      </c>
      <c r="V229">
        <f t="shared" si="47"/>
        <v>0.33249248291406031</v>
      </c>
      <c r="W229">
        <f t="shared" si="48"/>
        <v>2.4587149578742626E-2</v>
      </c>
      <c r="X229">
        <f t="shared" si="49"/>
        <v>5</v>
      </c>
      <c r="AE229" t="s">
        <v>19</v>
      </c>
      <c r="AF229" t="s">
        <v>217</v>
      </c>
      <c r="AG229">
        <f t="shared" si="40"/>
        <v>5</v>
      </c>
      <c r="AH229">
        <v>132960</v>
      </c>
      <c r="AI229">
        <v>65251</v>
      </c>
      <c r="AJ229">
        <v>67709</v>
      </c>
    </row>
    <row r="230" spans="1:36" x14ac:dyDescent="0.3">
      <c r="A230">
        <v>11089</v>
      </c>
      <c r="B230">
        <v>5576</v>
      </c>
      <c r="C230">
        <v>5513</v>
      </c>
      <c r="K230">
        <v>222</v>
      </c>
      <c r="L230">
        <f t="shared" si="50"/>
        <v>-0.24919020611076145</v>
      </c>
      <c r="M230">
        <f t="shared" si="51"/>
        <v>-0.24933677684280287</v>
      </c>
      <c r="N230">
        <f t="shared" si="52"/>
        <v>-0.24900325190645722</v>
      </c>
      <c r="P230">
        <f t="shared" si="41"/>
        <v>2237.1326996158409</v>
      </c>
      <c r="Q230">
        <f t="shared" si="42"/>
        <v>21.403881814061339</v>
      </c>
      <c r="R230">
        <f t="shared" si="43"/>
        <v>5.1836868603217763</v>
      </c>
      <c r="S230">
        <f t="shared" si="44"/>
        <v>1.7896099365835605</v>
      </c>
      <c r="T230">
        <f t="shared" si="45"/>
        <v>0.16754323397120077</v>
      </c>
      <c r="U230">
        <f t="shared" si="46"/>
        <v>3.0908685376731561E-2</v>
      </c>
      <c r="V230">
        <f t="shared" si="47"/>
        <v>1.1901753719762962E-4</v>
      </c>
      <c r="W230">
        <f t="shared" si="48"/>
        <v>1.1901753719762962E-4</v>
      </c>
      <c r="X230">
        <f t="shared" si="49"/>
        <v>7</v>
      </c>
      <c r="AE230" t="s">
        <v>24</v>
      </c>
      <c r="AF230" t="s">
        <v>218</v>
      </c>
      <c r="AG230">
        <f t="shared" si="40"/>
        <v>7</v>
      </c>
      <c r="AH230">
        <v>12214</v>
      </c>
      <c r="AI230">
        <v>6047</v>
      </c>
      <c r="AJ230">
        <v>6167</v>
      </c>
    </row>
    <row r="231" spans="1:36" x14ac:dyDescent="0.3">
      <c r="A231">
        <v>6524</v>
      </c>
      <c r="B231">
        <v>3617</v>
      </c>
      <c r="C231">
        <v>2907</v>
      </c>
      <c r="K231">
        <v>223</v>
      </c>
      <c r="L231">
        <f t="shared" si="50"/>
        <v>-0.1898955788123812</v>
      </c>
      <c r="M231">
        <f t="shared" si="51"/>
        <v>-0.19320425784230838</v>
      </c>
      <c r="N231">
        <f t="shared" si="52"/>
        <v>-0.18666551792673575</v>
      </c>
      <c r="P231">
        <f t="shared" si="41"/>
        <v>2227.4355633161908</v>
      </c>
      <c r="Q231">
        <f t="shared" si="42"/>
        <v>20.464022386805219</v>
      </c>
      <c r="R231">
        <f t="shared" si="43"/>
        <v>4.7267554368682418</v>
      </c>
      <c r="S231">
        <f t="shared" si="44"/>
        <v>1.5254503590810851</v>
      </c>
      <c r="T231">
        <f t="shared" si="45"/>
        <v>9.4016304866240699E-2</v>
      </c>
      <c r="U231">
        <f t="shared" si="46"/>
        <v>5.3413761125188242E-3</v>
      </c>
      <c r="V231">
        <f t="shared" si="47"/>
        <v>1.2885276823547027E-2</v>
      </c>
      <c r="W231">
        <f t="shared" si="48"/>
        <v>5.3413761125188242E-3</v>
      </c>
      <c r="X231">
        <f t="shared" si="49"/>
        <v>6</v>
      </c>
      <c r="AE231" t="s">
        <v>43</v>
      </c>
      <c r="AF231" t="s">
        <v>219</v>
      </c>
      <c r="AG231">
        <f t="shared" si="40"/>
        <v>6</v>
      </c>
      <c r="AH231">
        <v>34130</v>
      </c>
      <c r="AI231">
        <v>16241</v>
      </c>
      <c r="AJ231">
        <v>17889</v>
      </c>
    </row>
    <row r="232" spans="1:36" x14ac:dyDescent="0.3">
      <c r="A232">
        <v>12779</v>
      </c>
      <c r="B232">
        <v>5909</v>
      </c>
      <c r="C232">
        <v>6870</v>
      </c>
      <c r="K232">
        <v>224</v>
      </c>
      <c r="L232">
        <f t="shared" si="50"/>
        <v>-0.22384199643935587</v>
      </c>
      <c r="M232">
        <f t="shared" si="51"/>
        <v>-0.22184318577261758</v>
      </c>
      <c r="N232">
        <f t="shared" si="52"/>
        <v>-0.22573163239653901</v>
      </c>
      <c r="P232">
        <f t="shared" si="41"/>
        <v>2232.9770141732738</v>
      </c>
      <c r="Q232">
        <f t="shared" si="42"/>
        <v>21.000151201936731</v>
      </c>
      <c r="R232">
        <f t="shared" si="43"/>
        <v>4.9856382071936931</v>
      </c>
      <c r="S232">
        <f t="shared" si="44"/>
        <v>1.6740751347619121</v>
      </c>
      <c r="T232">
        <f t="shared" si="45"/>
        <v>0.13357450832750106</v>
      </c>
      <c r="U232">
        <f t="shared" si="46"/>
        <v>1.7448706891134362E-2</v>
      </c>
      <c r="V232">
        <f t="shared" si="47"/>
        <v>3.01897276194281E-3</v>
      </c>
      <c r="W232">
        <f t="shared" si="48"/>
        <v>3.01897276194281E-3</v>
      </c>
      <c r="X232">
        <f t="shared" si="49"/>
        <v>7</v>
      </c>
      <c r="AE232" t="s">
        <v>14</v>
      </c>
      <c r="AF232" t="s">
        <v>220</v>
      </c>
      <c r="AG232">
        <f t="shared" si="40"/>
        <v>7</v>
      </c>
      <c r="AH232">
        <v>21583</v>
      </c>
      <c r="AI232">
        <v>11040</v>
      </c>
      <c r="AJ232">
        <v>10543</v>
      </c>
    </row>
    <row r="233" spans="1:36" x14ac:dyDescent="0.3">
      <c r="A233">
        <v>14413</v>
      </c>
      <c r="B233">
        <v>8385</v>
      </c>
      <c r="C233">
        <v>6028</v>
      </c>
      <c r="K233">
        <v>225</v>
      </c>
      <c r="L233">
        <f t="shared" si="50"/>
        <v>-0.25604604593436503</v>
      </c>
      <c r="M233">
        <f t="shared" si="51"/>
        <v>-0.25471655622905781</v>
      </c>
      <c r="N233">
        <f t="shared" si="52"/>
        <v>-0.25728339623391211</v>
      </c>
      <c r="P233">
        <f t="shared" si="41"/>
        <v>2238.252856871838</v>
      </c>
      <c r="Q233">
        <f t="shared" si="42"/>
        <v>21.514115082241215</v>
      </c>
      <c r="R233">
        <f t="shared" si="43"/>
        <v>5.2378386134081225</v>
      </c>
      <c r="S233">
        <f t="shared" si="44"/>
        <v>1.8215060132119958</v>
      </c>
      <c r="T233">
        <f t="shared" si="45"/>
        <v>0.17742040885343213</v>
      </c>
      <c r="U233">
        <f t="shared" si="46"/>
        <v>3.5242582051342349E-2</v>
      </c>
      <c r="V233">
        <f t="shared" si="47"/>
        <v>1.1925944781509352E-5</v>
      </c>
      <c r="W233">
        <f t="shared" si="48"/>
        <v>1.1925944781509352E-5</v>
      </c>
      <c r="X233">
        <f t="shared" si="49"/>
        <v>7</v>
      </c>
      <c r="AE233" t="s">
        <v>17</v>
      </c>
      <c r="AF233" t="s">
        <v>220</v>
      </c>
      <c r="AG233">
        <f t="shared" si="40"/>
        <v>7</v>
      </c>
      <c r="AH233">
        <v>9680</v>
      </c>
      <c r="AI233">
        <v>5070</v>
      </c>
      <c r="AJ233">
        <v>4610</v>
      </c>
    </row>
    <row r="234" spans="1:36" x14ac:dyDescent="0.3">
      <c r="A234">
        <v>127135</v>
      </c>
      <c r="B234">
        <v>61640</v>
      </c>
      <c r="C234">
        <v>65495</v>
      </c>
      <c r="K234">
        <v>226</v>
      </c>
      <c r="L234">
        <f t="shared" si="50"/>
        <v>-0.26425465604676168</v>
      </c>
      <c r="M234">
        <f t="shared" si="51"/>
        <v>-0.26437482955914093</v>
      </c>
      <c r="N234">
        <f t="shared" si="52"/>
        <v>-0.26409045130079861</v>
      </c>
      <c r="P234">
        <f t="shared" si="41"/>
        <v>2239.6014198886428</v>
      </c>
      <c r="Q234">
        <f t="shared" si="42"/>
        <v>21.645885908155517</v>
      </c>
      <c r="R234">
        <f t="shared" si="43"/>
        <v>5.3031683807696091</v>
      </c>
      <c r="S234">
        <f t="shared" si="44"/>
        <v>1.8600924001487824</v>
      </c>
      <c r="T234">
        <f t="shared" si="45"/>
        <v>0.18957752042617576</v>
      </c>
      <c r="U234">
        <f t="shared" si="46"/>
        <v>4.0756925837476921E-2</v>
      </c>
      <c r="V234">
        <f t="shared" si="47"/>
        <v>2.3430657774928764E-4</v>
      </c>
      <c r="W234">
        <f t="shared" si="48"/>
        <v>2.3430657774928764E-4</v>
      </c>
      <c r="X234">
        <f t="shared" si="49"/>
        <v>7</v>
      </c>
      <c r="AE234" t="s">
        <v>182</v>
      </c>
      <c r="AF234" t="s">
        <v>220</v>
      </c>
      <c r="AG234">
        <f t="shared" si="40"/>
        <v>7</v>
      </c>
      <c r="AH234">
        <v>6646</v>
      </c>
      <c r="AI234">
        <v>3316</v>
      </c>
      <c r="AJ234">
        <v>3330</v>
      </c>
    </row>
    <row r="235" spans="1:36" x14ac:dyDescent="0.3">
      <c r="A235">
        <v>57667</v>
      </c>
      <c r="B235">
        <v>28490</v>
      </c>
      <c r="C235">
        <v>29177</v>
      </c>
      <c r="K235">
        <v>227</v>
      </c>
      <c r="L235">
        <f t="shared" si="50"/>
        <v>-0.28087749735545159</v>
      </c>
      <c r="M235">
        <f t="shared" si="51"/>
        <v>-0.28122449682827116</v>
      </c>
      <c r="N235">
        <f t="shared" si="52"/>
        <v>-0.28049119960257823</v>
      </c>
      <c r="P235">
        <f t="shared" si="41"/>
        <v>2242.3276638964853</v>
      </c>
      <c r="Q235">
        <f t="shared" si="42"/>
        <v>21.914459618702566</v>
      </c>
      <c r="R235">
        <f t="shared" si="43"/>
        <v>5.4366009615882716</v>
      </c>
      <c r="S235">
        <f t="shared" si="44"/>
        <v>1.9394493948077649</v>
      </c>
      <c r="T235">
        <f t="shared" si="45"/>
        <v>0.21546923176379928</v>
      </c>
      <c r="U235">
        <f t="shared" si="46"/>
        <v>5.3201511477153962E-2</v>
      </c>
      <c r="V235">
        <f t="shared" si="47"/>
        <v>1.9410971376986788E-3</v>
      </c>
      <c r="W235">
        <f t="shared" si="48"/>
        <v>1.9410971376986788E-3</v>
      </c>
      <c r="X235">
        <f t="shared" si="49"/>
        <v>7</v>
      </c>
      <c r="AE235" t="s">
        <v>26</v>
      </c>
      <c r="AF235" t="s">
        <v>220</v>
      </c>
      <c r="AG235">
        <f t="shared" si="40"/>
        <v>7</v>
      </c>
      <c r="AH235">
        <v>502</v>
      </c>
      <c r="AI235">
        <v>256</v>
      </c>
      <c r="AJ235">
        <v>246</v>
      </c>
    </row>
    <row r="236" spans="1:36" x14ac:dyDescent="0.3">
      <c r="A236">
        <v>65767</v>
      </c>
      <c r="B236">
        <v>33054</v>
      </c>
      <c r="C236">
        <v>32713</v>
      </c>
      <c r="K236">
        <v>228</v>
      </c>
      <c r="L236">
        <f t="shared" si="50"/>
        <v>5.5242630760398585E-2</v>
      </c>
      <c r="M236">
        <f t="shared" si="51"/>
        <v>5.3841599030085681E-2</v>
      </c>
      <c r="N236">
        <f t="shared" si="52"/>
        <v>5.6585658490807274E-2</v>
      </c>
      <c r="P236">
        <f t="shared" si="41"/>
        <v>2187.5364005977567</v>
      </c>
      <c r="Q236">
        <f t="shared" si="42"/>
        <v>16.804903490235972</v>
      </c>
      <c r="R236">
        <f t="shared" si="43"/>
        <v>3.0608878474033245</v>
      </c>
      <c r="S236">
        <f t="shared" si="44"/>
        <v>0.65699621688926058</v>
      </c>
      <c r="T236">
        <f t="shared" si="45"/>
        <v>1.3989108235801871E-2</v>
      </c>
      <c r="U236">
        <f t="shared" si="46"/>
        <v>0.12361733666624203</v>
      </c>
      <c r="V236">
        <f t="shared" si="47"/>
        <v>0.28952356306293014</v>
      </c>
      <c r="W236">
        <f t="shared" si="48"/>
        <v>1.3989108235801871E-2</v>
      </c>
      <c r="X236">
        <f t="shared" si="49"/>
        <v>5</v>
      </c>
      <c r="AE236" t="s">
        <v>22</v>
      </c>
      <c r="AF236" t="s">
        <v>221</v>
      </c>
      <c r="AG236">
        <f t="shared" si="40"/>
        <v>5</v>
      </c>
      <c r="AH236">
        <v>124736</v>
      </c>
      <c r="AI236">
        <v>61106</v>
      </c>
      <c r="AJ236">
        <v>63630</v>
      </c>
    </row>
    <row r="237" spans="1:36" x14ac:dyDescent="0.3">
      <c r="A237">
        <v>6968</v>
      </c>
      <c r="B237">
        <v>3678</v>
      </c>
      <c r="C237">
        <v>3290</v>
      </c>
      <c r="K237">
        <v>229</v>
      </c>
      <c r="L237">
        <f t="shared" si="50"/>
        <v>-0.25223393926054599</v>
      </c>
      <c r="M237">
        <f t="shared" si="51"/>
        <v>-0.251930304059718</v>
      </c>
      <c r="N237">
        <f t="shared" si="52"/>
        <v>-0.25248123160469454</v>
      </c>
      <c r="P237">
        <f t="shared" si="41"/>
        <v>2237.6304183298989</v>
      </c>
      <c r="Q237">
        <f t="shared" si="42"/>
        <v>21.45274838667029</v>
      </c>
      <c r="R237">
        <f t="shared" si="43"/>
        <v>5.2077003951237124</v>
      </c>
      <c r="S237">
        <f t="shared" si="44"/>
        <v>1.8037366547785285</v>
      </c>
      <c r="T237">
        <f t="shared" si="45"/>
        <v>0.17189020625448448</v>
      </c>
      <c r="U237">
        <f t="shared" si="46"/>
        <v>3.279428812302445E-2</v>
      </c>
      <c r="V237">
        <f t="shared" si="47"/>
        <v>3.4603166326368525E-5</v>
      </c>
      <c r="W237">
        <f t="shared" si="48"/>
        <v>3.4603166326368525E-5</v>
      </c>
      <c r="X237">
        <f t="shared" si="49"/>
        <v>7</v>
      </c>
      <c r="AE237" t="s">
        <v>81</v>
      </c>
      <c r="AF237" t="s">
        <v>222</v>
      </c>
      <c r="AG237">
        <f t="shared" si="40"/>
        <v>7</v>
      </c>
      <c r="AH237">
        <v>11089</v>
      </c>
      <c r="AI237">
        <v>5576</v>
      </c>
      <c r="AJ237">
        <v>5513</v>
      </c>
    </row>
    <row r="238" spans="1:36" x14ac:dyDescent="0.3">
      <c r="A238">
        <v>33121</v>
      </c>
      <c r="B238">
        <v>15613</v>
      </c>
      <c r="C238">
        <v>17508</v>
      </c>
      <c r="K238">
        <v>230</v>
      </c>
      <c r="L238">
        <f t="shared" si="50"/>
        <v>-0.26458473199722721</v>
      </c>
      <c r="M238">
        <f t="shared" si="51"/>
        <v>-0.26271739496828861</v>
      </c>
      <c r="N238">
        <f t="shared" si="52"/>
        <v>-0.26633997027993378</v>
      </c>
      <c r="P238">
        <f t="shared" si="41"/>
        <v>2239.6511987682661</v>
      </c>
      <c r="Q238">
        <f t="shared" si="42"/>
        <v>21.651565463082868</v>
      </c>
      <c r="R238">
        <f t="shared" si="43"/>
        <v>5.3057271362204652</v>
      </c>
      <c r="S238">
        <f t="shared" si="44"/>
        <v>1.8616370149197465</v>
      </c>
      <c r="T238">
        <f t="shared" si="45"/>
        <v>0.1901011583508031</v>
      </c>
      <c r="U238">
        <f t="shared" si="46"/>
        <v>4.1017082610671406E-2</v>
      </c>
      <c r="V238">
        <f t="shared" si="47"/>
        <v>2.6557583634416167E-4</v>
      </c>
      <c r="W238">
        <f t="shared" si="48"/>
        <v>2.6557583634416167E-4</v>
      </c>
      <c r="X238">
        <f t="shared" si="49"/>
        <v>7</v>
      </c>
      <c r="AE238" t="s">
        <v>13</v>
      </c>
      <c r="AF238" t="s">
        <v>223</v>
      </c>
      <c r="AG238">
        <f t="shared" si="40"/>
        <v>7</v>
      </c>
      <c r="AH238">
        <v>6524</v>
      </c>
      <c r="AI238">
        <v>3617</v>
      </c>
      <c r="AJ238">
        <v>2907</v>
      </c>
    </row>
    <row r="239" spans="1:36" x14ac:dyDescent="0.3">
      <c r="A239">
        <v>12347</v>
      </c>
      <c r="B239">
        <v>6180</v>
      </c>
      <c r="C239">
        <v>6167</v>
      </c>
      <c r="K239">
        <v>231</v>
      </c>
      <c r="L239">
        <f t="shared" si="50"/>
        <v>-0.24766157568442521</v>
      </c>
      <c r="M239">
        <f t="shared" si="51"/>
        <v>-0.25009666379807738</v>
      </c>
      <c r="N239">
        <f t="shared" si="52"/>
        <v>-0.24526468963144066</v>
      </c>
      <c r="P239">
        <f t="shared" si="41"/>
        <v>2236.887263886696</v>
      </c>
      <c r="Q239">
        <f t="shared" si="42"/>
        <v>21.37900135871427</v>
      </c>
      <c r="R239">
        <f t="shared" si="43"/>
        <v>5.1717409415829394</v>
      </c>
      <c r="S239">
        <f t="shared" si="44"/>
        <v>1.7825676637847623</v>
      </c>
      <c r="T239">
        <f t="shared" si="45"/>
        <v>0.16537045851808224</v>
      </c>
      <c r="U239">
        <f t="shared" si="46"/>
        <v>2.9968404118466824E-2</v>
      </c>
      <c r="V239">
        <f t="shared" si="47"/>
        <v>1.8434600718757207E-4</v>
      </c>
      <c r="W239">
        <f t="shared" si="48"/>
        <v>1.8434600718757207E-4</v>
      </c>
      <c r="X239">
        <f t="shared" si="49"/>
        <v>7</v>
      </c>
      <c r="AE239" t="s">
        <v>95</v>
      </c>
      <c r="AF239" t="s">
        <v>224</v>
      </c>
      <c r="AG239">
        <f t="shared" si="40"/>
        <v>7</v>
      </c>
      <c r="AH239">
        <v>12779</v>
      </c>
      <c r="AI239">
        <v>5909</v>
      </c>
      <c r="AJ239">
        <v>6870</v>
      </c>
    </row>
    <row r="240" spans="1:36" x14ac:dyDescent="0.3">
      <c r="A240">
        <v>6972</v>
      </c>
      <c r="B240">
        <v>4057</v>
      </c>
      <c r="C240">
        <v>2915</v>
      </c>
      <c r="K240">
        <v>232</v>
      </c>
      <c r="L240">
        <f t="shared" si="50"/>
        <v>-0.24324072238064928</v>
      </c>
      <c r="M240">
        <f t="shared" si="51"/>
        <v>-0.23646275002083347</v>
      </c>
      <c r="N240">
        <f t="shared" si="52"/>
        <v>-0.24974245554262692</v>
      </c>
      <c r="P240">
        <f t="shared" si="41"/>
        <v>2236.1430582336088</v>
      </c>
      <c r="Q240">
        <f t="shared" si="42"/>
        <v>21.310019070557058</v>
      </c>
      <c r="R240">
        <f t="shared" si="43"/>
        <v>5.1366900873272243</v>
      </c>
      <c r="S240">
        <f t="shared" si="44"/>
        <v>1.7621722034868021</v>
      </c>
      <c r="T240">
        <f t="shared" si="45"/>
        <v>0.1593809899010083</v>
      </c>
      <c r="U240">
        <f t="shared" si="46"/>
        <v>2.7571449467256141E-2</v>
      </c>
      <c r="V240">
        <f t="shared" si="47"/>
        <v>5.7111632842784502E-4</v>
      </c>
      <c r="W240">
        <f t="shared" si="48"/>
        <v>5.7111632842784502E-4</v>
      </c>
      <c r="X240">
        <f t="shared" si="49"/>
        <v>7</v>
      </c>
      <c r="AE240" t="s">
        <v>80</v>
      </c>
      <c r="AF240" t="s">
        <v>225</v>
      </c>
      <c r="AG240">
        <f t="shared" si="40"/>
        <v>7</v>
      </c>
      <c r="AH240">
        <v>14413</v>
      </c>
      <c r="AI240">
        <v>8385</v>
      </c>
      <c r="AJ240">
        <v>6028</v>
      </c>
    </row>
    <row r="241" spans="1:36" x14ac:dyDescent="0.3">
      <c r="A241">
        <v>17034</v>
      </c>
      <c r="B241">
        <v>8767</v>
      </c>
      <c r="C241">
        <v>8267</v>
      </c>
      <c r="K241">
        <v>233</v>
      </c>
      <c r="L241">
        <f t="shared" si="50"/>
        <v>6.1733222606027996E-2</v>
      </c>
      <c r="M241">
        <f t="shared" si="51"/>
        <v>5.6782031161365258E-2</v>
      </c>
      <c r="N241">
        <f t="shared" si="52"/>
        <v>6.6503750443731732E-2</v>
      </c>
      <c r="P241">
        <f t="shared" si="41"/>
        <v>2186.4926984356875</v>
      </c>
      <c r="Q241">
        <f t="shared" si="42"/>
        <v>16.712239706963736</v>
      </c>
      <c r="R241">
        <f t="shared" si="43"/>
        <v>3.0217904296028939</v>
      </c>
      <c r="S241">
        <f t="shared" si="44"/>
        <v>0.63890435762579567</v>
      </c>
      <c r="T241">
        <f t="shared" si="45"/>
        <v>1.6699131226244224E-2</v>
      </c>
      <c r="U241">
        <f t="shared" si="46"/>
        <v>0.13157149661680037</v>
      </c>
      <c r="V241">
        <f t="shared" si="47"/>
        <v>0.30169904946834414</v>
      </c>
      <c r="W241">
        <f t="shared" si="48"/>
        <v>1.6699131226244224E-2</v>
      </c>
      <c r="X241">
        <f t="shared" si="49"/>
        <v>5</v>
      </c>
      <c r="AE241" t="s">
        <v>80</v>
      </c>
      <c r="AF241" t="s">
        <v>226</v>
      </c>
      <c r="AG241">
        <f t="shared" si="40"/>
        <v>5</v>
      </c>
      <c r="AH241">
        <v>127135</v>
      </c>
      <c r="AI241">
        <v>61640</v>
      </c>
      <c r="AJ241">
        <v>65495</v>
      </c>
    </row>
    <row r="242" spans="1:36" x14ac:dyDescent="0.3">
      <c r="A242">
        <v>41855</v>
      </c>
      <c r="B242">
        <v>20980</v>
      </c>
      <c r="C242">
        <v>20875</v>
      </c>
      <c r="K242">
        <v>234</v>
      </c>
      <c r="L242">
        <f t="shared" si="50"/>
        <v>-0.12621527023773363</v>
      </c>
      <c r="M242">
        <f t="shared" si="51"/>
        <v>-0.12575603092087842</v>
      </c>
      <c r="N242">
        <f t="shared" si="52"/>
        <v>-0.12663580105563049</v>
      </c>
      <c r="P242">
        <f t="shared" si="41"/>
        <v>2217.0290423310921</v>
      </c>
      <c r="Q242">
        <f t="shared" si="42"/>
        <v>19.479413612599785</v>
      </c>
      <c r="R242">
        <f t="shared" si="43"/>
        <v>4.2592212761542321</v>
      </c>
      <c r="S242">
        <f t="shared" si="44"/>
        <v>1.26516069814097</v>
      </c>
      <c r="T242">
        <f t="shared" si="45"/>
        <v>3.8605554607570751E-2</v>
      </c>
      <c r="U242">
        <f t="shared" si="46"/>
        <v>1.4502561046749636E-3</v>
      </c>
      <c r="V242">
        <f t="shared" si="47"/>
        <v>5.0106685412574015E-2</v>
      </c>
      <c r="W242">
        <f t="shared" si="48"/>
        <v>1.4502561046749636E-3</v>
      </c>
      <c r="X242">
        <f t="shared" si="49"/>
        <v>6</v>
      </c>
      <c r="AE242" t="s">
        <v>133</v>
      </c>
      <c r="AF242" t="s">
        <v>226</v>
      </c>
      <c r="AG242">
        <f t="shared" si="40"/>
        <v>6</v>
      </c>
      <c r="AH242">
        <v>57667</v>
      </c>
      <c r="AI242">
        <v>28490</v>
      </c>
      <c r="AJ242">
        <v>29177</v>
      </c>
    </row>
    <row r="243" spans="1:36" x14ac:dyDescent="0.3">
      <c r="A243">
        <v>110404</v>
      </c>
      <c r="B243">
        <v>55082</v>
      </c>
      <c r="C243">
        <v>55322</v>
      </c>
      <c r="K243">
        <v>235</v>
      </c>
      <c r="L243">
        <f t="shared" si="50"/>
        <v>-0.104300391559285</v>
      </c>
      <c r="M243">
        <f t="shared" si="51"/>
        <v>-0.10062469712469864</v>
      </c>
      <c r="N243">
        <f t="shared" si="52"/>
        <v>-0.10783131143335656</v>
      </c>
      <c r="P243">
        <f t="shared" si="41"/>
        <v>2213.4492523682648</v>
      </c>
      <c r="Q243">
        <f t="shared" si="42"/>
        <v>19.146602773649334</v>
      </c>
      <c r="R243">
        <f t="shared" si="43"/>
        <v>4.1039345137911099</v>
      </c>
      <c r="S243">
        <f t="shared" si="44"/>
        <v>1.1812523171377285</v>
      </c>
      <c r="T243">
        <f t="shared" si="45"/>
        <v>2.5243196114065315E-2</v>
      </c>
      <c r="U243">
        <f t="shared" si="46"/>
        <v>5.8212195482427306E-3</v>
      </c>
      <c r="V243">
        <f t="shared" si="47"/>
        <v>6.8610972690473976E-2</v>
      </c>
      <c r="W243">
        <f t="shared" si="48"/>
        <v>5.8212195482427306E-3</v>
      </c>
      <c r="X243">
        <f t="shared" si="49"/>
        <v>6</v>
      </c>
      <c r="AE243" t="s">
        <v>39</v>
      </c>
      <c r="AF243" t="s">
        <v>227</v>
      </c>
      <c r="AG243">
        <f t="shared" si="40"/>
        <v>6</v>
      </c>
      <c r="AH243">
        <v>65767</v>
      </c>
      <c r="AI243">
        <v>33054</v>
      </c>
      <c r="AJ243">
        <v>32713</v>
      </c>
    </row>
    <row r="244" spans="1:36" x14ac:dyDescent="0.3">
      <c r="A244">
        <v>174589</v>
      </c>
      <c r="B244">
        <v>84812</v>
      </c>
      <c r="C244">
        <v>89777</v>
      </c>
      <c r="K244">
        <v>236</v>
      </c>
      <c r="L244">
        <f t="shared" si="50"/>
        <v>-0.26338347198077894</v>
      </c>
      <c r="M244">
        <f t="shared" si="51"/>
        <v>-0.26238150290834844</v>
      </c>
      <c r="N244">
        <f t="shared" si="52"/>
        <v>-0.26430317177163881</v>
      </c>
      <c r="P244">
        <f t="shared" si="41"/>
        <v>2239.4561660017976</v>
      </c>
      <c r="Q244">
        <f t="shared" si="42"/>
        <v>21.6320564180415</v>
      </c>
      <c r="R244">
        <f t="shared" si="43"/>
        <v>5.2961777336255489</v>
      </c>
      <c r="S244">
        <f t="shared" si="44"/>
        <v>1.8559690251437186</v>
      </c>
      <c r="T244">
        <f t="shared" si="45"/>
        <v>0.18827886777123803</v>
      </c>
      <c r="U244">
        <f t="shared" si="46"/>
        <v>4.0164992064914688E-2</v>
      </c>
      <c r="V244">
        <f t="shared" si="47"/>
        <v>1.963948581974684E-4</v>
      </c>
      <c r="W244">
        <f t="shared" si="48"/>
        <v>1.963948581974684E-4</v>
      </c>
      <c r="X244">
        <f t="shared" si="49"/>
        <v>7</v>
      </c>
      <c r="AE244" t="s">
        <v>14</v>
      </c>
      <c r="AF244" t="s">
        <v>228</v>
      </c>
      <c r="AG244">
        <f t="shared" si="40"/>
        <v>7</v>
      </c>
      <c r="AH244">
        <v>6968</v>
      </c>
      <c r="AI244">
        <v>3678</v>
      </c>
      <c r="AJ244">
        <v>3290</v>
      </c>
    </row>
    <row r="245" spans="1:36" x14ac:dyDescent="0.3">
      <c r="A245">
        <v>127682</v>
      </c>
      <c r="B245">
        <v>63122</v>
      </c>
      <c r="C245">
        <v>64560</v>
      </c>
      <c r="K245">
        <v>237</v>
      </c>
      <c r="L245">
        <f t="shared" si="50"/>
        <v>-0.19262546925516572</v>
      </c>
      <c r="M245">
        <f t="shared" si="51"/>
        <v>-0.19666229413152858</v>
      </c>
      <c r="N245">
        <f t="shared" si="52"/>
        <v>-0.18869168041148868</v>
      </c>
      <c r="P245">
        <f t="shared" si="41"/>
        <v>2227.883464501439</v>
      </c>
      <c r="Q245">
        <f t="shared" si="42"/>
        <v>20.506681196595196</v>
      </c>
      <c r="R245">
        <f t="shared" si="43"/>
        <v>4.7473723407228583</v>
      </c>
      <c r="S245">
        <f t="shared" si="44"/>
        <v>1.5371660055395429</v>
      </c>
      <c r="T245">
        <f t="shared" si="45"/>
        <v>9.6937495214296801E-2</v>
      </c>
      <c r="U245">
        <f t="shared" si="46"/>
        <v>6.052982569675916E-3</v>
      </c>
      <c r="V245">
        <f t="shared" si="47"/>
        <v>1.1838900805713431E-2</v>
      </c>
      <c r="W245">
        <f t="shared" si="48"/>
        <v>6.052982569675916E-3</v>
      </c>
      <c r="X245">
        <f t="shared" si="49"/>
        <v>6</v>
      </c>
      <c r="AE245" t="s">
        <v>25</v>
      </c>
      <c r="AF245" t="s">
        <v>229</v>
      </c>
      <c r="AG245">
        <f t="shared" si="40"/>
        <v>6</v>
      </c>
      <c r="AH245">
        <v>33121</v>
      </c>
      <c r="AI245">
        <v>15613</v>
      </c>
      <c r="AJ245">
        <v>17508</v>
      </c>
    </row>
    <row r="246" spans="1:36" x14ac:dyDescent="0.3">
      <c r="A246">
        <v>63013</v>
      </c>
      <c r="B246">
        <v>31211</v>
      </c>
      <c r="C246">
        <v>31802</v>
      </c>
      <c r="K246">
        <v>238</v>
      </c>
      <c r="L246">
        <f t="shared" si="50"/>
        <v>-0.24883036921394247</v>
      </c>
      <c r="M246">
        <f t="shared" si="51"/>
        <v>-0.24860442202358904</v>
      </c>
      <c r="N246">
        <f t="shared" si="52"/>
        <v>-0.24900325190645722</v>
      </c>
      <c r="P246">
        <f t="shared" si="41"/>
        <v>2237.0729335328115</v>
      </c>
      <c r="Q246">
        <f t="shared" si="42"/>
        <v>21.398184976336925</v>
      </c>
      <c r="R246">
        <f t="shared" si="43"/>
        <v>5.1808347351830335</v>
      </c>
      <c r="S246">
        <f t="shared" si="44"/>
        <v>1.787939396376595</v>
      </c>
      <c r="T246">
        <f t="shared" si="45"/>
        <v>0.16703756945366094</v>
      </c>
      <c r="U246">
        <f t="shared" si="46"/>
        <v>3.0694765024659523E-2</v>
      </c>
      <c r="V246">
        <f t="shared" si="47"/>
        <v>1.3464801410921444E-4</v>
      </c>
      <c r="W246">
        <f t="shared" si="48"/>
        <v>1.3464801410921444E-4</v>
      </c>
      <c r="X246">
        <f t="shared" si="49"/>
        <v>7</v>
      </c>
      <c r="AE246" t="s">
        <v>15</v>
      </c>
      <c r="AF246" t="s">
        <v>230</v>
      </c>
      <c r="AG246">
        <f t="shared" si="40"/>
        <v>7</v>
      </c>
      <c r="AH246">
        <v>12347</v>
      </c>
      <c r="AI246">
        <v>6180</v>
      </c>
      <c r="AJ246">
        <v>6167</v>
      </c>
    </row>
    <row r="247" spans="1:36" x14ac:dyDescent="0.3">
      <c r="A247">
        <v>53638</v>
      </c>
      <c r="B247">
        <v>26755</v>
      </c>
      <c r="C247">
        <v>26883</v>
      </c>
      <c r="K247">
        <v>239</v>
      </c>
      <c r="L247">
        <f t="shared" si="50"/>
        <v>-0.26337264981846858</v>
      </c>
      <c r="M247">
        <f t="shared" si="51"/>
        <v>-0.26029456699494963</v>
      </c>
      <c r="N247">
        <f t="shared" si="52"/>
        <v>-0.26629742618576574</v>
      </c>
      <c r="P247">
        <f t="shared" si="41"/>
        <v>2239.4498789901809</v>
      </c>
      <c r="Q247">
        <f t="shared" si="42"/>
        <v>21.632269687562438</v>
      </c>
      <c r="R247">
        <f t="shared" si="43"/>
        <v>5.2960232216466245</v>
      </c>
      <c r="S247">
        <f t="shared" si="44"/>
        <v>1.8559118573394806</v>
      </c>
      <c r="T247">
        <f t="shared" si="45"/>
        <v>0.18829889316713977</v>
      </c>
      <c r="U247">
        <f t="shared" si="46"/>
        <v>4.0197456435387788E-2</v>
      </c>
      <c r="V247">
        <f t="shared" si="47"/>
        <v>2.1952002317429686E-4</v>
      </c>
      <c r="W247">
        <f t="shared" si="48"/>
        <v>2.1952002317429686E-4</v>
      </c>
      <c r="X247">
        <f t="shared" si="49"/>
        <v>7</v>
      </c>
      <c r="AE247" t="s">
        <v>130</v>
      </c>
      <c r="AF247" t="s">
        <v>231</v>
      </c>
      <c r="AG247">
        <f t="shared" si="40"/>
        <v>7</v>
      </c>
      <c r="AH247">
        <v>6972</v>
      </c>
      <c r="AI247">
        <v>4057</v>
      </c>
      <c r="AJ247">
        <v>2915</v>
      </c>
    </row>
    <row r="248" spans="1:36" x14ac:dyDescent="0.3">
      <c r="A248">
        <v>37212</v>
      </c>
      <c r="B248">
        <v>18198</v>
      </c>
      <c r="C248">
        <v>19014</v>
      </c>
      <c r="K248">
        <v>240</v>
      </c>
      <c r="L248">
        <f t="shared" si="50"/>
        <v>-0.23614950052679573</v>
      </c>
      <c r="M248">
        <f t="shared" si="51"/>
        <v>-0.23435929482579826</v>
      </c>
      <c r="N248">
        <f t="shared" si="52"/>
        <v>-0.23783542718734657</v>
      </c>
      <c r="P248">
        <f t="shared" si="41"/>
        <v>2234.9924588508261</v>
      </c>
      <c r="Q248">
        <f t="shared" si="42"/>
        <v>21.195847846586609</v>
      </c>
      <c r="R248">
        <f t="shared" si="43"/>
        <v>5.0812856739444037</v>
      </c>
      <c r="S248">
        <f t="shared" si="44"/>
        <v>1.7296839752613198</v>
      </c>
      <c r="T248">
        <f t="shared" si="45"/>
        <v>0.149596975979853</v>
      </c>
      <c r="U248">
        <f t="shared" si="46"/>
        <v>2.3514889028995806E-2</v>
      </c>
      <c r="V248">
        <f t="shared" si="47"/>
        <v>1.1352420505438326E-3</v>
      </c>
      <c r="W248">
        <f t="shared" si="48"/>
        <v>1.1352420505438326E-3</v>
      </c>
      <c r="X248">
        <f t="shared" si="49"/>
        <v>7</v>
      </c>
      <c r="AE248" t="s">
        <v>23</v>
      </c>
      <c r="AF248" t="s">
        <v>232</v>
      </c>
      <c r="AG248">
        <f t="shared" si="40"/>
        <v>7</v>
      </c>
      <c r="AH248">
        <v>17034</v>
      </c>
      <c r="AI248">
        <v>8767</v>
      </c>
      <c r="AJ248">
        <v>8267</v>
      </c>
    </row>
    <row r="249" spans="1:36" x14ac:dyDescent="0.3">
      <c r="A249">
        <v>26381</v>
      </c>
      <c r="B249">
        <v>13280</v>
      </c>
      <c r="C249">
        <v>13101</v>
      </c>
      <c r="K249">
        <v>241</v>
      </c>
      <c r="L249">
        <f t="shared" si="50"/>
        <v>-0.1689952778505274</v>
      </c>
      <c r="M249">
        <f t="shared" si="51"/>
        <v>-0.16710929928400514</v>
      </c>
      <c r="N249">
        <f t="shared" si="52"/>
        <v>-0.17078593477851461</v>
      </c>
      <c r="P249">
        <f t="shared" si="41"/>
        <v>2224.008771382194</v>
      </c>
      <c r="Q249">
        <f t="shared" si="42"/>
        <v>20.138907433418346</v>
      </c>
      <c r="R249">
        <f t="shared" si="43"/>
        <v>4.5704788599832229</v>
      </c>
      <c r="S249">
        <f t="shared" si="44"/>
        <v>1.4373112785132851</v>
      </c>
      <c r="T249">
        <f t="shared" si="45"/>
        <v>7.320065657756171E-2</v>
      </c>
      <c r="U249">
        <f t="shared" si="46"/>
        <v>1.4418377420049552E-3</v>
      </c>
      <c r="V249">
        <f t="shared" si="47"/>
        <v>2.2448009454650815E-2</v>
      </c>
      <c r="W249">
        <f t="shared" si="48"/>
        <v>1.4418377420049552E-3</v>
      </c>
      <c r="X249">
        <f t="shared" si="49"/>
        <v>6</v>
      </c>
      <c r="AE249" t="s">
        <v>14</v>
      </c>
      <c r="AF249" t="s">
        <v>233</v>
      </c>
      <c r="AG249">
        <f t="shared" si="40"/>
        <v>6</v>
      </c>
      <c r="AH249">
        <v>41855</v>
      </c>
      <c r="AI249">
        <v>20980</v>
      </c>
      <c r="AJ249">
        <v>20875</v>
      </c>
    </row>
    <row r="250" spans="1:36" x14ac:dyDescent="0.3">
      <c r="A250">
        <v>23236</v>
      </c>
      <c r="B250">
        <v>11530</v>
      </c>
      <c r="C250">
        <v>11706</v>
      </c>
      <c r="K250">
        <v>242</v>
      </c>
      <c r="L250">
        <f t="shared" si="50"/>
        <v>1.6466823202432448E-2</v>
      </c>
      <c r="M250">
        <f t="shared" si="51"/>
        <v>2.0670881504190174E-2</v>
      </c>
      <c r="N250">
        <f t="shared" si="52"/>
        <v>1.2403616697297129E-2</v>
      </c>
      <c r="P250">
        <f t="shared" si="41"/>
        <v>2193.8108725638754</v>
      </c>
      <c r="Q250">
        <f t="shared" si="42"/>
        <v>17.360891017181778</v>
      </c>
      <c r="R250">
        <f t="shared" si="43"/>
        <v>3.3002873322930526</v>
      </c>
      <c r="S250">
        <f t="shared" si="44"/>
        <v>0.77043815114937064</v>
      </c>
      <c r="T250">
        <f t="shared" si="45"/>
        <v>2.8387651118974484E-3</v>
      </c>
      <c r="U250">
        <f t="shared" si="46"/>
        <v>8.1110008272861633E-2</v>
      </c>
      <c r="V250">
        <f t="shared" si="47"/>
        <v>0.221920117388683</v>
      </c>
      <c r="W250">
        <f t="shared" si="48"/>
        <v>2.8387651118974484E-3</v>
      </c>
      <c r="X250">
        <f t="shared" si="49"/>
        <v>5</v>
      </c>
      <c r="AE250" t="s">
        <v>14</v>
      </c>
      <c r="AF250" t="s">
        <v>234</v>
      </c>
      <c r="AG250">
        <f t="shared" si="40"/>
        <v>5</v>
      </c>
      <c r="AH250">
        <v>110404</v>
      </c>
      <c r="AI250">
        <v>55082</v>
      </c>
      <c r="AJ250">
        <v>55322</v>
      </c>
    </row>
    <row r="251" spans="1:36" x14ac:dyDescent="0.3">
      <c r="A251">
        <v>5357</v>
      </c>
      <c r="B251">
        <v>2691</v>
      </c>
      <c r="C251">
        <v>2666</v>
      </c>
      <c r="K251">
        <v>243</v>
      </c>
      <c r="L251">
        <f t="shared" si="50"/>
        <v>0.19012194517480591</v>
      </c>
      <c r="M251">
        <f t="shared" si="51"/>
        <v>0.18437696252093541</v>
      </c>
      <c r="N251">
        <f t="shared" si="52"/>
        <v>0.19563571226727691</v>
      </c>
      <c r="P251">
        <f t="shared" si="41"/>
        <v>2165.7486326225776</v>
      </c>
      <c r="Q251">
        <f t="shared" si="42"/>
        <v>14.944307793260498</v>
      </c>
      <c r="R251">
        <f t="shared" si="43"/>
        <v>2.2981978731862251</v>
      </c>
      <c r="S251">
        <f t="shared" si="44"/>
        <v>0.33289557348482995</v>
      </c>
      <c r="T251">
        <f t="shared" si="45"/>
        <v>0.1235845877909738</v>
      </c>
      <c r="U251">
        <f t="shared" si="46"/>
        <v>0.34231309643630531</v>
      </c>
      <c r="V251">
        <f t="shared" si="47"/>
        <v>0.59539546076802385</v>
      </c>
      <c r="W251">
        <f t="shared" si="48"/>
        <v>0.1235845877909738</v>
      </c>
      <c r="X251">
        <f t="shared" si="49"/>
        <v>5</v>
      </c>
      <c r="AE251" t="s">
        <v>15</v>
      </c>
      <c r="AF251" t="s">
        <v>235</v>
      </c>
      <c r="AG251">
        <f t="shared" si="40"/>
        <v>5</v>
      </c>
      <c r="AH251">
        <v>174589</v>
      </c>
      <c r="AI251">
        <v>84812</v>
      </c>
      <c r="AJ251">
        <v>89777</v>
      </c>
    </row>
    <row r="252" spans="1:36" x14ac:dyDescent="0.3">
      <c r="A252">
        <v>602</v>
      </c>
      <c r="B252">
        <v>309</v>
      </c>
      <c r="C252">
        <v>293</v>
      </c>
      <c r="K252">
        <v>244</v>
      </c>
      <c r="L252">
        <f t="shared" si="50"/>
        <v>6.3213153301967681E-2</v>
      </c>
      <c r="M252">
        <f t="shared" si="51"/>
        <v>6.4942556289747919E-2</v>
      </c>
      <c r="N252">
        <f t="shared" si="52"/>
        <v>6.1531409437841987E-2</v>
      </c>
      <c r="P252">
        <f t="shared" si="41"/>
        <v>2186.2385329255567</v>
      </c>
      <c r="Q252">
        <f t="shared" si="42"/>
        <v>16.692602065035683</v>
      </c>
      <c r="R252">
        <f t="shared" si="43"/>
        <v>3.0127221505951374</v>
      </c>
      <c r="S252">
        <f t="shared" si="44"/>
        <v>0.63484978721611829</v>
      </c>
      <c r="T252">
        <f t="shared" si="45"/>
        <v>1.7540557831470099E-2</v>
      </c>
      <c r="U252">
        <f t="shared" si="46"/>
        <v>0.13362194071466882</v>
      </c>
      <c r="V252">
        <f t="shared" si="47"/>
        <v>0.30465308688541815</v>
      </c>
      <c r="W252">
        <f t="shared" si="48"/>
        <v>1.7540557831470099E-2</v>
      </c>
      <c r="X252">
        <f t="shared" si="49"/>
        <v>5</v>
      </c>
      <c r="AE252" t="s">
        <v>18</v>
      </c>
      <c r="AF252" t="s">
        <v>235</v>
      </c>
      <c r="AG252">
        <f t="shared" si="40"/>
        <v>5</v>
      </c>
      <c r="AH252">
        <v>127682</v>
      </c>
      <c r="AI252">
        <v>63122</v>
      </c>
      <c r="AJ252">
        <v>64560</v>
      </c>
    </row>
    <row r="253" spans="1:36" x14ac:dyDescent="0.3">
      <c r="A253">
        <v>17955</v>
      </c>
      <c r="B253">
        <v>8831</v>
      </c>
      <c r="C253">
        <v>9124</v>
      </c>
      <c r="K253">
        <v>245</v>
      </c>
      <c r="L253">
        <f t="shared" si="50"/>
        <v>-0.11175145030995753</v>
      </c>
      <c r="M253">
        <f t="shared" si="51"/>
        <v>-0.11077304247666168</v>
      </c>
      <c r="N253">
        <f t="shared" si="52"/>
        <v>-0.11267602015674218</v>
      </c>
      <c r="P253">
        <f t="shared" si="41"/>
        <v>2214.669523079775</v>
      </c>
      <c r="Q253">
        <f t="shared" si="42"/>
        <v>19.259115132177623</v>
      </c>
      <c r="R253">
        <f t="shared" si="43"/>
        <v>4.156440765745339</v>
      </c>
      <c r="S253">
        <f t="shared" si="44"/>
        <v>1.2094419170308657</v>
      </c>
      <c r="T253">
        <f t="shared" si="45"/>
        <v>2.9414405720332246E-2</v>
      </c>
      <c r="U253">
        <f t="shared" si="46"/>
        <v>3.9602535324581587E-3</v>
      </c>
      <c r="V253">
        <f t="shared" si="47"/>
        <v>6.1957291526635386E-2</v>
      </c>
      <c r="W253">
        <f t="shared" si="48"/>
        <v>3.9602535324581587E-3</v>
      </c>
      <c r="X253">
        <f t="shared" si="49"/>
        <v>6</v>
      </c>
      <c r="AE253" t="s">
        <v>24</v>
      </c>
      <c r="AF253" t="s">
        <v>235</v>
      </c>
      <c r="AG253">
        <f t="shared" si="40"/>
        <v>6</v>
      </c>
      <c r="AH253">
        <v>63013</v>
      </c>
      <c r="AI253">
        <v>31211</v>
      </c>
      <c r="AJ253">
        <v>31802</v>
      </c>
    </row>
    <row r="254" spans="1:36" x14ac:dyDescent="0.3">
      <c r="A254">
        <v>125698</v>
      </c>
      <c r="B254">
        <v>62214</v>
      </c>
      <c r="C254">
        <v>63484</v>
      </c>
      <c r="K254">
        <v>246</v>
      </c>
      <c r="L254">
        <f t="shared" si="50"/>
        <v>-0.13711589322482862</v>
      </c>
      <c r="M254">
        <f t="shared" si="51"/>
        <v>-0.13530968213393102</v>
      </c>
      <c r="N254">
        <f t="shared" si="52"/>
        <v>-0.13883532005831614</v>
      </c>
      <c r="P254">
        <f t="shared" si="41"/>
        <v>2218.8043481709801</v>
      </c>
      <c r="Q254">
        <f t="shared" si="42"/>
        <v>19.646603931301403</v>
      </c>
      <c r="R254">
        <f t="shared" si="43"/>
        <v>4.3374628413374134</v>
      </c>
      <c r="S254">
        <f t="shared" si="44"/>
        <v>1.3079863344068994</v>
      </c>
      <c r="T254">
        <f t="shared" si="45"/>
        <v>4.6401242866733222E-2</v>
      </c>
      <c r="U254">
        <f t="shared" si="46"/>
        <v>4.3048863564120691E-4</v>
      </c>
      <c r="V254">
        <f t="shared" si="47"/>
        <v>4.2033717393711631E-2</v>
      </c>
      <c r="W254">
        <f t="shared" si="48"/>
        <v>4.3048863564120691E-4</v>
      </c>
      <c r="X254">
        <f t="shared" si="49"/>
        <v>6</v>
      </c>
      <c r="AE254" t="s">
        <v>23</v>
      </c>
      <c r="AF254" t="s">
        <v>235</v>
      </c>
      <c r="AG254">
        <f t="shared" si="40"/>
        <v>6</v>
      </c>
      <c r="AH254">
        <v>53638</v>
      </c>
      <c r="AI254">
        <v>26755</v>
      </c>
      <c r="AJ254">
        <v>26883</v>
      </c>
    </row>
    <row r="255" spans="1:36" x14ac:dyDescent="0.3">
      <c r="A255">
        <v>33149</v>
      </c>
      <c r="B255">
        <v>16421</v>
      </c>
      <c r="C255">
        <v>16728</v>
      </c>
      <c r="K255">
        <v>247</v>
      </c>
      <c r="L255">
        <f t="shared" si="50"/>
        <v>-0.18155710275226036</v>
      </c>
      <c r="M255">
        <f t="shared" si="51"/>
        <v>-0.18242817978816206</v>
      </c>
      <c r="N255">
        <f t="shared" si="52"/>
        <v>-0.18068275468435505</v>
      </c>
      <c r="P255">
        <f t="shared" si="41"/>
        <v>2226.0672708236889</v>
      </c>
      <c r="Q255">
        <f t="shared" si="42"/>
        <v>20.334050441665603</v>
      </c>
      <c r="R255">
        <f t="shared" si="43"/>
        <v>4.6640638342738132</v>
      </c>
      <c r="S255">
        <f t="shared" si="44"/>
        <v>1.4899541207965774</v>
      </c>
      <c r="T255">
        <f t="shared" si="45"/>
        <v>8.5387174072153821E-2</v>
      </c>
      <c r="U255">
        <f t="shared" si="46"/>
        <v>3.4618189808629293E-3</v>
      </c>
      <c r="V255">
        <f t="shared" si="47"/>
        <v>1.6373814487893618E-2</v>
      </c>
      <c r="W255">
        <f t="shared" si="48"/>
        <v>3.4618189808629293E-3</v>
      </c>
      <c r="X255">
        <f t="shared" si="49"/>
        <v>6</v>
      </c>
      <c r="AE255" t="s">
        <v>104</v>
      </c>
      <c r="AF255" t="s">
        <v>235</v>
      </c>
      <c r="AG255">
        <f t="shared" si="40"/>
        <v>6</v>
      </c>
      <c r="AH255">
        <v>37212</v>
      </c>
      <c r="AI255">
        <v>18198</v>
      </c>
      <c r="AJ255">
        <v>19014</v>
      </c>
    </row>
    <row r="256" spans="1:36" x14ac:dyDescent="0.3">
      <c r="A256">
        <v>6651</v>
      </c>
      <c r="B256">
        <v>3478</v>
      </c>
      <c r="C256">
        <v>3173</v>
      </c>
      <c r="K256">
        <v>248</v>
      </c>
      <c r="L256">
        <f t="shared" si="50"/>
        <v>-0.21086081274809704</v>
      </c>
      <c r="M256">
        <f t="shared" si="51"/>
        <v>-0.20950878881743731</v>
      </c>
      <c r="N256">
        <f t="shared" si="52"/>
        <v>-0.21212815828630804</v>
      </c>
      <c r="P256">
        <f t="shared" si="41"/>
        <v>2230.8541167469853</v>
      </c>
      <c r="Q256">
        <f t="shared" si="42"/>
        <v>20.794563840524063</v>
      </c>
      <c r="R256">
        <f t="shared" si="43"/>
        <v>4.8857667482198872</v>
      </c>
      <c r="S256">
        <f t="shared" si="44"/>
        <v>1.6164079627951358</v>
      </c>
      <c r="T256">
        <f t="shared" si="45"/>
        <v>0.11764286287421297</v>
      </c>
      <c r="U256">
        <f t="shared" si="46"/>
        <v>1.2016788810761347E-2</v>
      </c>
      <c r="V256">
        <f t="shared" si="47"/>
        <v>5.9789428337431311E-3</v>
      </c>
      <c r="W256">
        <f t="shared" si="48"/>
        <v>5.9789428337431311E-3</v>
      </c>
      <c r="X256">
        <f t="shared" si="49"/>
        <v>7</v>
      </c>
      <c r="AE256" t="s">
        <v>19</v>
      </c>
      <c r="AF256" t="s">
        <v>235</v>
      </c>
      <c r="AG256">
        <f t="shared" si="40"/>
        <v>7</v>
      </c>
      <c r="AH256">
        <v>26381</v>
      </c>
      <c r="AI256">
        <v>13280</v>
      </c>
      <c r="AJ256">
        <v>13101</v>
      </c>
    </row>
    <row r="257" spans="1:36" x14ac:dyDescent="0.3">
      <c r="A257">
        <v>316782</v>
      </c>
      <c r="B257">
        <v>159112</v>
      </c>
      <c r="C257">
        <v>157670</v>
      </c>
      <c r="K257">
        <v>249</v>
      </c>
      <c r="L257">
        <f t="shared" si="50"/>
        <v>-0.21936973786460581</v>
      </c>
      <c r="M257">
        <f t="shared" si="51"/>
        <v>-0.21914503643867189</v>
      </c>
      <c r="N257">
        <f t="shared" si="52"/>
        <v>-0.21954678470686012</v>
      </c>
      <c r="P257">
        <f t="shared" si="41"/>
        <v>2232.2488961233121</v>
      </c>
      <c r="Q257">
        <f t="shared" si="42"/>
        <v>20.928920301375804</v>
      </c>
      <c r="R257">
        <f t="shared" si="43"/>
        <v>4.9511689686198954</v>
      </c>
      <c r="S257">
        <f t="shared" si="44"/>
        <v>1.6540996223653934</v>
      </c>
      <c r="T257">
        <f t="shared" si="45"/>
        <v>0.12794598646101313</v>
      </c>
      <c r="U257">
        <f t="shared" si="46"/>
        <v>1.5434782724483403E-2</v>
      </c>
      <c r="V257">
        <f t="shared" si="47"/>
        <v>3.9084123955847819E-3</v>
      </c>
      <c r="W257">
        <f t="shared" si="48"/>
        <v>3.9084123955847819E-3</v>
      </c>
      <c r="X257">
        <f t="shared" si="49"/>
        <v>7</v>
      </c>
      <c r="AE257" t="s">
        <v>154</v>
      </c>
      <c r="AF257" t="s">
        <v>235</v>
      </c>
      <c r="AG257">
        <f t="shared" si="40"/>
        <v>7</v>
      </c>
      <c r="AH257">
        <v>23236</v>
      </c>
      <c r="AI257">
        <v>11530</v>
      </c>
      <c r="AJ257">
        <v>11706</v>
      </c>
    </row>
    <row r="258" spans="1:36" x14ac:dyDescent="0.3">
      <c r="A258">
        <v>11323</v>
      </c>
      <c r="B258">
        <v>5655</v>
      </c>
      <c r="C258">
        <v>5668</v>
      </c>
      <c r="K258">
        <v>250</v>
      </c>
      <c r="L258">
        <f t="shared" si="50"/>
        <v>-0.26774209785127034</v>
      </c>
      <c r="M258">
        <f t="shared" si="51"/>
        <v>-0.26781634656672476</v>
      </c>
      <c r="N258">
        <f t="shared" si="52"/>
        <v>-0.26762161111674598</v>
      </c>
      <c r="P258">
        <f t="shared" si="41"/>
        <v>2240.1730393565326</v>
      </c>
      <c r="Q258">
        <f t="shared" si="42"/>
        <v>21.702111360267686</v>
      </c>
      <c r="R258">
        <f t="shared" si="43"/>
        <v>5.331020940199231</v>
      </c>
      <c r="S258">
        <f t="shared" si="44"/>
        <v>1.8766027992331056</v>
      </c>
      <c r="T258">
        <f t="shared" si="45"/>
        <v>0.19487290977984656</v>
      </c>
      <c r="U258">
        <f t="shared" si="46"/>
        <v>4.3231298694623971E-2</v>
      </c>
      <c r="V258">
        <f t="shared" si="47"/>
        <v>4.5517401379309387E-4</v>
      </c>
      <c r="W258">
        <f t="shared" si="48"/>
        <v>4.5517401379309387E-4</v>
      </c>
      <c r="X258">
        <f t="shared" si="49"/>
        <v>7</v>
      </c>
      <c r="AE258" t="s">
        <v>26</v>
      </c>
      <c r="AF258" t="s">
        <v>235</v>
      </c>
      <c r="AG258">
        <f t="shared" si="40"/>
        <v>7</v>
      </c>
      <c r="AH258">
        <v>5357</v>
      </c>
      <c r="AI258">
        <v>2691</v>
      </c>
      <c r="AJ258">
        <v>2666</v>
      </c>
    </row>
    <row r="259" spans="1:36" x14ac:dyDescent="0.3">
      <c r="A259">
        <v>20017</v>
      </c>
      <c r="B259">
        <v>9706</v>
      </c>
      <c r="C259">
        <v>10311</v>
      </c>
      <c r="K259">
        <v>251</v>
      </c>
      <c r="L259">
        <f t="shared" si="50"/>
        <v>-0.28060694329769298</v>
      </c>
      <c r="M259">
        <f t="shared" si="51"/>
        <v>-0.28093265618602803</v>
      </c>
      <c r="N259">
        <f t="shared" si="52"/>
        <v>-0.280241253049341</v>
      </c>
      <c r="P259">
        <f t="shared" si="41"/>
        <v>2242.2832397291136</v>
      </c>
      <c r="Q259">
        <f t="shared" si="42"/>
        <v>21.910078127214287</v>
      </c>
      <c r="R259">
        <f t="shared" si="43"/>
        <v>5.4344151699513077</v>
      </c>
      <c r="S259">
        <f t="shared" si="44"/>
        <v>1.938144266318127</v>
      </c>
      <c r="T259">
        <f t="shared" si="45"/>
        <v>0.21503466568597035</v>
      </c>
      <c r="U259">
        <f t="shared" si="46"/>
        <v>5.2985842603898547E-2</v>
      </c>
      <c r="V259">
        <f t="shared" si="47"/>
        <v>1.9000586607598969E-3</v>
      </c>
      <c r="W259">
        <f t="shared" si="48"/>
        <v>1.9000586607598969E-3</v>
      </c>
      <c r="X259">
        <f t="shared" si="49"/>
        <v>7</v>
      </c>
      <c r="AE259" t="s">
        <v>81</v>
      </c>
      <c r="AF259" t="s">
        <v>236</v>
      </c>
      <c r="AG259">
        <f t="shared" si="40"/>
        <v>7</v>
      </c>
      <c r="AH259">
        <v>602</v>
      </c>
      <c r="AI259">
        <v>309</v>
      </c>
      <c r="AJ259">
        <v>293</v>
      </c>
    </row>
    <row r="260" spans="1:36" x14ac:dyDescent="0.3">
      <c r="A260">
        <v>14757</v>
      </c>
      <c r="B260">
        <v>7315</v>
      </c>
      <c r="C260">
        <v>7442</v>
      </c>
      <c r="K260">
        <v>252</v>
      </c>
      <c r="L260">
        <f t="shared" si="50"/>
        <v>-0.23365769765483879</v>
      </c>
      <c r="M260">
        <f t="shared" si="51"/>
        <v>-0.23400688348422169</v>
      </c>
      <c r="N260">
        <f t="shared" si="52"/>
        <v>-0.23327789109959521</v>
      </c>
      <c r="P260">
        <f t="shared" si="41"/>
        <v>2234.5890832054192</v>
      </c>
      <c r="Q260">
        <f t="shared" si="42"/>
        <v>21.155752530516597</v>
      </c>
      <c r="R260">
        <f t="shared" si="43"/>
        <v>5.0619254834313896</v>
      </c>
      <c r="S260">
        <f t="shared" si="44"/>
        <v>1.7183647869053749</v>
      </c>
      <c r="T260">
        <f t="shared" si="45"/>
        <v>0.14624798465555633</v>
      </c>
      <c r="U260">
        <f t="shared" si="46"/>
        <v>2.2177796118474369E-2</v>
      </c>
      <c r="V260">
        <f t="shared" si="47"/>
        <v>1.4248661281656256E-3</v>
      </c>
      <c r="W260">
        <f t="shared" si="48"/>
        <v>1.4248661281656256E-3</v>
      </c>
      <c r="X260">
        <f t="shared" si="49"/>
        <v>7</v>
      </c>
      <c r="AE260" t="s">
        <v>81</v>
      </c>
      <c r="AF260" t="s">
        <v>237</v>
      </c>
      <c r="AG260">
        <f t="shared" si="40"/>
        <v>7</v>
      </c>
      <c r="AH260">
        <v>17955</v>
      </c>
      <c r="AI260">
        <v>8831</v>
      </c>
      <c r="AJ260">
        <v>9124</v>
      </c>
    </row>
    <row r="261" spans="1:36" x14ac:dyDescent="0.3">
      <c r="A261">
        <v>93635</v>
      </c>
      <c r="B261">
        <v>47173</v>
      </c>
      <c r="C261">
        <v>46462</v>
      </c>
      <c r="K261">
        <v>253</v>
      </c>
      <c r="L261">
        <f t="shared" si="50"/>
        <v>5.7845360796036555E-2</v>
      </c>
      <c r="M261">
        <f t="shared" si="51"/>
        <v>5.9942720381130202E-2</v>
      </c>
      <c r="N261">
        <f t="shared" si="52"/>
        <v>5.5809228772240531E-2</v>
      </c>
      <c r="P261">
        <f t="shared" si="41"/>
        <v>2187.1072033902865</v>
      </c>
      <c r="Q261">
        <f t="shared" si="42"/>
        <v>16.768691270507055</v>
      </c>
      <c r="R261">
        <f t="shared" si="43"/>
        <v>3.0450751699694703</v>
      </c>
      <c r="S261">
        <f t="shared" si="44"/>
        <v>0.64975410482327867</v>
      </c>
      <c r="T261">
        <f t="shared" si="45"/>
        <v>1.518905241278443E-2</v>
      </c>
      <c r="U261">
        <f t="shared" si="46"/>
        <v>0.1269289173165698</v>
      </c>
      <c r="V261">
        <f t="shared" si="47"/>
        <v>0.29448917990733081</v>
      </c>
      <c r="W261">
        <f t="shared" si="48"/>
        <v>1.518905241278443E-2</v>
      </c>
      <c r="X261">
        <f t="shared" si="49"/>
        <v>5</v>
      </c>
      <c r="AE261" t="s">
        <v>12</v>
      </c>
      <c r="AF261" t="s">
        <v>238</v>
      </c>
      <c r="AG261">
        <f t="shared" si="40"/>
        <v>5</v>
      </c>
      <c r="AH261">
        <v>125698</v>
      </c>
      <c r="AI261">
        <v>62214</v>
      </c>
      <c r="AJ261">
        <v>63484</v>
      </c>
    </row>
    <row r="262" spans="1:36" x14ac:dyDescent="0.3">
      <c r="A262">
        <v>3226</v>
      </c>
      <c r="B262">
        <v>1544</v>
      </c>
      <c r="C262">
        <v>1682</v>
      </c>
      <c r="K262">
        <v>254</v>
      </c>
      <c r="L262">
        <f t="shared" si="50"/>
        <v>-0.1925497141189933</v>
      </c>
      <c r="M262">
        <f t="shared" si="51"/>
        <v>-0.19221310094412425</v>
      </c>
      <c r="N262">
        <f t="shared" si="52"/>
        <v>-0.19283972959287266</v>
      </c>
      <c r="P262">
        <f t="shared" si="41"/>
        <v>2227.8615274082185</v>
      </c>
      <c r="Q262">
        <f t="shared" si="42"/>
        <v>20.506265310303746</v>
      </c>
      <c r="R262">
        <f t="shared" si="43"/>
        <v>4.746612400819112</v>
      </c>
      <c r="S262">
        <f t="shared" si="44"/>
        <v>1.5367833805526585</v>
      </c>
      <c r="T262">
        <f t="shared" si="45"/>
        <v>9.6887798651882656E-2</v>
      </c>
      <c r="U262">
        <f t="shared" si="46"/>
        <v>6.0723284365987919E-3</v>
      </c>
      <c r="V262">
        <f t="shared" si="47"/>
        <v>1.1872787744109322E-2</v>
      </c>
      <c r="W262">
        <f t="shared" si="48"/>
        <v>6.0723284365987919E-3</v>
      </c>
      <c r="X262">
        <f t="shared" si="49"/>
        <v>6</v>
      </c>
      <c r="AE262" t="s">
        <v>13</v>
      </c>
      <c r="AF262" t="s">
        <v>239</v>
      </c>
      <c r="AG262">
        <f t="shared" si="40"/>
        <v>6</v>
      </c>
      <c r="AH262">
        <v>33149</v>
      </c>
      <c r="AI262">
        <v>16421</v>
      </c>
      <c r="AJ262">
        <v>16728</v>
      </c>
    </row>
    <row r="263" spans="1:36" x14ac:dyDescent="0.3">
      <c r="A263">
        <v>11200</v>
      </c>
      <c r="B263">
        <v>5671</v>
      </c>
      <c r="C263">
        <v>5529</v>
      </c>
      <c r="K263">
        <v>255</v>
      </c>
      <c r="L263">
        <f t="shared" si="50"/>
        <v>-0.26424112834387375</v>
      </c>
      <c r="M263">
        <f t="shared" si="51"/>
        <v>-0.26348278835077527</v>
      </c>
      <c r="N263">
        <f t="shared" si="52"/>
        <v>-0.2649253791488464</v>
      </c>
      <c r="P263">
        <f t="shared" si="41"/>
        <v>2239.5972867442842</v>
      </c>
      <c r="Q263">
        <f t="shared" si="42"/>
        <v>21.645826081477932</v>
      </c>
      <c r="R263">
        <f t="shared" si="43"/>
        <v>5.3030257011816593</v>
      </c>
      <c r="S263">
        <f t="shared" si="44"/>
        <v>1.8600200179066289</v>
      </c>
      <c r="T263">
        <f t="shared" si="45"/>
        <v>0.18956658121553766</v>
      </c>
      <c r="U263">
        <f t="shared" si="46"/>
        <v>4.0758488746184415E-2</v>
      </c>
      <c r="V263">
        <f t="shared" si="47"/>
        <v>2.3769881846229512E-4</v>
      </c>
      <c r="W263">
        <f t="shared" si="48"/>
        <v>2.3769881846229512E-4</v>
      </c>
      <c r="X263">
        <f t="shared" si="49"/>
        <v>7</v>
      </c>
      <c r="AE263" t="s">
        <v>30</v>
      </c>
      <c r="AF263" t="s">
        <v>240</v>
      </c>
      <c r="AG263">
        <f t="shared" si="40"/>
        <v>7</v>
      </c>
      <c r="AH263">
        <v>6651</v>
      </c>
      <c r="AI263">
        <v>3478</v>
      </c>
      <c r="AJ263">
        <v>3173</v>
      </c>
    </row>
    <row r="264" spans="1:36" x14ac:dyDescent="0.3">
      <c r="A264">
        <v>52182</v>
      </c>
      <c r="B264">
        <v>26423</v>
      </c>
      <c r="C264">
        <v>25759</v>
      </c>
      <c r="K264">
        <v>256</v>
      </c>
      <c r="L264">
        <f t="shared" si="50"/>
        <v>0.57483087652352749</v>
      </c>
      <c r="M264">
        <f t="shared" si="51"/>
        <v>0.59350450438249525</v>
      </c>
      <c r="N264">
        <f t="shared" si="52"/>
        <v>0.55669148543612423</v>
      </c>
      <c r="P264">
        <f t="shared" si="41"/>
        <v>2104.1259791786501</v>
      </c>
      <c r="Q264">
        <f t="shared" si="42"/>
        <v>10.245729138082186</v>
      </c>
      <c r="R264">
        <f t="shared" si="43"/>
        <v>0.72303490789033731</v>
      </c>
      <c r="S264">
        <f t="shared" si="44"/>
        <v>9.7988698182789012E-3</v>
      </c>
      <c r="T264">
        <f t="shared" si="45"/>
        <v>1.0382472664805604</v>
      </c>
      <c r="U264">
        <f t="shared" si="46"/>
        <v>1.5682218959211383</v>
      </c>
      <c r="V264">
        <f t="shared" si="47"/>
        <v>2.0696624723957937</v>
      </c>
      <c r="W264">
        <f t="shared" si="48"/>
        <v>9.7988698182789012E-3</v>
      </c>
      <c r="X264">
        <f t="shared" si="49"/>
        <v>4</v>
      </c>
      <c r="AE264" t="s">
        <v>20</v>
      </c>
      <c r="AF264" t="s">
        <v>241</v>
      </c>
      <c r="AG264">
        <f t="shared" ref="AG264:AG327" si="53">X264</f>
        <v>4</v>
      </c>
      <c r="AH264">
        <v>316782</v>
      </c>
      <c r="AI264">
        <v>159112</v>
      </c>
      <c r="AJ264">
        <v>157670</v>
      </c>
    </row>
    <row r="265" spans="1:36" x14ac:dyDescent="0.3">
      <c r="A265">
        <v>48486</v>
      </c>
      <c r="B265">
        <v>24180</v>
      </c>
      <c r="C265">
        <v>24306</v>
      </c>
      <c r="K265">
        <v>257</v>
      </c>
      <c r="L265">
        <f t="shared" si="50"/>
        <v>-0.2516008427653908</v>
      </c>
      <c r="M265">
        <f t="shared" si="51"/>
        <v>-0.25149529630995943</v>
      </c>
      <c r="N265">
        <f t="shared" si="52"/>
        <v>-0.25165693978018877</v>
      </c>
      <c r="P265">
        <f t="shared" ref="P265:P328" si="54">SUMXMY2(L265:N265,$AA$9:$AC$9)</f>
        <v>2237.5271159291456</v>
      </c>
      <c r="Q265">
        <f t="shared" ref="Q265:Q328" si="55">SUMXMY2(L265:N265,$AA$10:$AC$10)</f>
        <v>21.442560690918263</v>
      </c>
      <c r="R265">
        <f t="shared" ref="R265:R328" si="56">SUMXMY2(L265:N265,$AA$11:$AC$11)</f>
        <v>5.2027050616135959</v>
      </c>
      <c r="S265">
        <f t="shared" ref="S265:S328" si="57">SUMXMY2(L265:N265,$AA$12:$AC$12)</f>
        <v>1.8007946528024474</v>
      </c>
      <c r="T265">
        <f t="shared" ref="T265:T328" si="58">SUMXMY2(L265:N265,$AA$13:$AC$13)</f>
        <v>0.17098025895216049</v>
      </c>
      <c r="U265">
        <f t="shared" ref="U265:U328" si="59">SUMXMY2(L265:N265,$AA$14:$AC$14)</f>
        <v>3.2396120318276392E-2</v>
      </c>
      <c r="V265">
        <f t="shared" ref="V265:V328" si="60">SUMXMY2(L265:N265,$AA$15:$AC$15)</f>
        <v>4.7020514031200689E-5</v>
      </c>
      <c r="W265">
        <f t="shared" si="48"/>
        <v>4.7020514031200689E-5</v>
      </c>
      <c r="X265">
        <f t="shared" si="49"/>
        <v>7</v>
      </c>
      <c r="AE265" t="s">
        <v>14</v>
      </c>
      <c r="AF265" t="s">
        <v>242</v>
      </c>
      <c r="AG265">
        <f t="shared" si="53"/>
        <v>7</v>
      </c>
      <c r="AH265">
        <v>11323</v>
      </c>
      <c r="AI265">
        <v>5655</v>
      </c>
      <c r="AJ265">
        <v>5668</v>
      </c>
    </row>
    <row r="266" spans="1:36" x14ac:dyDescent="0.3">
      <c r="A266">
        <v>2049</v>
      </c>
      <c r="B266">
        <v>1038</v>
      </c>
      <c r="C266">
        <v>1011</v>
      </c>
      <c r="K266">
        <v>258</v>
      </c>
      <c r="L266">
        <f t="shared" si="50"/>
        <v>-0.22807887298385593</v>
      </c>
      <c r="M266">
        <f t="shared" si="51"/>
        <v>-0.22918875967360439</v>
      </c>
      <c r="N266">
        <f t="shared" si="52"/>
        <v>-0.2269654111274122</v>
      </c>
      <c r="P266">
        <f t="shared" si="54"/>
        <v>2233.6773446904667</v>
      </c>
      <c r="Q266">
        <f t="shared" si="55"/>
        <v>21.066862312810827</v>
      </c>
      <c r="R266">
        <f t="shared" si="56"/>
        <v>5.0185739671870966</v>
      </c>
      <c r="S266">
        <f t="shared" si="57"/>
        <v>1.6931366369077181</v>
      </c>
      <c r="T266">
        <f t="shared" si="58"/>
        <v>0.13894633869643991</v>
      </c>
      <c r="U266">
        <f t="shared" si="59"/>
        <v>1.938768146544402E-2</v>
      </c>
      <c r="V266">
        <f t="shared" si="60"/>
        <v>2.2450667745538117E-3</v>
      </c>
      <c r="W266">
        <f t="shared" ref="W266:W329" si="61">MIN(P266,Q266,R266,S266,T266,U266,V266)</f>
        <v>2.2450667745538117E-3</v>
      </c>
      <c r="X266">
        <f t="shared" ref="X266:X329" si="62">MATCH(W266,P266:V266,0)</f>
        <v>7</v>
      </c>
      <c r="AE266" t="s">
        <v>18</v>
      </c>
      <c r="AF266" t="s">
        <v>243</v>
      </c>
      <c r="AG266">
        <f t="shared" si="53"/>
        <v>7</v>
      </c>
      <c r="AH266">
        <v>20017</v>
      </c>
      <c r="AI266">
        <v>9706</v>
      </c>
      <c r="AJ266">
        <v>10311</v>
      </c>
    </row>
    <row r="267" spans="1:36" x14ac:dyDescent="0.3">
      <c r="A267">
        <v>29773</v>
      </c>
      <c r="B267">
        <v>14883</v>
      </c>
      <c r="C267">
        <v>14890</v>
      </c>
      <c r="K267">
        <v>259</v>
      </c>
      <c r="L267">
        <f t="shared" si="50"/>
        <v>-0.24231001642195962</v>
      </c>
      <c r="M267">
        <f t="shared" si="51"/>
        <v>-0.24235462713781691</v>
      </c>
      <c r="N267">
        <f t="shared" si="52"/>
        <v>-0.24222278689842575</v>
      </c>
      <c r="P267">
        <f t="shared" si="54"/>
        <v>2236.0053974644857</v>
      </c>
      <c r="Q267">
        <f t="shared" si="55"/>
        <v>21.293827823727622</v>
      </c>
      <c r="R267">
        <f t="shared" si="56"/>
        <v>5.1295659751817668</v>
      </c>
      <c r="S267">
        <f t="shared" si="57"/>
        <v>1.757871164231438</v>
      </c>
      <c r="T267">
        <f t="shared" si="58"/>
        <v>0.15793389336705849</v>
      </c>
      <c r="U267">
        <f t="shared" si="59"/>
        <v>2.6865120931489614E-2</v>
      </c>
      <c r="V267">
        <f t="shared" si="60"/>
        <v>5.1976014537623988E-4</v>
      </c>
      <c r="W267">
        <f t="shared" si="61"/>
        <v>5.1976014537623988E-4</v>
      </c>
      <c r="X267">
        <f t="shared" si="62"/>
        <v>7</v>
      </c>
      <c r="AE267" t="s">
        <v>69</v>
      </c>
      <c r="AF267" t="s">
        <v>243</v>
      </c>
      <c r="AG267">
        <f t="shared" si="53"/>
        <v>7</v>
      </c>
      <c r="AH267">
        <v>14757</v>
      </c>
      <c r="AI267">
        <v>7315</v>
      </c>
      <c r="AJ267">
        <v>7442</v>
      </c>
    </row>
    <row r="268" spans="1:36" x14ac:dyDescent="0.3">
      <c r="A268">
        <v>8330</v>
      </c>
      <c r="B268">
        <v>4186</v>
      </c>
      <c r="C268">
        <v>4144</v>
      </c>
      <c r="K268">
        <v>260</v>
      </c>
      <c r="L268">
        <f t="shared" ref="L268:L331" si="63">STANDARDIZE(A261,$L$4,$L$5)</f>
        <v>-2.890238674311138E-2</v>
      </c>
      <c r="M268">
        <f t="shared" ref="M268:M331" si="64">STANDARDIZE(B261,$M$4,$M$5)</f>
        <v>-2.2879451316578012E-2</v>
      </c>
      <c r="N268">
        <f t="shared" ref="N268:N331" si="65">STANDARDIZE(C261,$N$4,$N$5)</f>
        <v>-3.4713967593807814E-2</v>
      </c>
      <c r="P268">
        <f t="shared" si="54"/>
        <v>2201.1739269480604</v>
      </c>
      <c r="Q268">
        <f t="shared" si="55"/>
        <v>18.02190824426734</v>
      </c>
      <c r="R268">
        <f t="shared" si="56"/>
        <v>3.5919246599548682</v>
      </c>
      <c r="S268">
        <f t="shared" si="57"/>
        <v>0.91455836428926274</v>
      </c>
      <c r="T268">
        <f t="shared" si="58"/>
        <v>1.0843830689921067E-3</v>
      </c>
      <c r="U268">
        <f t="shared" si="59"/>
        <v>4.2658317139385879E-2</v>
      </c>
      <c r="V268">
        <f t="shared" si="60"/>
        <v>0.15414226869005959</v>
      </c>
      <c r="W268">
        <f t="shared" si="61"/>
        <v>1.0843830689921067E-3</v>
      </c>
      <c r="X268">
        <f t="shared" si="62"/>
        <v>5</v>
      </c>
      <c r="AE268" t="s">
        <v>81</v>
      </c>
      <c r="AF268" t="s">
        <v>244</v>
      </c>
      <c r="AG268">
        <f t="shared" si="53"/>
        <v>5</v>
      </c>
      <c r="AH268">
        <v>93635</v>
      </c>
      <c r="AI268">
        <v>47173</v>
      </c>
      <c r="AJ268">
        <v>46462</v>
      </c>
    </row>
    <row r="269" spans="1:36" x14ac:dyDescent="0.3">
      <c r="A269">
        <v>61546</v>
      </c>
      <c r="B269">
        <v>30348</v>
      </c>
      <c r="C269">
        <v>31198</v>
      </c>
      <c r="K269">
        <v>261</v>
      </c>
      <c r="L269">
        <f t="shared" si="63"/>
        <v>-0.27350760482210668</v>
      </c>
      <c r="M269">
        <f t="shared" si="64"/>
        <v>-0.27413221857904246</v>
      </c>
      <c r="N269">
        <f t="shared" si="65"/>
        <v>-0.27285453469941495</v>
      </c>
      <c r="P269">
        <f t="shared" si="54"/>
        <v>2241.1195793790007</v>
      </c>
      <c r="Q269">
        <f t="shared" si="55"/>
        <v>21.79511359004028</v>
      </c>
      <c r="R269">
        <f t="shared" si="56"/>
        <v>5.3772540464788712</v>
      </c>
      <c r="S269">
        <f t="shared" si="57"/>
        <v>1.9040660779424501</v>
      </c>
      <c r="T269">
        <f t="shared" si="58"/>
        <v>0.20378252818770021</v>
      </c>
      <c r="U269">
        <f t="shared" si="59"/>
        <v>4.7476045968951497E-2</v>
      </c>
      <c r="V269">
        <f t="shared" si="60"/>
        <v>9.793085808299574E-4</v>
      </c>
      <c r="W269">
        <f t="shared" si="61"/>
        <v>9.793085808299574E-4</v>
      </c>
      <c r="X269">
        <f t="shared" si="62"/>
        <v>7</v>
      </c>
      <c r="AE269" t="s">
        <v>30</v>
      </c>
      <c r="AF269" t="s">
        <v>245</v>
      </c>
      <c r="AG269">
        <f t="shared" si="53"/>
        <v>7</v>
      </c>
      <c r="AH269">
        <v>3226</v>
      </c>
      <c r="AI269">
        <v>1544</v>
      </c>
      <c r="AJ269">
        <v>1682</v>
      </c>
    </row>
    <row r="270" spans="1:36" x14ac:dyDescent="0.3">
      <c r="A270">
        <v>26775</v>
      </c>
      <c r="B270">
        <v>14754</v>
      </c>
      <c r="C270">
        <v>12021</v>
      </c>
      <c r="K270">
        <v>262</v>
      </c>
      <c r="L270">
        <f t="shared" si="63"/>
        <v>-0.2519336242564339</v>
      </c>
      <c r="M270">
        <f t="shared" si="64"/>
        <v>-0.25140719347456525</v>
      </c>
      <c r="N270">
        <f t="shared" si="65"/>
        <v>-0.25239614341635846</v>
      </c>
      <c r="P270">
        <f t="shared" si="54"/>
        <v>2237.5807252235018</v>
      </c>
      <c r="Q270">
        <f t="shared" si="55"/>
        <v>21.44797277740112</v>
      </c>
      <c r="R270">
        <f t="shared" si="56"/>
        <v>5.2053182868473407</v>
      </c>
      <c r="S270">
        <f t="shared" si="57"/>
        <v>1.8023380441626515</v>
      </c>
      <c r="T270">
        <f t="shared" si="58"/>
        <v>0.17146198632505497</v>
      </c>
      <c r="U270">
        <f t="shared" si="59"/>
        <v>3.2609397564548323E-2</v>
      </c>
      <c r="V270">
        <f t="shared" si="60"/>
        <v>4.1985657249628839E-5</v>
      </c>
      <c r="W270">
        <f t="shared" si="61"/>
        <v>4.1985657249628839E-5</v>
      </c>
      <c r="X270">
        <f t="shared" si="62"/>
        <v>7</v>
      </c>
      <c r="AE270" t="s">
        <v>26</v>
      </c>
      <c r="AF270" t="s">
        <v>246</v>
      </c>
      <c r="AG270">
        <f t="shared" si="53"/>
        <v>7</v>
      </c>
      <c r="AH270">
        <v>11200</v>
      </c>
      <c r="AI270">
        <v>5671</v>
      </c>
      <c r="AJ270">
        <v>5529</v>
      </c>
    </row>
    <row r="271" spans="1:36" x14ac:dyDescent="0.3">
      <c r="A271">
        <v>103666</v>
      </c>
      <c r="B271">
        <v>50468</v>
      </c>
      <c r="C271">
        <v>53198</v>
      </c>
      <c r="K271">
        <v>263</v>
      </c>
      <c r="L271">
        <f t="shared" si="63"/>
        <v>-0.14105516030579421</v>
      </c>
      <c r="M271">
        <f t="shared" si="64"/>
        <v>-0.1371378159683595</v>
      </c>
      <c r="N271">
        <f t="shared" si="65"/>
        <v>-0.14481276528892584</v>
      </c>
      <c r="P271">
        <f t="shared" si="54"/>
        <v>2219.4425740977376</v>
      </c>
      <c r="Q271">
        <f t="shared" si="55"/>
        <v>19.707523327021491</v>
      </c>
      <c r="R271">
        <f t="shared" si="56"/>
        <v>4.3658813189314136</v>
      </c>
      <c r="S271">
        <f t="shared" si="57"/>
        <v>1.3236548249684885</v>
      </c>
      <c r="T271">
        <f t="shared" si="58"/>
        <v>4.9443775700993293E-2</v>
      </c>
      <c r="U271">
        <f t="shared" si="59"/>
        <v>2.9017497512982127E-4</v>
      </c>
      <c r="V271">
        <f t="shared" si="60"/>
        <v>3.9331740582118253E-2</v>
      </c>
      <c r="W271">
        <f t="shared" si="61"/>
        <v>2.9017497512982127E-4</v>
      </c>
      <c r="X271">
        <f t="shared" si="62"/>
        <v>6</v>
      </c>
      <c r="AE271" t="s">
        <v>181</v>
      </c>
      <c r="AF271" t="s">
        <v>247</v>
      </c>
      <c r="AG271">
        <f t="shared" si="53"/>
        <v>6</v>
      </c>
      <c r="AH271">
        <v>52182</v>
      </c>
      <c r="AI271">
        <v>26423</v>
      </c>
      <c r="AJ271">
        <v>25759</v>
      </c>
    </row>
    <row r="272" spans="1:36" x14ac:dyDescent="0.3">
      <c r="A272">
        <v>10994</v>
      </c>
      <c r="B272">
        <v>5262</v>
      </c>
      <c r="C272">
        <v>5732</v>
      </c>
      <c r="K272">
        <v>264</v>
      </c>
      <c r="L272">
        <f t="shared" si="63"/>
        <v>-0.15105483828055299</v>
      </c>
      <c r="M272">
        <f t="shared" si="64"/>
        <v>-0.14948873220517617</v>
      </c>
      <c r="N272">
        <f t="shared" si="65"/>
        <v>-0.1525398363921962</v>
      </c>
      <c r="P272">
        <f t="shared" si="54"/>
        <v>2221.0797765587172</v>
      </c>
      <c r="Q272">
        <f t="shared" si="55"/>
        <v>19.861055580148538</v>
      </c>
      <c r="R272">
        <f t="shared" si="56"/>
        <v>4.4386039776653936</v>
      </c>
      <c r="S272">
        <f t="shared" si="57"/>
        <v>1.3637813449024081</v>
      </c>
      <c r="T272">
        <f t="shared" si="58"/>
        <v>5.7362366726310725E-2</v>
      </c>
      <c r="U272">
        <f t="shared" si="59"/>
        <v>1.1554873666593185E-4</v>
      </c>
      <c r="V272">
        <f t="shared" si="60"/>
        <v>3.2715081451177214E-2</v>
      </c>
      <c r="W272">
        <f t="shared" si="61"/>
        <v>1.1554873666593185E-4</v>
      </c>
      <c r="X272">
        <f t="shared" si="62"/>
        <v>6</v>
      </c>
      <c r="AE272" t="s">
        <v>18</v>
      </c>
      <c r="AF272" t="s">
        <v>248</v>
      </c>
      <c r="AG272">
        <f t="shared" si="53"/>
        <v>6</v>
      </c>
      <c r="AH272">
        <v>48486</v>
      </c>
      <c r="AI272">
        <v>24180</v>
      </c>
      <c r="AJ272">
        <v>24306</v>
      </c>
    </row>
    <row r="273" spans="1:36" x14ac:dyDescent="0.3">
      <c r="A273">
        <v>43543</v>
      </c>
      <c r="B273">
        <v>22517</v>
      </c>
      <c r="C273">
        <v>21026</v>
      </c>
      <c r="K273">
        <v>265</v>
      </c>
      <c r="L273">
        <f t="shared" si="63"/>
        <v>-0.27669202608192567</v>
      </c>
      <c r="M273">
        <f t="shared" si="64"/>
        <v>-0.27691847074838233</v>
      </c>
      <c r="N273">
        <f t="shared" si="65"/>
        <v>-0.27642292059775936</v>
      </c>
      <c r="P273">
        <f t="shared" si="54"/>
        <v>2241.6409271747098</v>
      </c>
      <c r="Q273">
        <f t="shared" si="55"/>
        <v>21.846690349934974</v>
      </c>
      <c r="R273">
        <f t="shared" si="56"/>
        <v>5.4028449988452971</v>
      </c>
      <c r="S273">
        <f t="shared" si="57"/>
        <v>1.9193110425988289</v>
      </c>
      <c r="T273">
        <f t="shared" si="58"/>
        <v>0.208794218036853</v>
      </c>
      <c r="U273">
        <f t="shared" si="59"/>
        <v>4.9912467026810389E-2</v>
      </c>
      <c r="V273">
        <f t="shared" si="60"/>
        <v>1.3552269763582115E-3</v>
      </c>
      <c r="W273">
        <f t="shared" si="61"/>
        <v>1.3552269763582115E-3</v>
      </c>
      <c r="X273">
        <f t="shared" si="62"/>
        <v>7</v>
      </c>
      <c r="AE273" t="s">
        <v>26</v>
      </c>
      <c r="AF273" t="s">
        <v>248</v>
      </c>
      <c r="AG273">
        <f t="shared" si="53"/>
        <v>7</v>
      </c>
      <c r="AH273">
        <v>2049</v>
      </c>
      <c r="AI273">
        <v>1038</v>
      </c>
      <c r="AJ273">
        <v>1011</v>
      </c>
    </row>
    <row r="274" spans="1:36" x14ac:dyDescent="0.3">
      <c r="A274">
        <v>18411</v>
      </c>
      <c r="B274">
        <v>9070</v>
      </c>
      <c r="C274">
        <v>9341</v>
      </c>
      <c r="K274">
        <v>266</v>
      </c>
      <c r="L274">
        <f t="shared" si="63"/>
        <v>-0.20168361910892449</v>
      </c>
      <c r="M274">
        <f t="shared" si="64"/>
        <v>-0.20068198599638642</v>
      </c>
      <c r="N274">
        <f t="shared" si="65"/>
        <v>-0.20261423522797997</v>
      </c>
      <c r="P274">
        <f t="shared" si="54"/>
        <v>2229.3536885292892</v>
      </c>
      <c r="Q274">
        <f t="shared" si="55"/>
        <v>20.649851756243589</v>
      </c>
      <c r="R274">
        <f t="shared" si="56"/>
        <v>4.815768247878629</v>
      </c>
      <c r="S274">
        <f t="shared" si="57"/>
        <v>1.5762494559195486</v>
      </c>
      <c r="T274">
        <f t="shared" si="58"/>
        <v>0.10699193712986968</v>
      </c>
      <c r="U274">
        <f t="shared" si="59"/>
        <v>8.7889529397115335E-3</v>
      </c>
      <c r="V274">
        <f t="shared" si="60"/>
        <v>8.683005964949685E-3</v>
      </c>
      <c r="W274">
        <f t="shared" si="61"/>
        <v>8.683005964949685E-3</v>
      </c>
      <c r="X274">
        <f t="shared" si="62"/>
        <v>7</v>
      </c>
      <c r="AE274" t="s">
        <v>18</v>
      </c>
      <c r="AF274" t="s">
        <v>249</v>
      </c>
      <c r="AG274">
        <f t="shared" si="53"/>
        <v>7</v>
      </c>
      <c r="AH274">
        <v>29773</v>
      </c>
      <c r="AI274">
        <v>14883</v>
      </c>
      <c r="AJ274">
        <v>14890</v>
      </c>
    </row>
    <row r="275" spans="1:36" x14ac:dyDescent="0.3">
      <c r="A275">
        <v>14345</v>
      </c>
      <c r="B275">
        <v>7172</v>
      </c>
      <c r="C275">
        <v>7173</v>
      </c>
      <c r="K275">
        <v>267</v>
      </c>
      <c r="L275">
        <f t="shared" si="63"/>
        <v>-0.25969852571410645</v>
      </c>
      <c r="M275">
        <f t="shared" si="64"/>
        <v>-0.25958423788458435</v>
      </c>
      <c r="N275">
        <f t="shared" si="65"/>
        <v>-0.25976158971920049</v>
      </c>
      <c r="P275">
        <f t="shared" si="54"/>
        <v>2238.854101396425</v>
      </c>
      <c r="Q275">
        <f t="shared" si="55"/>
        <v>21.572593369545281</v>
      </c>
      <c r="R275">
        <f t="shared" si="56"/>
        <v>5.2668786520394262</v>
      </c>
      <c r="S275">
        <f t="shared" si="57"/>
        <v>1.8386293270560023</v>
      </c>
      <c r="T275">
        <f t="shared" si="58"/>
        <v>0.18277218653907545</v>
      </c>
      <c r="U275">
        <f t="shared" si="59"/>
        <v>3.7637600797105819E-2</v>
      </c>
      <c r="V275">
        <f t="shared" si="60"/>
        <v>5.6732857032583043E-5</v>
      </c>
      <c r="W275">
        <f t="shared" si="61"/>
        <v>5.6732857032583043E-5</v>
      </c>
      <c r="X275">
        <f t="shared" si="62"/>
        <v>7</v>
      </c>
      <c r="AE275" t="s">
        <v>18</v>
      </c>
      <c r="AF275" t="s">
        <v>250</v>
      </c>
      <c r="AG275">
        <f t="shared" si="53"/>
        <v>7</v>
      </c>
      <c r="AH275">
        <v>8330</v>
      </c>
      <c r="AI275">
        <v>4186</v>
      </c>
      <c r="AJ275">
        <v>4144</v>
      </c>
    </row>
    <row r="276" spans="1:36" x14ac:dyDescent="0.3">
      <c r="A276">
        <v>345995</v>
      </c>
      <c r="B276">
        <v>175156</v>
      </c>
      <c r="C276">
        <v>170839</v>
      </c>
      <c r="K276">
        <v>268</v>
      </c>
      <c r="L276">
        <f t="shared" si="63"/>
        <v>-0.11572047833727656</v>
      </c>
      <c r="M276">
        <f t="shared" si="64"/>
        <v>-0.11552508916073337</v>
      </c>
      <c r="N276">
        <f t="shared" si="65"/>
        <v>-0.11588809926642925</v>
      </c>
      <c r="P276">
        <f t="shared" si="54"/>
        <v>2215.3182651270881</v>
      </c>
      <c r="Q276">
        <f t="shared" si="55"/>
        <v>19.319319950705907</v>
      </c>
      <c r="R276">
        <f t="shared" si="56"/>
        <v>4.1845380161483927</v>
      </c>
      <c r="S276">
        <f t="shared" si="57"/>
        <v>1.2246057485357074</v>
      </c>
      <c r="T276">
        <f t="shared" si="58"/>
        <v>3.1797475437563026E-2</v>
      </c>
      <c r="U276">
        <f t="shared" si="59"/>
        <v>3.1312658015393035E-3</v>
      </c>
      <c r="V276">
        <f t="shared" si="60"/>
        <v>5.8570178850285662E-2</v>
      </c>
      <c r="W276">
        <f t="shared" si="61"/>
        <v>3.1312658015393035E-3</v>
      </c>
      <c r="X276">
        <f t="shared" si="62"/>
        <v>6</v>
      </c>
      <c r="AE276" t="s">
        <v>22</v>
      </c>
      <c r="AF276" t="s">
        <v>251</v>
      </c>
      <c r="AG276">
        <f t="shared" si="53"/>
        <v>6</v>
      </c>
      <c r="AH276">
        <v>61546</v>
      </c>
      <c r="AI276">
        <v>30348</v>
      </c>
      <c r="AJ276">
        <v>31198</v>
      </c>
    </row>
    <row r="277" spans="1:36" x14ac:dyDescent="0.3">
      <c r="A277">
        <v>214231</v>
      </c>
      <c r="B277">
        <v>108478</v>
      </c>
      <c r="C277">
        <v>105753</v>
      </c>
      <c r="K277">
        <v>269</v>
      </c>
      <c r="L277">
        <f t="shared" si="63"/>
        <v>-0.20979482976052807</v>
      </c>
      <c r="M277">
        <f t="shared" si="64"/>
        <v>-0.20139231510675171</v>
      </c>
      <c r="N277">
        <f t="shared" si="65"/>
        <v>-0.21787161099899352</v>
      </c>
      <c r="P277">
        <f t="shared" si="54"/>
        <v>2230.6644961747975</v>
      </c>
      <c r="Q277">
        <f t="shared" si="55"/>
        <v>20.779155844511177</v>
      </c>
      <c r="R277">
        <f t="shared" si="56"/>
        <v>4.8774803359969239</v>
      </c>
      <c r="S277">
        <f t="shared" si="57"/>
        <v>1.6117998913043421</v>
      </c>
      <c r="T277">
        <f t="shared" si="58"/>
        <v>0.11660704504562183</v>
      </c>
      <c r="U277">
        <f t="shared" si="59"/>
        <v>1.1855790028996709E-2</v>
      </c>
      <c r="V277">
        <f t="shared" si="60"/>
        <v>6.4511869978158293E-3</v>
      </c>
      <c r="W277">
        <f t="shared" si="61"/>
        <v>6.4511869978158293E-3</v>
      </c>
      <c r="X277">
        <f t="shared" si="62"/>
        <v>7</v>
      </c>
      <c r="AE277" t="s">
        <v>41</v>
      </c>
      <c r="AF277" t="s">
        <v>251</v>
      </c>
      <c r="AG277">
        <f t="shared" si="53"/>
        <v>7</v>
      </c>
      <c r="AH277">
        <v>26775</v>
      </c>
      <c r="AI277">
        <v>14754</v>
      </c>
      <c r="AJ277">
        <v>12021</v>
      </c>
    </row>
    <row r="278" spans="1:36" x14ac:dyDescent="0.3">
      <c r="A278">
        <v>13276</v>
      </c>
      <c r="B278">
        <v>6675</v>
      </c>
      <c r="C278">
        <v>6601</v>
      </c>
      <c r="K278">
        <v>270</v>
      </c>
      <c r="L278">
        <f t="shared" si="63"/>
        <v>-1.763109209343705E-3</v>
      </c>
      <c r="M278">
        <f t="shared" si="64"/>
        <v>-4.7357736525963246E-3</v>
      </c>
      <c r="N278">
        <f t="shared" si="65"/>
        <v>1.1081596956823542E-3</v>
      </c>
      <c r="P278">
        <f t="shared" si="54"/>
        <v>2196.7850377950231</v>
      </c>
      <c r="Q278">
        <f t="shared" si="55"/>
        <v>17.623425963357612</v>
      </c>
      <c r="R278">
        <f t="shared" si="56"/>
        <v>3.4161367338988664</v>
      </c>
      <c r="S278">
        <f t="shared" si="57"/>
        <v>0.82677658490849648</v>
      </c>
      <c r="T278">
        <f t="shared" si="58"/>
        <v>4.0146011175044838E-4</v>
      </c>
      <c r="U278">
        <f t="shared" si="59"/>
        <v>6.3913218205628911E-2</v>
      </c>
      <c r="V278">
        <f t="shared" si="60"/>
        <v>0.1930019023226241</v>
      </c>
      <c r="W278">
        <f t="shared" si="61"/>
        <v>4.0146011175044838E-4</v>
      </c>
      <c r="X278">
        <f t="shared" si="62"/>
        <v>5</v>
      </c>
      <c r="AE278" t="s">
        <v>80</v>
      </c>
      <c r="AF278" t="s">
        <v>252</v>
      </c>
      <c r="AG278">
        <f t="shared" si="53"/>
        <v>5</v>
      </c>
      <c r="AH278">
        <v>103666</v>
      </c>
      <c r="AI278">
        <v>50468</v>
      </c>
      <c r="AJ278">
        <v>53198</v>
      </c>
    </row>
    <row r="279" spans="1:36" x14ac:dyDescent="0.3">
      <c r="A279">
        <v>19991</v>
      </c>
      <c r="B279">
        <v>10028</v>
      </c>
      <c r="C279">
        <v>9963</v>
      </c>
      <c r="K279">
        <v>271</v>
      </c>
      <c r="L279">
        <f t="shared" si="63"/>
        <v>-0.25249096561541667</v>
      </c>
      <c r="M279">
        <f t="shared" si="64"/>
        <v>-0.25365932220432807</v>
      </c>
      <c r="N279">
        <f t="shared" si="65"/>
        <v>-0.25131658702684445</v>
      </c>
      <c r="P279">
        <f t="shared" si="54"/>
        <v>2237.6757461133247</v>
      </c>
      <c r="Q279">
        <f t="shared" si="55"/>
        <v>21.456608783754458</v>
      </c>
      <c r="R279">
        <f t="shared" si="56"/>
        <v>5.2097936033177943</v>
      </c>
      <c r="S279">
        <f t="shared" si="57"/>
        <v>1.8049497779887425</v>
      </c>
      <c r="T279">
        <f t="shared" si="58"/>
        <v>0.17224665434344927</v>
      </c>
      <c r="U279">
        <f t="shared" si="59"/>
        <v>3.2940207329419262E-2</v>
      </c>
      <c r="V279">
        <f t="shared" si="60"/>
        <v>2.6043400934474034E-5</v>
      </c>
      <c r="W279">
        <f t="shared" si="61"/>
        <v>2.6043400934474034E-5</v>
      </c>
      <c r="X279">
        <f t="shared" si="62"/>
        <v>7</v>
      </c>
      <c r="AE279" t="s">
        <v>104</v>
      </c>
      <c r="AF279" t="s">
        <v>252</v>
      </c>
      <c r="AG279">
        <f t="shared" si="53"/>
        <v>7</v>
      </c>
      <c r="AH279">
        <v>10994</v>
      </c>
      <c r="AI279">
        <v>5262</v>
      </c>
      <c r="AJ279">
        <v>5732</v>
      </c>
    </row>
    <row r="280" spans="1:36" x14ac:dyDescent="0.3">
      <c r="A280">
        <v>24741</v>
      </c>
      <c r="B280">
        <v>12195</v>
      </c>
      <c r="C280">
        <v>12546</v>
      </c>
      <c r="K280">
        <v>272</v>
      </c>
      <c r="L280">
        <f t="shared" si="63"/>
        <v>-0.16442832535556182</v>
      </c>
      <c r="M280">
        <f t="shared" si="64"/>
        <v>-0.15864592065895511</v>
      </c>
      <c r="N280">
        <f t="shared" si="65"/>
        <v>-0.16998291500109283</v>
      </c>
      <c r="P280">
        <f t="shared" si="54"/>
        <v>2223.2543847293637</v>
      </c>
      <c r="Q280">
        <f t="shared" si="55"/>
        <v>20.068790353641567</v>
      </c>
      <c r="R280">
        <f t="shared" si="56"/>
        <v>4.5366486459506588</v>
      </c>
      <c r="S280">
        <f t="shared" si="57"/>
        <v>1.4184525326722737</v>
      </c>
      <c r="T280">
        <f t="shared" si="58"/>
        <v>6.9109221519190758E-2</v>
      </c>
      <c r="U280">
        <f t="shared" si="59"/>
        <v>1.0516650052525742E-3</v>
      </c>
      <c r="V280">
        <f t="shared" si="60"/>
        <v>2.4977774215869743E-2</v>
      </c>
      <c r="W280">
        <f t="shared" si="61"/>
        <v>1.0516650052525742E-3</v>
      </c>
      <c r="X280">
        <f t="shared" si="62"/>
        <v>6</v>
      </c>
      <c r="AE280" t="s">
        <v>52</v>
      </c>
      <c r="AF280" t="s">
        <v>253</v>
      </c>
      <c r="AG280">
        <f t="shared" si="53"/>
        <v>6</v>
      </c>
      <c r="AH280">
        <v>43543</v>
      </c>
      <c r="AI280">
        <v>22517</v>
      </c>
      <c r="AJ280">
        <v>21026</v>
      </c>
    </row>
    <row r="281" spans="1:36" x14ac:dyDescent="0.3">
      <c r="A281">
        <v>568183</v>
      </c>
      <c r="B281">
        <v>277666</v>
      </c>
      <c r="C281">
        <v>290517</v>
      </c>
      <c r="K281">
        <v>273</v>
      </c>
      <c r="L281">
        <f t="shared" si="63"/>
        <v>-0.23242397115145946</v>
      </c>
      <c r="M281">
        <f t="shared" si="64"/>
        <v>-0.23269084738052165</v>
      </c>
      <c r="N281">
        <f t="shared" si="65"/>
        <v>-0.23212388254528712</v>
      </c>
      <c r="P281">
        <f t="shared" si="54"/>
        <v>2234.3868945758809</v>
      </c>
      <c r="Q281">
        <f t="shared" si="55"/>
        <v>21.136123669161719</v>
      </c>
      <c r="R281">
        <f t="shared" si="56"/>
        <v>5.0523122532452645</v>
      </c>
      <c r="S281">
        <f t="shared" si="57"/>
        <v>1.7127669389514113</v>
      </c>
      <c r="T281">
        <f t="shared" si="58"/>
        <v>0.14461960000065854</v>
      </c>
      <c r="U281">
        <f t="shared" si="59"/>
        <v>2.1547556525942729E-2</v>
      </c>
      <c r="V281">
        <f t="shared" si="60"/>
        <v>1.5910572260717688E-3</v>
      </c>
      <c r="W281">
        <f t="shared" si="61"/>
        <v>1.5910572260717688E-3</v>
      </c>
      <c r="X281">
        <f t="shared" si="62"/>
        <v>7</v>
      </c>
      <c r="AE281" t="s">
        <v>95</v>
      </c>
      <c r="AF281" t="s">
        <v>254</v>
      </c>
      <c r="AG281">
        <f t="shared" si="53"/>
        <v>7</v>
      </c>
      <c r="AH281">
        <v>18411</v>
      </c>
      <c r="AI281">
        <v>9070</v>
      </c>
      <c r="AJ281">
        <v>9341</v>
      </c>
    </row>
    <row r="282" spans="1:36" x14ac:dyDescent="0.3">
      <c r="A282">
        <v>9220</v>
      </c>
      <c r="B282">
        <v>4464</v>
      </c>
      <c r="C282">
        <v>4756</v>
      </c>
      <c r="K282">
        <v>274</v>
      </c>
      <c r="L282">
        <f t="shared" si="63"/>
        <v>-0.24342469913992515</v>
      </c>
      <c r="M282">
        <f t="shared" si="64"/>
        <v>-0.24314204622915206</v>
      </c>
      <c r="N282">
        <f t="shared" si="65"/>
        <v>-0.24365333206482612</v>
      </c>
      <c r="P282">
        <f t="shared" si="54"/>
        <v>2236.1872667953521</v>
      </c>
      <c r="Q282">
        <f t="shared" si="55"/>
        <v>21.31170083681441</v>
      </c>
      <c r="R282">
        <f t="shared" si="56"/>
        <v>5.1383016023247148</v>
      </c>
      <c r="S282">
        <f t="shared" si="57"/>
        <v>1.7629908801000311</v>
      </c>
      <c r="T282">
        <f t="shared" si="58"/>
        <v>0.15947536444093266</v>
      </c>
      <c r="U282">
        <f t="shared" si="59"/>
        <v>2.7505471983437453E-2</v>
      </c>
      <c r="V282">
        <f t="shared" si="60"/>
        <v>4.3736977326402367E-4</v>
      </c>
      <c r="W282">
        <f t="shared" si="61"/>
        <v>4.3736977326402367E-4</v>
      </c>
      <c r="X282">
        <f t="shared" si="62"/>
        <v>7</v>
      </c>
      <c r="AE282" t="s">
        <v>154</v>
      </c>
      <c r="AF282" t="s">
        <v>255</v>
      </c>
      <c r="AG282">
        <f t="shared" si="53"/>
        <v>7</v>
      </c>
      <c r="AH282">
        <v>14345</v>
      </c>
      <c r="AI282">
        <v>7172</v>
      </c>
      <c r="AJ282">
        <v>7173</v>
      </c>
    </row>
    <row r="283" spans="1:36" x14ac:dyDescent="0.3">
      <c r="A283">
        <v>1591</v>
      </c>
      <c r="B283">
        <v>796</v>
      </c>
      <c r="C283">
        <v>795</v>
      </c>
      <c r="K283">
        <v>275</v>
      </c>
      <c r="L283">
        <f t="shared" si="63"/>
        <v>0.65386783341655463</v>
      </c>
      <c r="M283">
        <f t="shared" si="64"/>
        <v>0.68184962257397386</v>
      </c>
      <c r="N283">
        <f t="shared" si="65"/>
        <v>0.62672438244849005</v>
      </c>
      <c r="P283">
        <f t="shared" si="54"/>
        <v>2091.5675722504916</v>
      </c>
      <c r="Q283">
        <f t="shared" si="55"/>
        <v>9.3922822564058244</v>
      </c>
      <c r="R283">
        <f t="shared" si="56"/>
        <v>0.51033949899881359</v>
      </c>
      <c r="S283">
        <f t="shared" si="57"/>
        <v>5.4464068732753813E-2</v>
      </c>
      <c r="T283">
        <f t="shared" si="58"/>
        <v>1.3372929455034543</v>
      </c>
      <c r="U283">
        <f t="shared" si="59"/>
        <v>1.9312194988031528</v>
      </c>
      <c r="V283">
        <f t="shared" si="60"/>
        <v>2.483650548676394</v>
      </c>
      <c r="W283">
        <f t="shared" si="61"/>
        <v>5.4464068732753813E-2</v>
      </c>
      <c r="X283">
        <f t="shared" si="62"/>
        <v>4</v>
      </c>
      <c r="AE283" t="s">
        <v>81</v>
      </c>
      <c r="AF283" t="s">
        <v>256</v>
      </c>
      <c r="AG283">
        <f t="shared" si="53"/>
        <v>4</v>
      </c>
      <c r="AH283">
        <v>345995</v>
      </c>
      <c r="AI283">
        <v>175156</v>
      </c>
      <c r="AJ283">
        <v>170839</v>
      </c>
    </row>
    <row r="284" spans="1:36" x14ac:dyDescent="0.3">
      <c r="A284">
        <v>917</v>
      </c>
      <c r="B284">
        <v>532</v>
      </c>
      <c r="C284">
        <v>385</v>
      </c>
      <c r="K284">
        <v>276</v>
      </c>
      <c r="L284">
        <f t="shared" si="63"/>
        <v>0.29737498475148005</v>
      </c>
      <c r="M284">
        <f t="shared" si="64"/>
        <v>0.31469206892329982</v>
      </c>
      <c r="N284">
        <f t="shared" si="65"/>
        <v>0.28059626832085394</v>
      </c>
      <c r="P284">
        <f t="shared" si="54"/>
        <v>2148.4449650049828</v>
      </c>
      <c r="Q284">
        <f t="shared" si="55"/>
        <v>13.548876267470618</v>
      </c>
      <c r="R284">
        <f t="shared" si="56"/>
        <v>1.7699751635700745</v>
      </c>
      <c r="S284">
        <f t="shared" si="57"/>
        <v>0.15422306982203204</v>
      </c>
      <c r="T284">
        <f t="shared" si="58"/>
        <v>0.29031900677334649</v>
      </c>
      <c r="U284">
        <f t="shared" si="59"/>
        <v>0.5958486986622189</v>
      </c>
      <c r="V284">
        <f t="shared" si="60"/>
        <v>0.91804301228096941</v>
      </c>
      <c r="W284">
        <f t="shared" si="61"/>
        <v>0.15422306982203204</v>
      </c>
      <c r="X284">
        <f t="shared" si="62"/>
        <v>4</v>
      </c>
      <c r="AE284" t="s">
        <v>81</v>
      </c>
      <c r="AF284" t="s">
        <v>257</v>
      </c>
      <c r="AG284">
        <f t="shared" si="53"/>
        <v>4</v>
      </c>
      <c r="AH284">
        <v>214231</v>
      </c>
      <c r="AI284">
        <v>108478</v>
      </c>
      <c r="AJ284">
        <v>105753</v>
      </c>
    </row>
    <row r="285" spans="1:36" x14ac:dyDescent="0.3">
      <c r="A285">
        <v>17077</v>
      </c>
      <c r="B285">
        <v>7974</v>
      </c>
      <c r="C285">
        <v>9103</v>
      </c>
      <c r="K285">
        <v>277</v>
      </c>
      <c r="L285">
        <f t="shared" si="63"/>
        <v>-0.24631692201736485</v>
      </c>
      <c r="M285">
        <f t="shared" si="64"/>
        <v>-0.24587874055358269</v>
      </c>
      <c r="N285">
        <f t="shared" si="65"/>
        <v>-0.24669523479784103</v>
      </c>
      <c r="P285">
        <f t="shared" si="54"/>
        <v>2236.6607026791708</v>
      </c>
      <c r="Q285">
        <f t="shared" si="55"/>
        <v>21.357984765605735</v>
      </c>
      <c r="R285">
        <f t="shared" si="56"/>
        <v>5.1610293966687193</v>
      </c>
      <c r="S285">
        <f t="shared" si="57"/>
        <v>1.7763158519795395</v>
      </c>
      <c r="T285">
        <f t="shared" si="58"/>
        <v>0.16350184553985112</v>
      </c>
      <c r="U285">
        <f t="shared" si="59"/>
        <v>2.9192621843198149E-2</v>
      </c>
      <c r="V285">
        <f t="shared" si="60"/>
        <v>2.547072969273286E-4</v>
      </c>
      <c r="W285">
        <f t="shared" si="61"/>
        <v>2.547072969273286E-4</v>
      </c>
      <c r="X285">
        <f t="shared" si="62"/>
        <v>7</v>
      </c>
      <c r="AE285" t="s">
        <v>18</v>
      </c>
      <c r="AF285" t="s">
        <v>258</v>
      </c>
      <c r="AG285">
        <f t="shared" si="53"/>
        <v>7</v>
      </c>
      <c r="AH285">
        <v>13276</v>
      </c>
      <c r="AI285">
        <v>6675</v>
      </c>
      <c r="AJ285">
        <v>6601</v>
      </c>
    </row>
    <row r="286" spans="1:36" x14ac:dyDescent="0.3">
      <c r="A286">
        <v>557016</v>
      </c>
      <c r="B286">
        <v>269719</v>
      </c>
      <c r="C286">
        <v>287297</v>
      </c>
      <c r="K286">
        <v>278</v>
      </c>
      <c r="L286">
        <f t="shared" si="63"/>
        <v>-0.2281492170388732</v>
      </c>
      <c r="M286">
        <f t="shared" si="64"/>
        <v>-0.22741569011129723</v>
      </c>
      <c r="N286">
        <f t="shared" si="65"/>
        <v>-0.22881607922372196</v>
      </c>
      <c r="P286">
        <f t="shared" si="54"/>
        <v>2233.6848420765382</v>
      </c>
      <c r="Q286">
        <f t="shared" si="55"/>
        <v>21.068312971684776</v>
      </c>
      <c r="R286">
        <f t="shared" si="56"/>
        <v>5.0190478203152988</v>
      </c>
      <c r="S286">
        <f t="shared" si="57"/>
        <v>1.6934368611330908</v>
      </c>
      <c r="T286">
        <f t="shared" si="58"/>
        <v>0.13905796673421716</v>
      </c>
      <c r="U286">
        <f t="shared" si="59"/>
        <v>1.9445677663771043E-2</v>
      </c>
      <c r="V286">
        <f t="shared" si="60"/>
        <v>2.2431148801745713E-3</v>
      </c>
      <c r="W286">
        <f t="shared" si="61"/>
        <v>2.2431148801745713E-3</v>
      </c>
      <c r="X286">
        <f t="shared" si="62"/>
        <v>7</v>
      </c>
      <c r="AE286" t="s">
        <v>18</v>
      </c>
      <c r="AF286" t="s">
        <v>259</v>
      </c>
      <c r="AG286">
        <f t="shared" si="53"/>
        <v>7</v>
      </c>
      <c r="AH286">
        <v>19991</v>
      </c>
      <c r="AI286">
        <v>10028</v>
      </c>
      <c r="AJ286">
        <v>9963</v>
      </c>
    </row>
    <row r="287" spans="1:36" x14ac:dyDescent="0.3">
      <c r="A287">
        <v>49028</v>
      </c>
      <c r="B287">
        <v>23625</v>
      </c>
      <c r="C287">
        <v>25403</v>
      </c>
      <c r="K287">
        <v>279</v>
      </c>
      <c r="L287">
        <f t="shared" si="63"/>
        <v>-0.21529789929533849</v>
      </c>
      <c r="M287">
        <f t="shared" si="64"/>
        <v>-0.21548326234260273</v>
      </c>
      <c r="N287">
        <f t="shared" si="65"/>
        <v>-0.21507965481921587</v>
      </c>
      <c r="P287">
        <f t="shared" si="54"/>
        <v>2231.583454473368</v>
      </c>
      <c r="Q287">
        <f t="shared" si="55"/>
        <v>20.864396778237367</v>
      </c>
      <c r="R287">
        <f t="shared" si="56"/>
        <v>4.9198510885689775</v>
      </c>
      <c r="S287">
        <f t="shared" si="57"/>
        <v>1.6360138592076425</v>
      </c>
      <c r="T287">
        <f t="shared" si="58"/>
        <v>0.12294727443541686</v>
      </c>
      <c r="U287">
        <f t="shared" si="59"/>
        <v>1.3729177296235223E-2</v>
      </c>
      <c r="V287">
        <f t="shared" si="60"/>
        <v>4.8367401188365213E-3</v>
      </c>
      <c r="W287">
        <f t="shared" si="61"/>
        <v>4.8367401188365213E-3</v>
      </c>
      <c r="X287">
        <f t="shared" si="62"/>
        <v>7</v>
      </c>
      <c r="AE287" t="s">
        <v>19</v>
      </c>
      <c r="AF287" t="s">
        <v>260</v>
      </c>
      <c r="AG287">
        <f t="shared" si="53"/>
        <v>7</v>
      </c>
      <c r="AH287">
        <v>24741</v>
      </c>
      <c r="AI287">
        <v>12195</v>
      </c>
      <c r="AJ287">
        <v>12546</v>
      </c>
    </row>
    <row r="288" spans="1:36" x14ac:dyDescent="0.3">
      <c r="A288">
        <v>5755</v>
      </c>
      <c r="B288">
        <v>2896</v>
      </c>
      <c r="C288">
        <v>2859</v>
      </c>
      <c r="K288">
        <v>280</v>
      </c>
      <c r="L288">
        <f t="shared" si="63"/>
        <v>1.2550064832692884</v>
      </c>
      <c r="M288">
        <f t="shared" si="64"/>
        <v>1.2463134760898351</v>
      </c>
      <c r="N288">
        <f t="shared" si="65"/>
        <v>1.2631733951788351</v>
      </c>
      <c r="P288">
        <f t="shared" si="54"/>
        <v>1997.4962353076444</v>
      </c>
      <c r="Q288">
        <f t="shared" si="55"/>
        <v>4.092755720813706</v>
      </c>
      <c r="R288">
        <f t="shared" si="56"/>
        <v>0.10782980897977686</v>
      </c>
      <c r="S288">
        <f t="shared" si="57"/>
        <v>1.6061687552079458</v>
      </c>
      <c r="T288">
        <f t="shared" si="58"/>
        <v>4.8215684039796667</v>
      </c>
      <c r="U288">
        <f t="shared" si="59"/>
        <v>5.9017092499944175</v>
      </c>
      <c r="V288">
        <f t="shared" si="60"/>
        <v>6.8428086174953275</v>
      </c>
      <c r="W288">
        <f t="shared" si="61"/>
        <v>0.10782980897977686</v>
      </c>
      <c r="X288">
        <f t="shared" si="62"/>
        <v>3</v>
      </c>
      <c r="AE288" t="s">
        <v>41</v>
      </c>
      <c r="AF288" t="s">
        <v>261</v>
      </c>
      <c r="AG288">
        <f t="shared" si="53"/>
        <v>3</v>
      </c>
      <c r="AH288">
        <v>568183</v>
      </c>
      <c r="AI288">
        <v>277666</v>
      </c>
      <c r="AJ288">
        <v>290517</v>
      </c>
    </row>
    <row r="289" spans="1:36" x14ac:dyDescent="0.3">
      <c r="A289">
        <v>1455846</v>
      </c>
      <c r="B289">
        <v>685636</v>
      </c>
      <c r="C289">
        <v>770210</v>
      </c>
      <c r="K289">
        <v>281</v>
      </c>
      <c r="L289">
        <f t="shared" si="63"/>
        <v>-0.25729059460005466</v>
      </c>
      <c r="M289">
        <f t="shared" si="64"/>
        <v>-0.25805345111961109</v>
      </c>
      <c r="N289">
        <f t="shared" si="65"/>
        <v>-0.25650696651534538</v>
      </c>
      <c r="P289">
        <f t="shared" si="54"/>
        <v>2238.4613759357203</v>
      </c>
      <c r="Q289">
        <f t="shared" si="55"/>
        <v>21.53373006923189</v>
      </c>
      <c r="R289">
        <f t="shared" si="56"/>
        <v>5.2477912439534071</v>
      </c>
      <c r="S289">
        <f t="shared" si="57"/>
        <v>1.8273478951995756</v>
      </c>
      <c r="T289">
        <f t="shared" si="58"/>
        <v>0.17921698344084047</v>
      </c>
      <c r="U289">
        <f t="shared" si="59"/>
        <v>3.6028689872659808E-2</v>
      </c>
      <c r="V289">
        <f t="shared" si="60"/>
        <v>1.0422505483002984E-5</v>
      </c>
      <c r="W289">
        <f t="shared" si="61"/>
        <v>1.0422505483002984E-5</v>
      </c>
      <c r="X289">
        <f t="shared" si="62"/>
        <v>7</v>
      </c>
      <c r="AE289" t="s">
        <v>81</v>
      </c>
      <c r="AF289" t="s">
        <v>262</v>
      </c>
      <c r="AG289">
        <f t="shared" si="53"/>
        <v>7</v>
      </c>
      <c r="AH289">
        <v>9220</v>
      </c>
      <c r="AI289">
        <v>4464</v>
      </c>
      <c r="AJ289">
        <v>4756</v>
      </c>
    </row>
    <row r="290" spans="1:36" x14ac:dyDescent="0.3">
      <c r="A290">
        <v>23067</v>
      </c>
      <c r="B290">
        <v>11287</v>
      </c>
      <c r="C290">
        <v>11780</v>
      </c>
      <c r="K290">
        <v>282</v>
      </c>
      <c r="L290">
        <f t="shared" si="63"/>
        <v>-0.2779311636664602</v>
      </c>
      <c r="M290">
        <f t="shared" si="64"/>
        <v>-0.27825102613371877</v>
      </c>
      <c r="N290">
        <f t="shared" si="65"/>
        <v>-0.27757161114029649</v>
      </c>
      <c r="P290">
        <f t="shared" si="54"/>
        <v>2241.8443554080532</v>
      </c>
      <c r="Q290">
        <f t="shared" si="55"/>
        <v>21.866732746034192</v>
      </c>
      <c r="R290">
        <f t="shared" si="56"/>
        <v>5.4128301950409341</v>
      </c>
      <c r="S290">
        <f t="shared" si="57"/>
        <v>1.9252629235470791</v>
      </c>
      <c r="T290">
        <f t="shared" si="58"/>
        <v>0.21075900633345701</v>
      </c>
      <c r="U290">
        <f t="shared" si="59"/>
        <v>5.0874713358169933E-2</v>
      </c>
      <c r="V290">
        <f t="shared" si="60"/>
        <v>1.5176340397543239E-3</v>
      </c>
      <c r="W290">
        <f t="shared" si="61"/>
        <v>1.5176340397543239E-3</v>
      </c>
      <c r="X290">
        <f t="shared" si="62"/>
        <v>7</v>
      </c>
      <c r="AE290" t="s">
        <v>81</v>
      </c>
      <c r="AF290" t="s">
        <v>263</v>
      </c>
      <c r="AG290">
        <f t="shared" si="53"/>
        <v>7</v>
      </c>
      <c r="AH290">
        <v>1591</v>
      </c>
      <c r="AI290">
        <v>796</v>
      </c>
      <c r="AJ290">
        <v>795</v>
      </c>
    </row>
    <row r="291" spans="1:36" x14ac:dyDescent="0.3">
      <c r="A291">
        <v>33697</v>
      </c>
      <c r="B291">
        <v>17153</v>
      </c>
      <c r="C291">
        <v>16544</v>
      </c>
      <c r="K291">
        <v>283</v>
      </c>
      <c r="L291">
        <f t="shared" si="63"/>
        <v>-0.27975469801575331</v>
      </c>
      <c r="M291">
        <f t="shared" si="64"/>
        <v>-0.27970472291772214</v>
      </c>
      <c r="N291">
        <f t="shared" si="65"/>
        <v>-0.27975199596640854</v>
      </c>
      <c r="P291">
        <f t="shared" si="54"/>
        <v>2242.142632674937</v>
      </c>
      <c r="Q291">
        <f t="shared" si="55"/>
        <v>21.896334023291271</v>
      </c>
      <c r="R291">
        <f t="shared" si="56"/>
        <v>5.4275197618247066</v>
      </c>
      <c r="S291">
        <f t="shared" si="57"/>
        <v>1.9340321853093132</v>
      </c>
      <c r="T291">
        <f t="shared" si="58"/>
        <v>0.21367115769109463</v>
      </c>
      <c r="U291">
        <f t="shared" si="59"/>
        <v>5.231240855600866E-2</v>
      </c>
      <c r="V291">
        <f t="shared" si="60"/>
        <v>1.7742825757212995E-3</v>
      </c>
      <c r="W291">
        <f t="shared" si="61"/>
        <v>1.7742825757212995E-3</v>
      </c>
      <c r="X291">
        <f t="shared" si="62"/>
        <v>7</v>
      </c>
      <c r="AE291" t="s">
        <v>55</v>
      </c>
      <c r="AF291" t="s">
        <v>264</v>
      </c>
      <c r="AG291">
        <f t="shared" si="53"/>
        <v>7</v>
      </c>
      <c r="AH291">
        <v>917</v>
      </c>
      <c r="AI291">
        <v>532</v>
      </c>
      <c r="AJ291">
        <v>385</v>
      </c>
    </row>
    <row r="292" spans="1:36" x14ac:dyDescent="0.3">
      <c r="A292">
        <v>15629</v>
      </c>
      <c r="B292">
        <v>7531</v>
      </c>
      <c r="C292">
        <v>8098</v>
      </c>
      <c r="K292">
        <v>284</v>
      </c>
      <c r="L292">
        <f t="shared" si="63"/>
        <v>-0.23603316228195953</v>
      </c>
      <c r="M292">
        <f t="shared" si="64"/>
        <v>-0.23872589160502056</v>
      </c>
      <c r="N292">
        <f t="shared" si="65"/>
        <v>-0.23338956934678631</v>
      </c>
      <c r="P292">
        <f t="shared" si="54"/>
        <v>2234.9831873264429</v>
      </c>
      <c r="Q292">
        <f t="shared" si="55"/>
        <v>21.193191277144173</v>
      </c>
      <c r="R292">
        <f t="shared" si="56"/>
        <v>5.0805594623713839</v>
      </c>
      <c r="S292">
        <f t="shared" si="57"/>
        <v>1.7292019897121933</v>
      </c>
      <c r="T292">
        <f t="shared" si="58"/>
        <v>0.14939761714271155</v>
      </c>
      <c r="U292">
        <f t="shared" si="59"/>
        <v>2.3401683624493051E-2</v>
      </c>
      <c r="V292">
        <f t="shared" si="60"/>
        <v>1.1324633662456102E-3</v>
      </c>
      <c r="W292">
        <f t="shared" si="61"/>
        <v>1.1324633662456102E-3</v>
      </c>
      <c r="X292">
        <f t="shared" si="62"/>
        <v>7</v>
      </c>
      <c r="AE292" t="s">
        <v>13</v>
      </c>
      <c r="AF292" t="s">
        <v>265</v>
      </c>
      <c r="AG292">
        <f t="shared" si="53"/>
        <v>7</v>
      </c>
      <c r="AH292">
        <v>17077</v>
      </c>
      <c r="AI292">
        <v>7974</v>
      </c>
      <c r="AJ292">
        <v>9103</v>
      </c>
    </row>
    <row r="293" spans="1:36" x14ac:dyDescent="0.3">
      <c r="A293">
        <v>7251</v>
      </c>
      <c r="B293">
        <v>3750</v>
      </c>
      <c r="C293">
        <v>3501</v>
      </c>
      <c r="K293">
        <v>285</v>
      </c>
      <c r="L293">
        <f t="shared" si="63"/>
        <v>1.2247937116393828</v>
      </c>
      <c r="M293">
        <f t="shared" si="64"/>
        <v>1.2025538990350058</v>
      </c>
      <c r="N293">
        <f t="shared" si="65"/>
        <v>1.2460493972761988</v>
      </c>
      <c r="P293">
        <f t="shared" si="54"/>
        <v>2002.2052619622962</v>
      </c>
      <c r="Q293">
        <f t="shared" si="55"/>
        <v>4.3038510501682392</v>
      </c>
      <c r="R293">
        <f t="shared" si="56"/>
        <v>7.6183573526237419E-2</v>
      </c>
      <c r="S293">
        <f t="shared" si="57"/>
        <v>1.47584452882499</v>
      </c>
      <c r="T293">
        <f t="shared" si="58"/>
        <v>4.5938004202449845</v>
      </c>
      <c r="U293">
        <f t="shared" si="59"/>
        <v>5.6494771918633795</v>
      </c>
      <c r="V293">
        <f t="shared" si="60"/>
        <v>6.5711634463207655</v>
      </c>
      <c r="W293">
        <f t="shared" si="61"/>
        <v>7.6183573526237419E-2</v>
      </c>
      <c r="X293">
        <f t="shared" si="62"/>
        <v>3</v>
      </c>
      <c r="AE293" t="s">
        <v>157</v>
      </c>
      <c r="AF293" t="s">
        <v>266</v>
      </c>
      <c r="AG293">
        <f t="shared" si="53"/>
        <v>3</v>
      </c>
      <c r="AH293">
        <v>557016</v>
      </c>
      <c r="AI293">
        <v>269719</v>
      </c>
      <c r="AJ293">
        <v>287297</v>
      </c>
    </row>
    <row r="294" spans="1:36" x14ac:dyDescent="0.3">
      <c r="A294">
        <v>196124</v>
      </c>
      <c r="B294">
        <v>96409</v>
      </c>
      <c r="C294">
        <v>99715</v>
      </c>
      <c r="K294">
        <v>286</v>
      </c>
      <c r="L294">
        <f t="shared" si="63"/>
        <v>-0.14958843528750124</v>
      </c>
      <c r="M294">
        <f t="shared" si="64"/>
        <v>-0.15254479930791057</v>
      </c>
      <c r="N294">
        <f t="shared" si="65"/>
        <v>-0.14670597747940364</v>
      </c>
      <c r="P294">
        <f t="shared" si="54"/>
        <v>2220.8502404269711</v>
      </c>
      <c r="Q294">
        <f t="shared" si="55"/>
        <v>19.837603306814927</v>
      </c>
      <c r="R294">
        <f t="shared" si="56"/>
        <v>4.4280706039904318</v>
      </c>
      <c r="S294">
        <f t="shared" si="57"/>
        <v>1.3578823435509231</v>
      </c>
      <c r="T294">
        <f t="shared" si="58"/>
        <v>5.6087122634119538E-2</v>
      </c>
      <c r="U294">
        <f t="shared" si="59"/>
        <v>1.8496447992808703E-5</v>
      </c>
      <c r="V294">
        <f t="shared" si="60"/>
        <v>3.3601008098837148E-2</v>
      </c>
      <c r="W294">
        <f t="shared" si="61"/>
        <v>1.8496447992808703E-5</v>
      </c>
      <c r="X294">
        <f t="shared" si="62"/>
        <v>6</v>
      </c>
      <c r="AE294" t="s">
        <v>267</v>
      </c>
      <c r="AF294" t="s">
        <v>266</v>
      </c>
      <c r="AG294">
        <f t="shared" si="53"/>
        <v>6</v>
      </c>
      <c r="AH294">
        <v>49028</v>
      </c>
      <c r="AI294">
        <v>23625</v>
      </c>
      <c r="AJ294">
        <v>25403</v>
      </c>
    </row>
    <row r="295" spans="1:36" x14ac:dyDescent="0.3">
      <c r="A295">
        <v>64283</v>
      </c>
      <c r="B295">
        <v>31920</v>
      </c>
      <c r="C295">
        <v>32363</v>
      </c>
      <c r="K295">
        <v>287</v>
      </c>
      <c r="L295">
        <f t="shared" si="63"/>
        <v>-0.26666529270139105</v>
      </c>
      <c r="M295">
        <f t="shared" si="64"/>
        <v>-0.26668752898823728</v>
      </c>
      <c r="N295">
        <f t="shared" si="65"/>
        <v>-0.26659523484494202</v>
      </c>
      <c r="P295">
        <f t="shared" si="54"/>
        <v>2239.9963901978026</v>
      </c>
      <c r="Q295">
        <f t="shared" si="55"/>
        <v>21.68475484519907</v>
      </c>
      <c r="R295">
        <f t="shared" si="56"/>
        <v>5.3224104913932191</v>
      </c>
      <c r="S295">
        <f t="shared" si="57"/>
        <v>1.8714964107181233</v>
      </c>
      <c r="T295">
        <f t="shared" si="58"/>
        <v>0.19323069185984257</v>
      </c>
      <c r="U295">
        <f t="shared" si="59"/>
        <v>4.2460233599753476E-2</v>
      </c>
      <c r="V295">
        <f t="shared" si="60"/>
        <v>3.7939518522162345E-4</v>
      </c>
      <c r="W295">
        <f t="shared" si="61"/>
        <v>3.7939518522162345E-4</v>
      </c>
      <c r="X295">
        <f t="shared" si="62"/>
        <v>7</v>
      </c>
      <c r="AE295" t="s">
        <v>182</v>
      </c>
      <c r="AF295" t="s">
        <v>268</v>
      </c>
      <c r="AG295">
        <f t="shared" si="53"/>
        <v>7</v>
      </c>
      <c r="AH295">
        <v>5755</v>
      </c>
      <c r="AI295">
        <v>2896</v>
      </c>
      <c r="AJ295">
        <v>2859</v>
      </c>
    </row>
    <row r="296" spans="1:36" x14ac:dyDescent="0.3">
      <c r="A296">
        <v>1890416</v>
      </c>
      <c r="B296">
        <v>920265</v>
      </c>
      <c r="C296">
        <v>970151</v>
      </c>
      <c r="K296">
        <v>288</v>
      </c>
      <c r="L296">
        <f t="shared" si="63"/>
        <v>3.656614748991232</v>
      </c>
      <c r="M296">
        <f t="shared" si="64"/>
        <v>3.4927705858241627</v>
      </c>
      <c r="N296">
        <f t="shared" si="65"/>
        <v>3.8141864156475718</v>
      </c>
      <c r="P296">
        <f t="shared" si="54"/>
        <v>1643.3470342193802</v>
      </c>
      <c r="Q296">
        <f t="shared" si="55"/>
        <v>4.5753281610458618</v>
      </c>
      <c r="R296">
        <f t="shared" si="56"/>
        <v>20.156363139386858</v>
      </c>
      <c r="S296">
        <f t="shared" si="57"/>
        <v>29.461723120539382</v>
      </c>
      <c r="T296">
        <f t="shared" si="58"/>
        <v>40.397757601357981</v>
      </c>
      <c r="U296">
        <f t="shared" si="59"/>
        <v>43.420357238888649</v>
      </c>
      <c r="V296">
        <f t="shared" si="60"/>
        <v>45.914292813277676</v>
      </c>
      <c r="W296">
        <f t="shared" si="61"/>
        <v>4.5753281610458618</v>
      </c>
      <c r="X296">
        <f t="shared" si="62"/>
        <v>2</v>
      </c>
      <c r="AE296" t="s">
        <v>48</v>
      </c>
      <c r="AF296" t="s">
        <v>269</v>
      </c>
      <c r="AG296">
        <f t="shared" si="53"/>
        <v>2</v>
      </c>
      <c r="AH296">
        <v>1455846</v>
      </c>
      <c r="AI296">
        <v>685636</v>
      </c>
      <c r="AJ296">
        <v>770210</v>
      </c>
    </row>
    <row r="297" spans="1:36" x14ac:dyDescent="0.3">
      <c r="A297">
        <v>258004</v>
      </c>
      <c r="B297">
        <v>128020</v>
      </c>
      <c r="C297">
        <v>129984</v>
      </c>
      <c r="K297">
        <v>289</v>
      </c>
      <c r="L297">
        <f t="shared" si="63"/>
        <v>-0.21982697422221789</v>
      </c>
      <c r="M297">
        <f t="shared" si="64"/>
        <v>-0.22048309825122045</v>
      </c>
      <c r="N297">
        <f t="shared" si="65"/>
        <v>-0.21915325183580575</v>
      </c>
      <c r="P297">
        <f t="shared" si="54"/>
        <v>2232.3256464222327</v>
      </c>
      <c r="Q297">
        <f t="shared" si="55"/>
        <v>20.936004240566518</v>
      </c>
      <c r="R297">
        <f t="shared" si="56"/>
        <v>4.9547276562884077</v>
      </c>
      <c r="S297">
        <f t="shared" si="57"/>
        <v>1.6561447008654071</v>
      </c>
      <c r="T297">
        <f t="shared" si="58"/>
        <v>0.12850256512966743</v>
      </c>
      <c r="U297">
        <f t="shared" si="59"/>
        <v>1.5619925711909198E-2</v>
      </c>
      <c r="V297">
        <f t="shared" si="60"/>
        <v>3.8050757783797285E-3</v>
      </c>
      <c r="W297">
        <f t="shared" si="61"/>
        <v>3.8050757783797285E-3</v>
      </c>
      <c r="X297">
        <f t="shared" si="62"/>
        <v>7</v>
      </c>
      <c r="AE297" t="s">
        <v>154</v>
      </c>
      <c r="AF297" t="s">
        <v>270</v>
      </c>
      <c r="AG297">
        <f t="shared" si="53"/>
        <v>7</v>
      </c>
      <c r="AH297">
        <v>23067</v>
      </c>
      <c r="AI297">
        <v>11287</v>
      </c>
      <c r="AJ297">
        <v>11780</v>
      </c>
    </row>
    <row r="298" spans="1:36" x14ac:dyDescent="0.3">
      <c r="A298">
        <v>43799</v>
      </c>
      <c r="B298">
        <v>21693</v>
      </c>
      <c r="C298">
        <v>22106</v>
      </c>
      <c r="K298">
        <v>290</v>
      </c>
      <c r="L298">
        <f t="shared" si="63"/>
        <v>-0.19106707788247604</v>
      </c>
      <c r="M298">
        <f t="shared" si="64"/>
        <v>-0.18818239622484215</v>
      </c>
      <c r="N298">
        <f t="shared" si="65"/>
        <v>-0.19381824375873757</v>
      </c>
      <c r="P298">
        <f t="shared" si="54"/>
        <v>2227.6135983481468</v>
      </c>
      <c r="Q298">
        <f t="shared" si="55"/>
        <v>20.483509379567582</v>
      </c>
      <c r="R298">
        <f t="shared" si="56"/>
        <v>4.7353551042489146</v>
      </c>
      <c r="S298">
        <f t="shared" si="57"/>
        <v>1.5304248962854881</v>
      </c>
      <c r="T298">
        <f t="shared" si="58"/>
        <v>9.5349638748888854E-2</v>
      </c>
      <c r="U298">
        <f t="shared" si="59"/>
        <v>5.7380403909193436E-3</v>
      </c>
      <c r="V298">
        <f t="shared" si="60"/>
        <v>1.2476348258010771E-2</v>
      </c>
      <c r="W298">
        <f t="shared" si="61"/>
        <v>5.7380403909193436E-3</v>
      </c>
      <c r="X298">
        <f t="shared" si="62"/>
        <v>6</v>
      </c>
      <c r="AE298" t="s">
        <v>130</v>
      </c>
      <c r="AF298" t="s">
        <v>271</v>
      </c>
      <c r="AG298">
        <f t="shared" si="53"/>
        <v>6</v>
      </c>
      <c r="AH298">
        <v>33697</v>
      </c>
      <c r="AI298">
        <v>17153</v>
      </c>
      <c r="AJ298">
        <v>16544</v>
      </c>
    </row>
    <row r="299" spans="1:36" x14ac:dyDescent="0.3">
      <c r="A299">
        <v>38637</v>
      </c>
      <c r="B299">
        <v>18909</v>
      </c>
      <c r="C299">
        <v>19728</v>
      </c>
      <c r="K299">
        <v>291</v>
      </c>
      <c r="L299">
        <f t="shared" si="63"/>
        <v>-0.23995078503830441</v>
      </c>
      <c r="M299">
        <f t="shared" si="64"/>
        <v>-0.24116523885999594</v>
      </c>
      <c r="N299">
        <f t="shared" si="65"/>
        <v>-0.23873417117664641</v>
      </c>
      <c r="P299">
        <f t="shared" si="54"/>
        <v>2235.6215380272893</v>
      </c>
      <c r="Q299">
        <f t="shared" si="55"/>
        <v>21.255941005792888</v>
      </c>
      <c r="R299">
        <f t="shared" si="56"/>
        <v>5.1111232422924262</v>
      </c>
      <c r="S299">
        <f t="shared" si="57"/>
        <v>1.7470672417079949</v>
      </c>
      <c r="T299">
        <f t="shared" si="58"/>
        <v>0.15469360055640363</v>
      </c>
      <c r="U299">
        <f t="shared" si="59"/>
        <v>2.5531206128749498E-2</v>
      </c>
      <c r="V299">
        <f t="shared" si="60"/>
        <v>7.1928473018570784E-4</v>
      </c>
      <c r="W299">
        <f t="shared" si="61"/>
        <v>7.1928473018570784E-4</v>
      </c>
      <c r="X299">
        <f t="shared" si="62"/>
        <v>7</v>
      </c>
      <c r="AE299" t="s">
        <v>95</v>
      </c>
      <c r="AF299" t="s">
        <v>272</v>
      </c>
      <c r="AG299">
        <f t="shared" si="53"/>
        <v>7</v>
      </c>
      <c r="AH299">
        <v>15629</v>
      </c>
      <c r="AI299">
        <v>7531</v>
      </c>
      <c r="AJ299">
        <v>8098</v>
      </c>
    </row>
    <row r="300" spans="1:36" x14ac:dyDescent="0.3">
      <c r="A300">
        <v>37787</v>
      </c>
      <c r="B300">
        <v>18741</v>
      </c>
      <c r="C300">
        <v>19046</v>
      </c>
      <c r="K300">
        <v>292</v>
      </c>
      <c r="L300">
        <f t="shared" si="63"/>
        <v>-0.26261780399732199</v>
      </c>
      <c r="M300">
        <f t="shared" si="64"/>
        <v>-0.26198504014907475</v>
      </c>
      <c r="N300">
        <f t="shared" si="65"/>
        <v>-0.26318107128795676</v>
      </c>
      <c r="P300">
        <f t="shared" si="54"/>
        <v>2239.3314630502955</v>
      </c>
      <c r="Q300">
        <f t="shared" si="55"/>
        <v>21.619660548473394</v>
      </c>
      <c r="R300">
        <f t="shared" si="56"/>
        <v>5.2900899765949321</v>
      </c>
      <c r="S300">
        <f t="shared" si="57"/>
        <v>1.8523606904488019</v>
      </c>
      <c r="T300">
        <f t="shared" si="58"/>
        <v>0.18712545668226849</v>
      </c>
      <c r="U300">
        <f t="shared" si="59"/>
        <v>3.9630297902111138E-2</v>
      </c>
      <c r="V300">
        <f t="shared" si="60"/>
        <v>1.5928282570752043E-4</v>
      </c>
      <c r="W300">
        <f t="shared" si="61"/>
        <v>1.5928282570752043E-4</v>
      </c>
      <c r="X300">
        <f t="shared" si="62"/>
        <v>7</v>
      </c>
      <c r="AE300" t="s">
        <v>81</v>
      </c>
      <c r="AF300" t="s">
        <v>272</v>
      </c>
      <c r="AG300">
        <f t="shared" si="53"/>
        <v>7</v>
      </c>
      <c r="AH300">
        <v>7251</v>
      </c>
      <c r="AI300">
        <v>3750</v>
      </c>
      <c r="AJ300">
        <v>3501</v>
      </c>
    </row>
    <row r="301" spans="1:36" x14ac:dyDescent="0.3">
      <c r="A301">
        <v>25243</v>
      </c>
      <c r="B301">
        <v>12550</v>
      </c>
      <c r="C301">
        <v>12693</v>
      </c>
      <c r="K301">
        <v>293</v>
      </c>
      <c r="L301">
        <f t="shared" si="63"/>
        <v>0.2483857615131258</v>
      </c>
      <c r="M301">
        <f t="shared" si="64"/>
        <v>0.24823499890005399</v>
      </c>
      <c r="N301">
        <f t="shared" si="65"/>
        <v>0.24848611324752531</v>
      </c>
      <c r="P301">
        <f t="shared" si="54"/>
        <v>2156.3545761440955</v>
      </c>
      <c r="Q301">
        <f t="shared" si="55"/>
        <v>14.175825994665445</v>
      </c>
      <c r="R301">
        <f t="shared" si="56"/>
        <v>2.0023382652263537</v>
      </c>
      <c r="S301">
        <f t="shared" si="57"/>
        <v>0.22671701067031191</v>
      </c>
      <c r="T301">
        <f t="shared" si="58"/>
        <v>0.20490226471105769</v>
      </c>
      <c r="U301">
        <f t="shared" si="59"/>
        <v>0.47077207913936231</v>
      </c>
      <c r="V301">
        <f t="shared" si="60"/>
        <v>0.76145315324724339</v>
      </c>
      <c r="W301">
        <f t="shared" si="61"/>
        <v>0.20490226471105769</v>
      </c>
      <c r="X301">
        <f t="shared" si="62"/>
        <v>5</v>
      </c>
      <c r="AE301" t="s">
        <v>48</v>
      </c>
      <c r="AF301" t="s">
        <v>273</v>
      </c>
      <c r="AG301">
        <f t="shared" si="53"/>
        <v>5</v>
      </c>
      <c r="AH301">
        <v>196124</v>
      </c>
      <c r="AI301">
        <v>96409</v>
      </c>
      <c r="AJ301">
        <v>99715</v>
      </c>
    </row>
    <row r="302" spans="1:36" x14ac:dyDescent="0.3">
      <c r="A302">
        <v>15007</v>
      </c>
      <c r="B302">
        <v>7439</v>
      </c>
      <c r="C302">
        <v>7568</v>
      </c>
      <c r="K302">
        <v>294</v>
      </c>
      <c r="L302">
        <f t="shared" si="63"/>
        <v>-0.10831541377642299</v>
      </c>
      <c r="M302">
        <f t="shared" si="64"/>
        <v>-0.10686898558325865</v>
      </c>
      <c r="N302">
        <f t="shared" si="65"/>
        <v>-0.10969261555320833</v>
      </c>
      <c r="P302">
        <f t="shared" si="54"/>
        <v>2214.1084319920028</v>
      </c>
      <c r="Q302">
        <f t="shared" si="55"/>
        <v>19.207032645635593</v>
      </c>
      <c r="R302">
        <f t="shared" si="56"/>
        <v>4.1322002678753309</v>
      </c>
      <c r="S302">
        <f t="shared" si="57"/>
        <v>1.1963917581972485</v>
      </c>
      <c r="T302">
        <f t="shared" si="58"/>
        <v>2.7424425571302924E-2</v>
      </c>
      <c r="U302">
        <f t="shared" si="59"/>
        <v>4.7506187167951405E-3</v>
      </c>
      <c r="V302">
        <f t="shared" si="60"/>
        <v>6.4963907748634142E-2</v>
      </c>
      <c r="W302">
        <f t="shared" si="61"/>
        <v>4.7506187167951405E-3</v>
      </c>
      <c r="X302">
        <f t="shared" si="62"/>
        <v>6</v>
      </c>
      <c r="AE302" t="s">
        <v>20</v>
      </c>
      <c r="AF302" t="s">
        <v>274</v>
      </c>
      <c r="AG302">
        <f t="shared" si="53"/>
        <v>6</v>
      </c>
      <c r="AH302">
        <v>64283</v>
      </c>
      <c r="AI302">
        <v>31920</v>
      </c>
      <c r="AJ302">
        <v>32363</v>
      </c>
    </row>
    <row r="303" spans="1:36" x14ac:dyDescent="0.3">
      <c r="A303">
        <v>9736</v>
      </c>
      <c r="B303">
        <v>4680</v>
      </c>
      <c r="C303">
        <v>5056</v>
      </c>
      <c r="K303">
        <v>295</v>
      </c>
      <c r="L303">
        <f t="shared" si="63"/>
        <v>4.8323615177928883</v>
      </c>
      <c r="M303">
        <f t="shared" si="64"/>
        <v>4.7847380961799626</v>
      </c>
      <c r="N303">
        <f t="shared" si="65"/>
        <v>4.8774750071540964</v>
      </c>
      <c r="P303">
        <f t="shared" si="54"/>
        <v>1482.1407069612669</v>
      </c>
      <c r="Q303">
        <f t="shared" si="55"/>
        <v>17.43843729173048</v>
      </c>
      <c r="R303">
        <f t="shared" si="56"/>
        <v>42.556118510960268</v>
      </c>
      <c r="S303">
        <f t="shared" si="57"/>
        <v>55.689286197985467</v>
      </c>
      <c r="T303">
        <f t="shared" si="58"/>
        <v>70.409007954689287</v>
      </c>
      <c r="U303">
        <f t="shared" si="59"/>
        <v>74.38291126361915</v>
      </c>
      <c r="V303">
        <f t="shared" si="60"/>
        <v>77.635551599460328</v>
      </c>
      <c r="W303">
        <f t="shared" si="61"/>
        <v>17.43843729173048</v>
      </c>
      <c r="X303">
        <f t="shared" si="62"/>
        <v>2</v>
      </c>
      <c r="AE303" t="s">
        <v>41</v>
      </c>
      <c r="AF303" t="s">
        <v>275</v>
      </c>
      <c r="AG303">
        <f t="shared" si="53"/>
        <v>2</v>
      </c>
      <c r="AH303">
        <v>1890416</v>
      </c>
      <c r="AI303">
        <v>920265</v>
      </c>
      <c r="AJ303">
        <v>970151</v>
      </c>
    </row>
    <row r="304" spans="1:36" x14ac:dyDescent="0.3">
      <c r="A304">
        <v>6791</v>
      </c>
      <c r="B304">
        <v>4360</v>
      </c>
      <c r="C304">
        <v>2431</v>
      </c>
      <c r="K304">
        <v>296</v>
      </c>
      <c r="L304">
        <f t="shared" si="63"/>
        <v>0.41580461245416295</v>
      </c>
      <c r="M304">
        <f t="shared" si="64"/>
        <v>0.42229866950282335</v>
      </c>
      <c r="N304">
        <f t="shared" si="65"/>
        <v>0.40945701154407782</v>
      </c>
      <c r="P304">
        <f t="shared" si="54"/>
        <v>2129.4950972063612</v>
      </c>
      <c r="Q304">
        <f t="shared" si="55"/>
        <v>12.07934741674066</v>
      </c>
      <c r="R304">
        <f t="shared" si="56"/>
        <v>1.2659917830344387</v>
      </c>
      <c r="S304">
        <f t="shared" si="57"/>
        <v>3.5129505512143451E-2</v>
      </c>
      <c r="T304">
        <f t="shared" si="58"/>
        <v>0.55188551148084242</v>
      </c>
      <c r="U304">
        <f t="shared" si="59"/>
        <v>0.95319733169410803</v>
      </c>
      <c r="V304">
        <f t="shared" si="60"/>
        <v>1.3519910402164264</v>
      </c>
      <c r="W304">
        <f t="shared" si="61"/>
        <v>3.5129505512143451E-2</v>
      </c>
      <c r="X304">
        <f t="shared" si="62"/>
        <v>4</v>
      </c>
      <c r="AE304" t="s">
        <v>28</v>
      </c>
      <c r="AF304" t="s">
        <v>276</v>
      </c>
      <c r="AG304">
        <f t="shared" si="53"/>
        <v>4</v>
      </c>
      <c r="AH304">
        <v>258004</v>
      </c>
      <c r="AI304">
        <v>128020</v>
      </c>
      <c r="AJ304">
        <v>129984</v>
      </c>
    </row>
    <row r="305" spans="1:36" x14ac:dyDescent="0.3">
      <c r="A305">
        <v>3058</v>
      </c>
      <c r="B305">
        <v>1468</v>
      </c>
      <c r="C305">
        <v>1590</v>
      </c>
      <c r="K305">
        <v>297</v>
      </c>
      <c r="L305">
        <f t="shared" si="63"/>
        <v>-0.16373570696769973</v>
      </c>
      <c r="M305">
        <f t="shared" si="64"/>
        <v>-0.16318321668175356</v>
      </c>
      <c r="N305">
        <f t="shared" si="65"/>
        <v>-0.16423946228840736</v>
      </c>
      <c r="P305">
        <f t="shared" si="54"/>
        <v>2223.1525730165604</v>
      </c>
      <c r="Q305">
        <f t="shared" si="55"/>
        <v>20.057014256002741</v>
      </c>
      <c r="R305">
        <f t="shared" si="56"/>
        <v>4.5316536952037545</v>
      </c>
      <c r="S305">
        <f t="shared" si="57"/>
        <v>1.4155539043936178</v>
      </c>
      <c r="T305">
        <f t="shared" si="58"/>
        <v>6.83313410680048E-2</v>
      </c>
      <c r="U305">
        <f t="shared" si="59"/>
        <v>8.2478285727059612E-4</v>
      </c>
      <c r="V305">
        <f t="shared" si="60"/>
        <v>2.5239514075729781E-2</v>
      </c>
      <c r="W305">
        <f t="shared" si="61"/>
        <v>8.2478285727059612E-4</v>
      </c>
      <c r="X305">
        <f t="shared" si="62"/>
        <v>6</v>
      </c>
      <c r="AE305" t="s">
        <v>27</v>
      </c>
      <c r="AF305" t="s">
        <v>276</v>
      </c>
      <c r="AG305">
        <f t="shared" si="53"/>
        <v>6</v>
      </c>
      <c r="AH305">
        <v>43799</v>
      </c>
      <c r="AI305">
        <v>21693</v>
      </c>
      <c r="AJ305">
        <v>22106</v>
      </c>
    </row>
    <row r="306" spans="1:36" x14ac:dyDescent="0.3">
      <c r="A306">
        <v>5280</v>
      </c>
      <c r="B306">
        <v>2626</v>
      </c>
      <c r="C306">
        <v>2654</v>
      </c>
      <c r="K306">
        <v>298</v>
      </c>
      <c r="L306">
        <f t="shared" si="63"/>
        <v>-0.17770170742919997</v>
      </c>
      <c r="M306">
        <f t="shared" si="64"/>
        <v>-0.17851311004033474</v>
      </c>
      <c r="N306">
        <f t="shared" si="65"/>
        <v>-0.17688569427985742</v>
      </c>
      <c r="P306">
        <f t="shared" si="54"/>
        <v>2225.4370974919802</v>
      </c>
      <c r="Q306">
        <f t="shared" si="55"/>
        <v>20.273910092953674</v>
      </c>
      <c r="R306">
        <f t="shared" si="56"/>
        <v>4.635265702181476</v>
      </c>
      <c r="S306">
        <f t="shared" si="57"/>
        <v>1.4736981452349105</v>
      </c>
      <c r="T306">
        <f t="shared" si="58"/>
        <v>8.1531738076079358E-2</v>
      </c>
      <c r="U306">
        <f t="shared" si="59"/>
        <v>2.7252357137142356E-3</v>
      </c>
      <c r="V306">
        <f t="shared" si="60"/>
        <v>1.8127631041056413E-2</v>
      </c>
      <c r="W306">
        <f t="shared" si="61"/>
        <v>2.7252357137142356E-3</v>
      </c>
      <c r="X306">
        <f t="shared" si="62"/>
        <v>6</v>
      </c>
      <c r="AE306" t="s">
        <v>130</v>
      </c>
      <c r="AF306" t="s">
        <v>276</v>
      </c>
      <c r="AG306">
        <f t="shared" si="53"/>
        <v>6</v>
      </c>
      <c r="AH306">
        <v>38637</v>
      </c>
      <c r="AI306">
        <v>18909</v>
      </c>
      <c r="AJ306">
        <v>19728</v>
      </c>
    </row>
    <row r="307" spans="1:36" x14ac:dyDescent="0.3">
      <c r="A307">
        <v>122586</v>
      </c>
      <c r="B307">
        <v>59412</v>
      </c>
      <c r="C307">
        <v>63174</v>
      </c>
      <c r="K307">
        <v>299</v>
      </c>
      <c r="L307">
        <f t="shared" si="63"/>
        <v>-0.18000141692014829</v>
      </c>
      <c r="M307">
        <f t="shared" si="64"/>
        <v>-0.17943818981197326</v>
      </c>
      <c r="N307">
        <f t="shared" si="65"/>
        <v>-0.18051257830768289</v>
      </c>
      <c r="P307">
        <f t="shared" si="54"/>
        <v>2225.8099102814313</v>
      </c>
      <c r="Q307">
        <f t="shared" si="55"/>
        <v>20.310031988344985</v>
      </c>
      <c r="R307">
        <f t="shared" si="56"/>
        <v>4.6523826351398485</v>
      </c>
      <c r="S307">
        <f t="shared" si="57"/>
        <v>1.4833760033062888</v>
      </c>
      <c r="T307">
        <f t="shared" si="58"/>
        <v>8.3841575686843223E-2</v>
      </c>
      <c r="U307">
        <f t="shared" si="59"/>
        <v>3.1772078367832586E-3</v>
      </c>
      <c r="V307">
        <f t="shared" si="60"/>
        <v>1.7083008409764719E-2</v>
      </c>
      <c r="W307">
        <f t="shared" si="61"/>
        <v>3.1772078367832586E-3</v>
      </c>
      <c r="X307">
        <f t="shared" si="62"/>
        <v>6</v>
      </c>
      <c r="AE307" t="s">
        <v>81</v>
      </c>
      <c r="AF307" t="s">
        <v>276</v>
      </c>
      <c r="AG307">
        <f t="shared" si="53"/>
        <v>6</v>
      </c>
      <c r="AH307">
        <v>37787</v>
      </c>
      <c r="AI307">
        <v>18741</v>
      </c>
      <c r="AJ307">
        <v>19046</v>
      </c>
    </row>
    <row r="308" spans="1:36" x14ac:dyDescent="0.3">
      <c r="A308">
        <v>16435</v>
      </c>
      <c r="B308">
        <v>8557</v>
      </c>
      <c r="C308">
        <v>7878</v>
      </c>
      <c r="K308">
        <v>300</v>
      </c>
      <c r="L308">
        <f t="shared" si="63"/>
        <v>-0.21393971792539021</v>
      </c>
      <c r="M308">
        <f t="shared" si="64"/>
        <v>-0.21352848068229516</v>
      </c>
      <c r="N308">
        <f t="shared" si="65"/>
        <v>-0.21429790708887811</v>
      </c>
      <c r="P308">
        <f t="shared" si="54"/>
        <v>2231.3599180461683</v>
      </c>
      <c r="Q308">
        <f t="shared" si="55"/>
        <v>20.84303059962663</v>
      </c>
      <c r="R308">
        <f t="shared" si="56"/>
        <v>4.9093998038200306</v>
      </c>
      <c r="S308">
        <f t="shared" si="57"/>
        <v>1.629998162616844</v>
      </c>
      <c r="T308">
        <f t="shared" si="58"/>
        <v>0.12131180022424232</v>
      </c>
      <c r="U308">
        <f t="shared" si="59"/>
        <v>1.3193436224444318E-2</v>
      </c>
      <c r="V308">
        <f t="shared" si="60"/>
        <v>5.1737912325146122E-3</v>
      </c>
      <c r="W308">
        <f t="shared" si="61"/>
        <v>5.1737912325146122E-3</v>
      </c>
      <c r="X308">
        <f t="shared" si="62"/>
        <v>7</v>
      </c>
      <c r="AE308" t="s">
        <v>39</v>
      </c>
      <c r="AF308" t="s">
        <v>276</v>
      </c>
      <c r="AG308">
        <f t="shared" si="53"/>
        <v>7</v>
      </c>
      <c r="AH308">
        <v>25243</v>
      </c>
      <c r="AI308">
        <v>12550</v>
      </c>
      <c r="AJ308">
        <v>12693</v>
      </c>
    </row>
    <row r="309" spans="1:36" x14ac:dyDescent="0.3">
      <c r="A309">
        <v>45068</v>
      </c>
      <c r="B309">
        <v>21890</v>
      </c>
      <c r="C309">
        <v>23178</v>
      </c>
      <c r="K309">
        <v>301</v>
      </c>
      <c r="L309">
        <f t="shared" si="63"/>
        <v>-0.24163363127756304</v>
      </c>
      <c r="M309">
        <f t="shared" si="64"/>
        <v>-0.24167183016351229</v>
      </c>
      <c r="N309">
        <f t="shared" si="65"/>
        <v>-0.24155271741527912</v>
      </c>
      <c r="P309">
        <f t="shared" si="54"/>
        <v>2235.8945966366528</v>
      </c>
      <c r="Q309">
        <f t="shared" si="55"/>
        <v>21.283023205131432</v>
      </c>
      <c r="R309">
        <f t="shared" si="56"/>
        <v>5.1242608818472197</v>
      </c>
      <c r="S309">
        <f t="shared" si="57"/>
        <v>1.7547663277887271</v>
      </c>
      <c r="T309">
        <f t="shared" si="58"/>
        <v>0.15700450734205498</v>
      </c>
      <c r="U309">
        <f t="shared" si="59"/>
        <v>2.6482894851070214E-2</v>
      </c>
      <c r="V309">
        <f t="shared" si="60"/>
        <v>5.7447823018448325E-4</v>
      </c>
      <c r="W309">
        <f t="shared" si="61"/>
        <v>5.7447823018448325E-4</v>
      </c>
      <c r="X309">
        <f t="shared" si="62"/>
        <v>7</v>
      </c>
      <c r="AE309" t="s">
        <v>24</v>
      </c>
      <c r="AF309" t="s">
        <v>276</v>
      </c>
      <c r="AG309">
        <f t="shared" si="53"/>
        <v>7</v>
      </c>
      <c r="AH309">
        <v>15007</v>
      </c>
      <c r="AI309">
        <v>7439</v>
      </c>
      <c r="AJ309">
        <v>7568</v>
      </c>
    </row>
    <row r="310" spans="1:36" x14ac:dyDescent="0.3">
      <c r="A310">
        <v>34883</v>
      </c>
      <c r="B310">
        <v>17313</v>
      </c>
      <c r="C310">
        <v>17570</v>
      </c>
      <c r="K310">
        <v>302</v>
      </c>
      <c r="L310">
        <f t="shared" si="63"/>
        <v>-0.25589453566202019</v>
      </c>
      <c r="M310">
        <f t="shared" si="64"/>
        <v>-0.25686406284179014</v>
      </c>
      <c r="N310">
        <f t="shared" si="65"/>
        <v>-0.25491156298404383</v>
      </c>
      <c r="P310">
        <f t="shared" si="54"/>
        <v>2238.2330408329171</v>
      </c>
      <c r="Q310">
        <f t="shared" si="55"/>
        <v>21.511268066046732</v>
      </c>
      <c r="R310">
        <f t="shared" si="56"/>
        <v>5.2367285394604712</v>
      </c>
      <c r="S310">
        <f t="shared" si="57"/>
        <v>1.8208199386494373</v>
      </c>
      <c r="T310">
        <f t="shared" si="58"/>
        <v>0.17717466675126378</v>
      </c>
      <c r="U310">
        <f t="shared" si="59"/>
        <v>3.5115321031327279E-2</v>
      </c>
      <c r="V310">
        <f t="shared" si="60"/>
        <v>6.3623462488692986E-7</v>
      </c>
      <c r="W310">
        <f t="shared" si="61"/>
        <v>6.3623462488692986E-7</v>
      </c>
      <c r="X310">
        <f t="shared" si="62"/>
        <v>7</v>
      </c>
      <c r="AE310" t="s">
        <v>69</v>
      </c>
      <c r="AF310" t="s">
        <v>276</v>
      </c>
      <c r="AG310">
        <f t="shared" si="53"/>
        <v>7</v>
      </c>
      <c r="AH310">
        <v>9736</v>
      </c>
      <c r="AI310">
        <v>4680</v>
      </c>
      <c r="AJ310">
        <v>5056</v>
      </c>
    </row>
    <row r="311" spans="1:36" x14ac:dyDescent="0.3">
      <c r="A311">
        <v>89425</v>
      </c>
      <c r="B311">
        <v>44847</v>
      </c>
      <c r="C311">
        <v>44578</v>
      </c>
      <c r="K311">
        <v>303</v>
      </c>
      <c r="L311">
        <f t="shared" si="63"/>
        <v>-0.26386235266301167</v>
      </c>
      <c r="M311">
        <f t="shared" si="64"/>
        <v>-0.25862611954967302</v>
      </c>
      <c r="N311">
        <f t="shared" si="65"/>
        <v>-0.26887134388293216</v>
      </c>
      <c r="P311">
        <f t="shared" si="54"/>
        <v>2239.5254783806677</v>
      </c>
      <c r="Q311">
        <f t="shared" si="55"/>
        <v>21.640577008143321</v>
      </c>
      <c r="R311">
        <f t="shared" si="56"/>
        <v>5.2998740598008922</v>
      </c>
      <c r="S311">
        <f t="shared" si="57"/>
        <v>1.8582344471436862</v>
      </c>
      <c r="T311">
        <f t="shared" si="58"/>
        <v>0.18909061467911353</v>
      </c>
      <c r="U311">
        <f t="shared" si="59"/>
        <v>4.0596872578652521E-2</v>
      </c>
      <c r="V311">
        <f t="shared" si="60"/>
        <v>2.8557563995520595E-4</v>
      </c>
      <c r="W311">
        <f t="shared" si="61"/>
        <v>2.8557563995520595E-4</v>
      </c>
      <c r="X311">
        <f t="shared" si="62"/>
        <v>7</v>
      </c>
      <c r="AE311" t="s">
        <v>23</v>
      </c>
      <c r="AF311" t="s">
        <v>276</v>
      </c>
      <c r="AG311">
        <f t="shared" si="53"/>
        <v>7</v>
      </c>
      <c r="AH311">
        <v>6791</v>
      </c>
      <c r="AI311">
        <v>4360</v>
      </c>
      <c r="AJ311">
        <v>2431</v>
      </c>
    </row>
    <row r="312" spans="1:36" x14ac:dyDescent="0.3">
      <c r="A312">
        <v>22611</v>
      </c>
      <c r="B312">
        <v>11378</v>
      </c>
      <c r="C312">
        <v>11233</v>
      </c>
      <c r="K312">
        <v>304</v>
      </c>
      <c r="L312">
        <f t="shared" si="63"/>
        <v>-0.27396213563914118</v>
      </c>
      <c r="M312">
        <f t="shared" si="64"/>
        <v>-0.27455070704716467</v>
      </c>
      <c r="N312">
        <f t="shared" si="65"/>
        <v>-0.27334379178234741</v>
      </c>
      <c r="P312">
        <f t="shared" si="54"/>
        <v>2241.1940360286426</v>
      </c>
      <c r="Q312">
        <f t="shared" si="55"/>
        <v>21.802468034238505</v>
      </c>
      <c r="R312">
        <f t="shared" si="56"/>
        <v>5.3809039508964194</v>
      </c>
      <c r="S312">
        <f t="shared" si="57"/>
        <v>1.9062386175352286</v>
      </c>
      <c r="T312">
        <f t="shared" si="58"/>
        <v>0.20449398894958989</v>
      </c>
      <c r="U312">
        <f t="shared" si="59"/>
        <v>4.7819886861477673E-2</v>
      </c>
      <c r="V312">
        <f t="shared" si="60"/>
        <v>1.029205584644624E-3</v>
      </c>
      <c r="W312">
        <f t="shared" si="61"/>
        <v>1.029205584644624E-3</v>
      </c>
      <c r="X312">
        <f t="shared" si="62"/>
        <v>7</v>
      </c>
      <c r="AE312" t="s">
        <v>26</v>
      </c>
      <c r="AF312" t="s">
        <v>276</v>
      </c>
      <c r="AG312">
        <f t="shared" si="53"/>
        <v>7</v>
      </c>
      <c r="AH312">
        <v>3058</v>
      </c>
      <c r="AI312">
        <v>1468</v>
      </c>
      <c r="AJ312">
        <v>1590</v>
      </c>
    </row>
    <row r="313" spans="1:36" x14ac:dyDescent="0.3">
      <c r="A313">
        <v>21101</v>
      </c>
      <c r="B313">
        <v>10497</v>
      </c>
      <c r="C313">
        <v>10604</v>
      </c>
      <c r="K313">
        <v>305</v>
      </c>
      <c r="L313">
        <f t="shared" si="63"/>
        <v>-0.26795042447574452</v>
      </c>
      <c r="M313">
        <f t="shared" si="64"/>
        <v>-0.26817426433551345</v>
      </c>
      <c r="N313">
        <f t="shared" si="65"/>
        <v>-0.26768542725799804</v>
      </c>
      <c r="P313">
        <f t="shared" si="54"/>
        <v>2240.2075205366609</v>
      </c>
      <c r="Q313">
        <f t="shared" si="55"/>
        <v>21.705445265543489</v>
      </c>
      <c r="R313">
        <f t="shared" si="56"/>
        <v>5.3326933998331452</v>
      </c>
      <c r="S313">
        <f t="shared" si="57"/>
        <v>1.8775931612293455</v>
      </c>
      <c r="T313">
        <f t="shared" si="58"/>
        <v>0.19519021916019041</v>
      </c>
      <c r="U313">
        <f t="shared" si="59"/>
        <v>4.3379820828964619E-2</v>
      </c>
      <c r="V313">
        <f t="shared" si="60"/>
        <v>4.7027852410035044E-4</v>
      </c>
      <c r="W313">
        <f t="shared" si="61"/>
        <v>4.7027852410035044E-4</v>
      </c>
      <c r="X313">
        <f t="shared" si="62"/>
        <v>7</v>
      </c>
      <c r="AE313" t="s">
        <v>130</v>
      </c>
      <c r="AF313" t="s">
        <v>277</v>
      </c>
      <c r="AG313">
        <f t="shared" si="53"/>
        <v>7</v>
      </c>
      <c r="AH313">
        <v>5280</v>
      </c>
      <c r="AI313">
        <v>2626</v>
      </c>
      <c r="AJ313">
        <v>2654</v>
      </c>
    </row>
    <row r="314" spans="1:36" x14ac:dyDescent="0.3">
      <c r="A314">
        <v>17048</v>
      </c>
      <c r="B314">
        <v>9465</v>
      </c>
      <c r="C314">
        <v>7583</v>
      </c>
      <c r="K314">
        <v>306</v>
      </c>
      <c r="L314">
        <f t="shared" si="63"/>
        <v>4.9425718518588145E-2</v>
      </c>
      <c r="M314">
        <f t="shared" si="64"/>
        <v>4.4513711332730604E-2</v>
      </c>
      <c r="N314">
        <f t="shared" si="65"/>
        <v>5.4160645123228962E-2</v>
      </c>
      <c r="P314">
        <f t="shared" si="54"/>
        <v>2188.4865246680502</v>
      </c>
      <c r="Q314">
        <f t="shared" si="55"/>
        <v>16.886902803034985</v>
      </c>
      <c r="R314">
        <f t="shared" si="56"/>
        <v>3.0963499473631044</v>
      </c>
      <c r="S314">
        <f t="shared" si="57"/>
        <v>0.6734326660689951</v>
      </c>
      <c r="T314">
        <f t="shared" si="58"/>
        <v>1.1646125943766026E-2</v>
      </c>
      <c r="U314">
        <f t="shared" si="59"/>
        <v>0.11656264558550641</v>
      </c>
      <c r="V314">
        <f t="shared" si="60"/>
        <v>0.27873833642901052</v>
      </c>
      <c r="W314">
        <f t="shared" si="61"/>
        <v>1.1646125943766026E-2</v>
      </c>
      <c r="X314">
        <f t="shared" si="62"/>
        <v>5</v>
      </c>
      <c r="AE314" t="s">
        <v>43</v>
      </c>
      <c r="AF314" t="s">
        <v>278</v>
      </c>
      <c r="AG314">
        <f t="shared" si="53"/>
        <v>5</v>
      </c>
      <c r="AH314">
        <v>122586</v>
      </c>
      <c r="AI314">
        <v>59412</v>
      </c>
      <c r="AJ314">
        <v>63174</v>
      </c>
    </row>
    <row r="315" spans="1:36" x14ac:dyDescent="0.3">
      <c r="A315">
        <v>626486</v>
      </c>
      <c r="B315">
        <v>307319</v>
      </c>
      <c r="C315">
        <v>319167</v>
      </c>
      <c r="K315">
        <v>307</v>
      </c>
      <c r="L315">
        <f t="shared" si="63"/>
        <v>-0.2377701193327699</v>
      </c>
      <c r="M315">
        <f t="shared" si="64"/>
        <v>-0.2355156445403464</v>
      </c>
      <c r="N315">
        <f t="shared" si="65"/>
        <v>-0.23990413376626754</v>
      </c>
      <c r="P315">
        <f t="shared" si="54"/>
        <v>2235.2568467672054</v>
      </c>
      <c r="Q315">
        <f t="shared" si="55"/>
        <v>21.221776997511046</v>
      </c>
      <c r="R315">
        <f t="shared" si="56"/>
        <v>5.0939326624869263</v>
      </c>
      <c r="S315">
        <f t="shared" si="57"/>
        <v>1.7370735048386576</v>
      </c>
      <c r="T315">
        <f t="shared" si="58"/>
        <v>0.15178391901655419</v>
      </c>
      <c r="U315">
        <f t="shared" si="59"/>
        <v>2.4391688068458539E-2</v>
      </c>
      <c r="V315">
        <f t="shared" si="60"/>
        <v>9.6134999175886005E-4</v>
      </c>
      <c r="W315">
        <f t="shared" si="61"/>
        <v>9.6134999175886005E-4</v>
      </c>
      <c r="X315">
        <f t="shared" si="62"/>
        <v>7</v>
      </c>
      <c r="AE315" t="s">
        <v>13</v>
      </c>
      <c r="AF315" t="s">
        <v>278</v>
      </c>
      <c r="AG315">
        <f t="shared" si="53"/>
        <v>7</v>
      </c>
      <c r="AH315">
        <v>16435</v>
      </c>
      <c r="AI315">
        <v>8557</v>
      </c>
      <c r="AJ315">
        <v>7878</v>
      </c>
    </row>
    <row r="316" spans="1:36" x14ac:dyDescent="0.3">
      <c r="A316">
        <v>6495</v>
      </c>
      <c r="B316">
        <v>2945</v>
      </c>
      <c r="C316">
        <v>3550</v>
      </c>
      <c r="K316">
        <v>308</v>
      </c>
      <c r="L316">
        <f t="shared" si="63"/>
        <v>-0.16030237597474278</v>
      </c>
      <c r="M316">
        <f t="shared" si="64"/>
        <v>-0.16209845052096314</v>
      </c>
      <c r="N316">
        <f t="shared" si="65"/>
        <v>-0.15853855366988992</v>
      </c>
      <c r="P316">
        <f t="shared" si="54"/>
        <v>2222.5969787419581</v>
      </c>
      <c r="Q316">
        <f t="shared" si="55"/>
        <v>20.003380220995563</v>
      </c>
      <c r="R316">
        <f t="shared" si="56"/>
        <v>4.5064580069514211</v>
      </c>
      <c r="S316">
        <f t="shared" si="57"/>
        <v>1.4014554476710464</v>
      </c>
      <c r="T316">
        <f t="shared" si="58"/>
        <v>6.5226855432317668E-2</v>
      </c>
      <c r="U316">
        <f t="shared" si="59"/>
        <v>4.934552062454804E-4</v>
      </c>
      <c r="V316">
        <f t="shared" si="60"/>
        <v>2.7144845297087571E-2</v>
      </c>
      <c r="W316">
        <f t="shared" si="61"/>
        <v>4.934552062454804E-4</v>
      </c>
      <c r="X316">
        <f t="shared" si="62"/>
        <v>6</v>
      </c>
      <c r="AE316" t="s">
        <v>17</v>
      </c>
      <c r="AF316" t="s">
        <v>279</v>
      </c>
      <c r="AG316">
        <f t="shared" si="53"/>
        <v>6</v>
      </c>
      <c r="AH316">
        <v>45068</v>
      </c>
      <c r="AI316">
        <v>21890</v>
      </c>
      <c r="AJ316">
        <v>23178</v>
      </c>
    </row>
    <row r="317" spans="1:36" x14ac:dyDescent="0.3">
      <c r="A317">
        <v>20369</v>
      </c>
      <c r="B317">
        <v>10254</v>
      </c>
      <c r="C317">
        <v>10115</v>
      </c>
      <c r="K317">
        <v>309</v>
      </c>
      <c r="L317">
        <f t="shared" si="63"/>
        <v>-0.18785830675745874</v>
      </c>
      <c r="M317">
        <f t="shared" si="64"/>
        <v>-0.18730136787090068</v>
      </c>
      <c r="N317">
        <f t="shared" si="65"/>
        <v>-0.18836196368168637</v>
      </c>
      <c r="P317">
        <f t="shared" si="54"/>
        <v>2227.0940878068232</v>
      </c>
      <c r="Q317">
        <f t="shared" si="55"/>
        <v>20.432814510796657</v>
      </c>
      <c r="R317">
        <f t="shared" si="56"/>
        <v>4.711267701158925</v>
      </c>
      <c r="S317">
        <f t="shared" si="57"/>
        <v>1.516704926410108</v>
      </c>
      <c r="T317">
        <f t="shared" si="58"/>
        <v>9.1901859008779119E-2</v>
      </c>
      <c r="U317">
        <f t="shared" si="59"/>
        <v>4.8818022659437403E-3</v>
      </c>
      <c r="V317">
        <f t="shared" si="60"/>
        <v>1.3711523007144911E-2</v>
      </c>
      <c r="W317">
        <f t="shared" si="61"/>
        <v>4.8818022659437403E-3</v>
      </c>
      <c r="X317">
        <f t="shared" si="62"/>
        <v>6</v>
      </c>
      <c r="AE317" t="s">
        <v>95</v>
      </c>
      <c r="AF317" t="s">
        <v>279</v>
      </c>
      <c r="AG317">
        <f t="shared" si="53"/>
        <v>6</v>
      </c>
      <c r="AH317">
        <v>34883</v>
      </c>
      <c r="AI317">
        <v>17313</v>
      </c>
      <c r="AJ317">
        <v>17570</v>
      </c>
    </row>
    <row r="318" spans="1:36" x14ac:dyDescent="0.3">
      <c r="A318">
        <v>48834</v>
      </c>
      <c r="B318">
        <v>24367</v>
      </c>
      <c r="C318">
        <v>24467</v>
      </c>
      <c r="K318">
        <v>310</v>
      </c>
      <c r="L318">
        <f t="shared" si="63"/>
        <v>-4.0292712574749492E-2</v>
      </c>
      <c r="M318">
        <f t="shared" si="64"/>
        <v>-3.568740101200181E-2</v>
      </c>
      <c r="N318">
        <f t="shared" si="65"/>
        <v>-4.4733101770381374E-2</v>
      </c>
      <c r="P318">
        <f t="shared" si="54"/>
        <v>2203.0284439904249</v>
      </c>
      <c r="Q318">
        <f t="shared" si="55"/>
        <v>18.189397749540948</v>
      </c>
      <c r="R318">
        <f t="shared" si="56"/>
        <v>3.6670896841326077</v>
      </c>
      <c r="S318">
        <f t="shared" si="57"/>
        <v>0.95263186143843193</v>
      </c>
      <c r="T318">
        <f t="shared" si="58"/>
        <v>2.4965560411146816E-3</v>
      </c>
      <c r="U318">
        <f t="shared" si="59"/>
        <v>3.4853992336532622E-2</v>
      </c>
      <c r="V318">
        <f t="shared" si="60"/>
        <v>0.13899010609864051</v>
      </c>
      <c r="W318">
        <f t="shared" si="61"/>
        <v>2.4965560411146816E-3</v>
      </c>
      <c r="X318">
        <f t="shared" si="62"/>
        <v>5</v>
      </c>
      <c r="AE318" t="s">
        <v>15</v>
      </c>
      <c r="AF318" t="s">
        <v>280</v>
      </c>
      <c r="AG318">
        <f t="shared" si="53"/>
        <v>5</v>
      </c>
      <c r="AH318">
        <v>89425</v>
      </c>
      <c r="AI318">
        <v>44847</v>
      </c>
      <c r="AJ318">
        <v>44578</v>
      </c>
    </row>
    <row r="319" spans="1:36" x14ac:dyDescent="0.3">
      <c r="A319">
        <v>13243</v>
      </c>
      <c r="B319">
        <v>6740</v>
      </c>
      <c r="C319">
        <v>6503</v>
      </c>
      <c r="K319">
        <v>311</v>
      </c>
      <c r="L319">
        <f t="shared" si="63"/>
        <v>-0.22106070072559722</v>
      </c>
      <c r="M319">
        <f t="shared" si="64"/>
        <v>-0.21998201337491627</v>
      </c>
      <c r="N319">
        <f t="shared" si="65"/>
        <v>-0.22206220427454551</v>
      </c>
      <c r="P319">
        <f t="shared" si="54"/>
        <v>2232.5237840182372</v>
      </c>
      <c r="Q319">
        <f t="shared" si="55"/>
        <v>20.955871310198862</v>
      </c>
      <c r="R319">
        <f t="shared" si="56"/>
        <v>4.964180158398273</v>
      </c>
      <c r="S319">
        <f t="shared" si="57"/>
        <v>1.6616362115945811</v>
      </c>
      <c r="T319">
        <f t="shared" si="58"/>
        <v>0.13006171278321596</v>
      </c>
      <c r="U319">
        <f t="shared" si="59"/>
        <v>1.6184153251372672E-2</v>
      </c>
      <c r="V319">
        <f t="shared" si="60"/>
        <v>3.5585787963580097E-3</v>
      </c>
      <c r="W319">
        <f t="shared" si="61"/>
        <v>3.5585787963580097E-3</v>
      </c>
      <c r="X319">
        <f t="shared" si="62"/>
        <v>7</v>
      </c>
      <c r="AE319" t="s">
        <v>13</v>
      </c>
      <c r="AF319" t="s">
        <v>280</v>
      </c>
      <c r="AG319">
        <f t="shared" si="53"/>
        <v>7</v>
      </c>
      <c r="AH319">
        <v>22611</v>
      </c>
      <c r="AI319">
        <v>11378</v>
      </c>
      <c r="AJ319">
        <v>11233</v>
      </c>
    </row>
    <row r="320" spans="1:36" x14ac:dyDescent="0.3">
      <c r="A320">
        <v>2048</v>
      </c>
      <c r="B320">
        <v>984</v>
      </c>
      <c r="C320">
        <v>1064</v>
      </c>
      <c r="K320">
        <v>312</v>
      </c>
      <c r="L320">
        <f t="shared" si="63"/>
        <v>-0.22514606699775244</v>
      </c>
      <c r="M320">
        <f t="shared" si="64"/>
        <v>-0.22483317574880635</v>
      </c>
      <c r="N320">
        <f t="shared" si="65"/>
        <v>-0.22540723367850771</v>
      </c>
      <c r="P320">
        <f t="shared" si="54"/>
        <v>2233.1941404575132</v>
      </c>
      <c r="Q320">
        <f t="shared" si="55"/>
        <v>21.020534429055886</v>
      </c>
      <c r="R320">
        <f t="shared" si="56"/>
        <v>4.9957857675723769</v>
      </c>
      <c r="S320">
        <f t="shared" si="57"/>
        <v>1.6799305062085714</v>
      </c>
      <c r="T320">
        <f t="shared" si="58"/>
        <v>0.13520144228788228</v>
      </c>
      <c r="U320">
        <f t="shared" si="59"/>
        <v>1.8017746320535676E-2</v>
      </c>
      <c r="V320">
        <f t="shared" si="60"/>
        <v>2.7587483725506194E-3</v>
      </c>
      <c r="W320">
        <f t="shared" si="61"/>
        <v>2.7587483725506194E-3</v>
      </c>
      <c r="X320">
        <f t="shared" si="62"/>
        <v>7</v>
      </c>
      <c r="AE320" t="s">
        <v>19</v>
      </c>
      <c r="AF320" t="s">
        <v>280</v>
      </c>
      <c r="AG320">
        <f t="shared" si="53"/>
        <v>7</v>
      </c>
      <c r="AH320">
        <v>21101</v>
      </c>
      <c r="AI320">
        <v>10497</v>
      </c>
      <c r="AJ320">
        <v>10604</v>
      </c>
    </row>
    <row r="321" spans="1:36" x14ac:dyDescent="0.3">
      <c r="A321">
        <v>78622</v>
      </c>
      <c r="B321">
        <v>39131</v>
      </c>
      <c r="C321">
        <v>39491</v>
      </c>
      <c r="K321">
        <v>313</v>
      </c>
      <c r="L321">
        <f t="shared" si="63"/>
        <v>-0.23611162295870952</v>
      </c>
      <c r="M321">
        <f t="shared" si="64"/>
        <v>-0.23051580863172869</v>
      </c>
      <c r="N321">
        <f t="shared" si="65"/>
        <v>-0.24147294723871404</v>
      </c>
      <c r="P321">
        <f t="shared" si="54"/>
        <v>2234.9780149821263</v>
      </c>
      <c r="Q321">
        <f t="shared" si="55"/>
        <v>21.195985905874096</v>
      </c>
      <c r="R321">
        <f t="shared" si="56"/>
        <v>5.0808962904015083</v>
      </c>
      <c r="S321">
        <f t="shared" si="57"/>
        <v>1.7295317064808935</v>
      </c>
      <c r="T321">
        <f t="shared" si="58"/>
        <v>0.14964422433799995</v>
      </c>
      <c r="U321">
        <f t="shared" si="59"/>
        <v>2.3599531737552609E-2</v>
      </c>
      <c r="V321">
        <f t="shared" si="60"/>
        <v>1.2144207908130879E-3</v>
      </c>
      <c r="W321">
        <f t="shared" si="61"/>
        <v>1.2144207908130879E-3</v>
      </c>
      <c r="X321">
        <f t="shared" si="62"/>
        <v>7</v>
      </c>
      <c r="AE321" t="s">
        <v>13</v>
      </c>
      <c r="AF321" t="s">
        <v>281</v>
      </c>
      <c r="AG321">
        <f t="shared" si="53"/>
        <v>7</v>
      </c>
      <c r="AH321">
        <v>17048</v>
      </c>
      <c r="AI321">
        <v>9465</v>
      </c>
      <c r="AJ321">
        <v>7583</v>
      </c>
    </row>
    <row r="322" spans="1:36" x14ac:dyDescent="0.3">
      <c r="A322">
        <v>73742</v>
      </c>
      <c r="B322">
        <v>36288</v>
      </c>
      <c r="C322">
        <v>37454</v>
      </c>
      <c r="K322">
        <v>314</v>
      </c>
      <c r="L322">
        <f t="shared" si="63"/>
        <v>1.4127476155642995</v>
      </c>
      <c r="M322">
        <f t="shared" si="64"/>
        <v>1.4095955622112462</v>
      </c>
      <c r="N322">
        <f t="shared" si="65"/>
        <v>1.4155344324181307</v>
      </c>
      <c r="P322">
        <f t="shared" si="54"/>
        <v>1973.1390185192927</v>
      </c>
      <c r="Q322">
        <f t="shared" si="55"/>
        <v>3.0654044488268117</v>
      </c>
      <c r="R322">
        <f t="shared" si="56"/>
        <v>0.36214563041338649</v>
      </c>
      <c r="S322">
        <f t="shared" si="57"/>
        <v>2.3737319826922758</v>
      </c>
      <c r="T322">
        <f t="shared" si="58"/>
        <v>6.0965553742157903</v>
      </c>
      <c r="U322">
        <f t="shared" si="59"/>
        <v>7.3043076652517449</v>
      </c>
      <c r="V322">
        <f t="shared" si="60"/>
        <v>8.3472758316282789</v>
      </c>
      <c r="W322">
        <f t="shared" si="61"/>
        <v>0.36214563041338649</v>
      </c>
      <c r="X322">
        <f t="shared" si="62"/>
        <v>3</v>
      </c>
      <c r="AE322" t="s">
        <v>22</v>
      </c>
      <c r="AF322" t="s">
        <v>282</v>
      </c>
      <c r="AG322">
        <f t="shared" si="53"/>
        <v>3</v>
      </c>
      <c r="AH322">
        <v>626486</v>
      </c>
      <c r="AI322">
        <v>307319</v>
      </c>
      <c r="AJ322">
        <v>319167</v>
      </c>
    </row>
    <row r="323" spans="1:36" x14ac:dyDescent="0.3">
      <c r="A323">
        <v>10478</v>
      </c>
      <c r="B323">
        <v>5616</v>
      </c>
      <c r="C323">
        <v>4862</v>
      </c>
      <c r="K323">
        <v>315</v>
      </c>
      <c r="L323">
        <f t="shared" si="63"/>
        <v>-0.2646631926739772</v>
      </c>
      <c r="M323">
        <f t="shared" si="64"/>
        <v>-0.26641771405484271</v>
      </c>
      <c r="N323">
        <f t="shared" si="65"/>
        <v>-0.26292048871117751</v>
      </c>
      <c r="P323">
        <f t="shared" si="54"/>
        <v>2239.6719619429846</v>
      </c>
      <c r="Q323">
        <f t="shared" si="55"/>
        <v>21.652181580429879</v>
      </c>
      <c r="R323">
        <f t="shared" si="56"/>
        <v>5.306500299331641</v>
      </c>
      <c r="S323">
        <f t="shared" si="57"/>
        <v>1.8620465594612257</v>
      </c>
      <c r="T323">
        <f t="shared" si="58"/>
        <v>0.19018441821795518</v>
      </c>
      <c r="U323">
        <f t="shared" si="59"/>
        <v>4.1030445325497766E-2</v>
      </c>
      <c r="V323">
        <f t="shared" si="60"/>
        <v>2.5673742799826958E-4</v>
      </c>
      <c r="W323">
        <f t="shared" si="61"/>
        <v>2.5673742799826958E-4</v>
      </c>
      <c r="X323">
        <f t="shared" si="62"/>
        <v>7</v>
      </c>
      <c r="AE323" t="s">
        <v>13</v>
      </c>
      <c r="AF323" t="s">
        <v>283</v>
      </c>
      <c r="AG323">
        <f t="shared" si="53"/>
        <v>7</v>
      </c>
      <c r="AH323">
        <v>6495</v>
      </c>
      <c r="AI323">
        <v>2945</v>
      </c>
      <c r="AJ323">
        <v>3550</v>
      </c>
    </row>
    <row r="324" spans="1:36" x14ac:dyDescent="0.3">
      <c r="A324">
        <v>252268</v>
      </c>
      <c r="B324">
        <v>121002</v>
      </c>
      <c r="C324">
        <v>131266</v>
      </c>
      <c r="K324">
        <v>316</v>
      </c>
      <c r="L324">
        <f t="shared" si="63"/>
        <v>-0.22712652270054559</v>
      </c>
      <c r="M324">
        <f t="shared" si="64"/>
        <v>-0.22617123756135493</v>
      </c>
      <c r="N324">
        <f t="shared" si="65"/>
        <v>-0.22800774143452918</v>
      </c>
      <c r="P324">
        <f t="shared" si="54"/>
        <v>2233.5169378346159</v>
      </c>
      <c r="Q324">
        <f t="shared" si="55"/>
        <v>21.052103565644408</v>
      </c>
      <c r="R324">
        <f t="shared" si="56"/>
        <v>5.0111071393891589</v>
      </c>
      <c r="S324">
        <f t="shared" si="57"/>
        <v>1.6888293162045951</v>
      </c>
      <c r="T324">
        <f t="shared" si="58"/>
        <v>0.13774403254579537</v>
      </c>
      <c r="U324">
        <f t="shared" si="59"/>
        <v>1.8959425672797382E-2</v>
      </c>
      <c r="V324">
        <f t="shared" si="60"/>
        <v>2.4158543336272363E-3</v>
      </c>
      <c r="W324">
        <f t="shared" si="61"/>
        <v>2.4158543336272363E-3</v>
      </c>
      <c r="X324">
        <f t="shared" si="62"/>
        <v>7</v>
      </c>
      <c r="AE324" t="s">
        <v>19</v>
      </c>
      <c r="AF324" t="s">
        <v>284</v>
      </c>
      <c r="AG324">
        <f t="shared" si="53"/>
        <v>7</v>
      </c>
      <c r="AH324">
        <v>20369</v>
      </c>
      <c r="AI324">
        <v>10254</v>
      </c>
      <c r="AJ324">
        <v>10115</v>
      </c>
    </row>
    <row r="325" spans="1:36" x14ac:dyDescent="0.3">
      <c r="A325">
        <v>33619</v>
      </c>
      <c r="B325">
        <v>16506</v>
      </c>
      <c r="C325">
        <v>17113</v>
      </c>
      <c r="K325">
        <v>317</v>
      </c>
      <c r="L325">
        <f t="shared" si="63"/>
        <v>-0.15011331015955298</v>
      </c>
      <c r="M325">
        <f t="shared" si="64"/>
        <v>-0.14845903031650712</v>
      </c>
      <c r="N325">
        <f t="shared" si="65"/>
        <v>-0.1516836364970644</v>
      </c>
      <c r="P325">
        <f t="shared" si="54"/>
        <v>2220.9258864422</v>
      </c>
      <c r="Q325">
        <f t="shared" si="55"/>
        <v>19.846547249822432</v>
      </c>
      <c r="R325">
        <f t="shared" si="56"/>
        <v>4.4317335880428814</v>
      </c>
      <c r="S325">
        <f t="shared" si="57"/>
        <v>1.3599760849737395</v>
      </c>
      <c r="T325">
        <f t="shared" si="58"/>
        <v>5.6586951798532167E-2</v>
      </c>
      <c r="U325">
        <f t="shared" si="59"/>
        <v>1.0192109858379349E-4</v>
      </c>
      <c r="V325">
        <f t="shared" si="60"/>
        <v>3.330905670679972E-2</v>
      </c>
      <c r="W325">
        <f t="shared" si="61"/>
        <v>1.0192109858379349E-4</v>
      </c>
      <c r="X325">
        <f t="shared" si="62"/>
        <v>6</v>
      </c>
      <c r="AE325" t="s">
        <v>26</v>
      </c>
      <c r="AF325" t="s">
        <v>285</v>
      </c>
      <c r="AG325">
        <f t="shared" si="53"/>
        <v>6</v>
      </c>
      <c r="AH325">
        <v>48834</v>
      </c>
      <c r="AI325">
        <v>24367</v>
      </c>
      <c r="AJ325">
        <v>24467</v>
      </c>
    </row>
    <row r="326" spans="1:36" x14ac:dyDescent="0.3">
      <c r="A326">
        <v>88898</v>
      </c>
      <c r="B326">
        <v>43908</v>
      </c>
      <c r="C326">
        <v>44990</v>
      </c>
      <c r="K326">
        <v>318</v>
      </c>
      <c r="L326">
        <f t="shared" si="63"/>
        <v>-0.2464062048564252</v>
      </c>
      <c r="M326">
        <f t="shared" si="64"/>
        <v>-0.24552082278479398</v>
      </c>
      <c r="N326">
        <f t="shared" si="65"/>
        <v>-0.24721639995139952</v>
      </c>
      <c r="P326">
        <f t="shared" si="54"/>
        <v>2236.6743549111134</v>
      </c>
      <c r="Q326">
        <f t="shared" si="55"/>
        <v>21.35949509498289</v>
      </c>
      <c r="R326">
        <f t="shared" si="56"/>
        <v>5.1617154230954885</v>
      </c>
      <c r="S326">
        <f t="shared" si="57"/>
        <v>1.7767248556323518</v>
      </c>
      <c r="T326">
        <f t="shared" si="58"/>
        <v>0.16363283752837726</v>
      </c>
      <c r="U326">
        <f t="shared" si="59"/>
        <v>2.9252183893559588E-2</v>
      </c>
      <c r="V326">
        <f t="shared" si="60"/>
        <v>2.5306829188883066E-4</v>
      </c>
      <c r="W326">
        <f t="shared" si="61"/>
        <v>2.5306829188883066E-4</v>
      </c>
      <c r="X326">
        <f t="shared" si="62"/>
        <v>7</v>
      </c>
      <c r="AE326" t="s">
        <v>28</v>
      </c>
      <c r="AF326" t="s">
        <v>285</v>
      </c>
      <c r="AG326">
        <f t="shared" si="53"/>
        <v>7</v>
      </c>
      <c r="AH326">
        <v>13243</v>
      </c>
      <c r="AI326">
        <v>6740</v>
      </c>
      <c r="AJ326">
        <v>6503</v>
      </c>
    </row>
    <row r="327" spans="1:36" x14ac:dyDescent="0.3">
      <c r="A327">
        <v>22645</v>
      </c>
      <c r="B327">
        <v>10752</v>
      </c>
      <c r="C327">
        <v>11893</v>
      </c>
      <c r="K327">
        <v>319</v>
      </c>
      <c r="L327">
        <f t="shared" si="63"/>
        <v>-0.27669473162250324</v>
      </c>
      <c r="M327">
        <f t="shared" si="64"/>
        <v>-0.27721581781783755</v>
      </c>
      <c r="N327">
        <f t="shared" si="65"/>
        <v>-0.27614106597389609</v>
      </c>
      <c r="P327">
        <f t="shared" si="54"/>
        <v>2241.6420143933356</v>
      </c>
      <c r="Q327">
        <f t="shared" si="55"/>
        <v>21.846682154651191</v>
      </c>
      <c r="R327">
        <f t="shared" si="56"/>
        <v>5.4028794863412823</v>
      </c>
      <c r="S327">
        <f t="shared" si="57"/>
        <v>1.919327910497195</v>
      </c>
      <c r="T327">
        <f t="shared" si="58"/>
        <v>0.20879636895065437</v>
      </c>
      <c r="U327">
        <f t="shared" si="59"/>
        <v>4.9911906429218812E-2</v>
      </c>
      <c r="V327">
        <f t="shared" si="60"/>
        <v>1.3552361085795422E-3</v>
      </c>
      <c r="W327">
        <f t="shared" si="61"/>
        <v>1.3552361085795422E-3</v>
      </c>
      <c r="X327">
        <f t="shared" si="62"/>
        <v>7</v>
      </c>
      <c r="AE327" t="s">
        <v>130</v>
      </c>
      <c r="AF327" t="s">
        <v>285</v>
      </c>
      <c r="AG327">
        <f t="shared" si="53"/>
        <v>7</v>
      </c>
      <c r="AH327">
        <v>2048</v>
      </c>
      <c r="AI327">
        <v>984</v>
      </c>
      <c r="AJ327">
        <v>1064</v>
      </c>
    </row>
    <row r="328" spans="1:36" x14ac:dyDescent="0.3">
      <c r="A328">
        <v>2253</v>
      </c>
      <c r="B328">
        <v>1198</v>
      </c>
      <c r="C328">
        <v>1055</v>
      </c>
      <c r="K328">
        <v>320</v>
      </c>
      <c r="L328">
        <f t="shared" si="63"/>
        <v>-6.9520667434413749E-2</v>
      </c>
      <c r="M328">
        <f t="shared" si="64"/>
        <v>-6.7162138956560022E-2</v>
      </c>
      <c r="N328">
        <f t="shared" si="65"/>
        <v>-7.1785827649484171E-2</v>
      </c>
      <c r="P328">
        <f t="shared" si="54"/>
        <v>2207.7877962580751</v>
      </c>
      <c r="Q328">
        <f t="shared" si="55"/>
        <v>18.623064389534481</v>
      </c>
      <c r="R328">
        <f t="shared" si="56"/>
        <v>3.8635432758562507</v>
      </c>
      <c r="S328">
        <f t="shared" si="57"/>
        <v>1.0539489939876017</v>
      </c>
      <c r="T328">
        <f t="shared" si="58"/>
        <v>9.7679093975121482E-3</v>
      </c>
      <c r="U328">
        <f t="shared" si="59"/>
        <v>1.8477974401805122E-2</v>
      </c>
      <c r="V328">
        <f t="shared" si="60"/>
        <v>0.1037483510624345</v>
      </c>
      <c r="W328">
        <f t="shared" si="61"/>
        <v>9.7679093975121482E-3</v>
      </c>
      <c r="X328">
        <f t="shared" si="62"/>
        <v>5</v>
      </c>
      <c r="AE328" t="s">
        <v>18</v>
      </c>
      <c r="AF328" t="s">
        <v>286</v>
      </c>
      <c r="AG328">
        <f t="shared" ref="AG328:AG391" si="66">X328</f>
        <v>5</v>
      </c>
      <c r="AH328">
        <v>78622</v>
      </c>
      <c r="AI328">
        <v>39131</v>
      </c>
      <c r="AJ328">
        <v>39491</v>
      </c>
    </row>
    <row r="329" spans="1:36" x14ac:dyDescent="0.3">
      <c r="A329">
        <v>92372</v>
      </c>
      <c r="B329">
        <v>46218</v>
      </c>
      <c r="C329">
        <v>46154</v>
      </c>
      <c r="K329">
        <v>321</v>
      </c>
      <c r="L329">
        <f t="shared" si="63"/>
        <v>-8.272370545303466E-2</v>
      </c>
      <c r="M329">
        <f t="shared" si="64"/>
        <v>-8.2816911520657122E-2</v>
      </c>
      <c r="N329">
        <f t="shared" si="65"/>
        <v>-8.2618617627021509E-2</v>
      </c>
      <c r="P329">
        <f t="shared" ref="P329:P392" si="67">SUMXMY2(L329:N329,$AA$9:$AC$9)</f>
        <v>2209.9425243138403</v>
      </c>
      <c r="Q329">
        <f t="shared" ref="Q329:Q392" si="68">SUMXMY2(L329:N329,$AA$10:$AC$10)</f>
        <v>18.820374651766205</v>
      </c>
      <c r="R329">
        <f t="shared" ref="R329:R392" si="69">SUMXMY2(L329:N329,$AA$11:$AC$11)</f>
        <v>3.9540135885812235</v>
      </c>
      <c r="S329">
        <f t="shared" ref="S329:S392" si="70">SUMXMY2(L329:N329,$AA$12:$AC$12)</f>
        <v>1.1014006521155508</v>
      </c>
      <c r="T329">
        <f t="shared" ref="T329:T392" si="71">SUMXMY2(L329:N329,$AA$13:$AC$13)</f>
        <v>1.4707273594822989E-2</v>
      </c>
      <c r="U329">
        <f t="shared" ref="U329:U392" si="72">SUMXMY2(L329:N329,$AA$14:$AC$14)</f>
        <v>1.2732647374325752E-2</v>
      </c>
      <c r="V329">
        <f t="shared" ref="V329:V392" si="73">SUMXMY2(L329:N329,$AA$15:$AC$15)</f>
        <v>8.9492175231209045E-2</v>
      </c>
      <c r="W329">
        <f t="shared" si="61"/>
        <v>1.2732647374325752E-2</v>
      </c>
      <c r="X329">
        <f t="shared" si="62"/>
        <v>6</v>
      </c>
      <c r="AE329" t="s">
        <v>95</v>
      </c>
      <c r="AF329" t="s">
        <v>287</v>
      </c>
      <c r="AG329">
        <f t="shared" si="66"/>
        <v>6</v>
      </c>
      <c r="AH329">
        <v>73742</v>
      </c>
      <c r="AI329">
        <v>36288</v>
      </c>
      <c r="AJ329">
        <v>37454</v>
      </c>
    </row>
    <row r="330" spans="1:36" x14ac:dyDescent="0.3">
      <c r="A330">
        <v>17596</v>
      </c>
      <c r="B330">
        <v>8781</v>
      </c>
      <c r="C330">
        <v>8815</v>
      </c>
      <c r="K330">
        <v>322</v>
      </c>
      <c r="L330">
        <f t="shared" si="63"/>
        <v>-0.25388702455345119</v>
      </c>
      <c r="M330">
        <f t="shared" si="64"/>
        <v>-0.25171004697123267</v>
      </c>
      <c r="N330">
        <f t="shared" si="65"/>
        <v>-0.25594325726761885</v>
      </c>
      <c r="P330">
        <f t="shared" si="67"/>
        <v>2237.8972144965164</v>
      </c>
      <c r="Q330">
        <f t="shared" si="68"/>
        <v>21.479612757729445</v>
      </c>
      <c r="R330">
        <f t="shared" si="69"/>
        <v>5.2207092067168537</v>
      </c>
      <c r="S330">
        <f t="shared" si="70"/>
        <v>1.8114245812793597</v>
      </c>
      <c r="T330">
        <f t="shared" si="71"/>
        <v>0.17429989997762893</v>
      </c>
      <c r="U330">
        <f t="shared" si="72"/>
        <v>3.3870075480567502E-2</v>
      </c>
      <c r="V330">
        <f t="shared" si="73"/>
        <v>2.7639637071850468E-5</v>
      </c>
      <c r="W330">
        <f t="shared" ref="W330:W393" si="74">MIN(P330,Q330,R330,S330,T330,U330,V330)</f>
        <v>2.7639637071850468E-5</v>
      </c>
      <c r="X330">
        <f t="shared" ref="X330:X393" si="75">MATCH(W330,P330:V330,0)</f>
        <v>7</v>
      </c>
      <c r="AE330" t="s">
        <v>133</v>
      </c>
      <c r="AF330" t="s">
        <v>288</v>
      </c>
      <c r="AG330">
        <f t="shared" si="66"/>
        <v>7</v>
      </c>
      <c r="AH330">
        <v>10478</v>
      </c>
      <c r="AI330">
        <v>5616</v>
      </c>
      <c r="AJ330">
        <v>4862</v>
      </c>
    </row>
    <row r="331" spans="1:36" x14ac:dyDescent="0.3">
      <c r="A331">
        <v>449192</v>
      </c>
      <c r="B331">
        <v>220995</v>
      </c>
      <c r="C331">
        <v>228197</v>
      </c>
      <c r="K331">
        <v>323</v>
      </c>
      <c r="L331">
        <f t="shared" si="63"/>
        <v>0.40028563170112819</v>
      </c>
      <c r="M331">
        <f t="shared" si="64"/>
        <v>0.38365456332806663</v>
      </c>
      <c r="N331">
        <f t="shared" si="65"/>
        <v>0.41627470263450633</v>
      </c>
      <c r="P331">
        <f t="shared" si="67"/>
        <v>2132.0263142998565</v>
      </c>
      <c r="Q331">
        <f t="shared" si="68"/>
        <v>12.262012801032277</v>
      </c>
      <c r="R331">
        <f t="shared" si="69"/>
        <v>1.3275207235521791</v>
      </c>
      <c r="S331">
        <f t="shared" si="70"/>
        <v>4.5487964093593958E-2</v>
      </c>
      <c r="T331">
        <f t="shared" si="71"/>
        <v>0.51186129278507142</v>
      </c>
      <c r="U331">
        <f t="shared" si="72"/>
        <v>0.90057829484016294</v>
      </c>
      <c r="V331">
        <f t="shared" si="73"/>
        <v>1.289527506000669</v>
      </c>
      <c r="W331">
        <f t="shared" si="74"/>
        <v>4.5487964093593958E-2</v>
      </c>
      <c r="X331">
        <f t="shared" si="75"/>
        <v>4</v>
      </c>
      <c r="AE331" t="s">
        <v>43</v>
      </c>
      <c r="AF331" t="s">
        <v>289</v>
      </c>
      <c r="AG331">
        <f t="shared" si="66"/>
        <v>4</v>
      </c>
      <c r="AH331">
        <v>252268</v>
      </c>
      <c r="AI331">
        <v>121002</v>
      </c>
      <c r="AJ331">
        <v>131266</v>
      </c>
    </row>
    <row r="332" spans="1:36" x14ac:dyDescent="0.3">
      <c r="A332">
        <v>45017</v>
      </c>
      <c r="B332">
        <v>22234</v>
      </c>
      <c r="C332">
        <v>22783</v>
      </c>
      <c r="K332">
        <v>324</v>
      </c>
      <c r="L332">
        <f t="shared" ref="L332:L395" si="76">STANDARDIZE(A325,$L$4,$L$5)</f>
        <v>-0.19127811004752776</v>
      </c>
      <c r="M332">
        <f t="shared" ref="M332:M395" si="77">STANDARDIZE(B325,$M$4,$M$5)</f>
        <v>-0.19174505463109287</v>
      </c>
      <c r="N332">
        <f t="shared" ref="N332:N395" si="78">STANDARDIZE(C325,$N$4,$N$5)</f>
        <v>-0.1907922950610357</v>
      </c>
      <c r="P332">
        <f t="shared" si="67"/>
        <v>2227.6553793632347</v>
      </c>
      <c r="Q332">
        <f t="shared" si="68"/>
        <v>20.486184918996305</v>
      </c>
      <c r="R332">
        <f t="shared" si="69"/>
        <v>4.7370501789814785</v>
      </c>
      <c r="S332">
        <f t="shared" si="70"/>
        <v>1.5313332284204071</v>
      </c>
      <c r="T332">
        <f t="shared" si="71"/>
        <v>9.5510840925842042E-2</v>
      </c>
      <c r="U332">
        <f t="shared" si="72"/>
        <v>5.7225838932266366E-3</v>
      </c>
      <c r="V332">
        <f t="shared" si="73"/>
        <v>1.2350913995773436E-2</v>
      </c>
      <c r="W332">
        <f t="shared" si="74"/>
        <v>5.7225838932266366E-3</v>
      </c>
      <c r="X332">
        <f t="shared" si="75"/>
        <v>6</v>
      </c>
      <c r="AE332" t="s">
        <v>23</v>
      </c>
      <c r="AF332" t="s">
        <v>290</v>
      </c>
      <c r="AG332">
        <f t="shared" si="66"/>
        <v>6</v>
      </c>
      <c r="AH332">
        <v>33619</v>
      </c>
      <c r="AI332">
        <v>16506</v>
      </c>
      <c r="AJ332">
        <v>17113</v>
      </c>
    </row>
    <row r="333" spans="1:36" x14ac:dyDescent="0.3">
      <c r="A333">
        <v>15239</v>
      </c>
      <c r="B333">
        <v>7798</v>
      </c>
      <c r="C333">
        <v>7441</v>
      </c>
      <c r="K333">
        <v>325</v>
      </c>
      <c r="L333">
        <f t="shared" si="76"/>
        <v>-4.1718532459137446E-2</v>
      </c>
      <c r="M333">
        <f t="shared" si="77"/>
        <v>-4.0857936164195682E-2</v>
      </c>
      <c r="N333">
        <f t="shared" si="78"/>
        <v>-4.2542080920727282E-2</v>
      </c>
      <c r="P333">
        <f t="shared" si="67"/>
        <v>2203.2683362640464</v>
      </c>
      <c r="Q333">
        <f t="shared" si="68"/>
        <v>18.209690666925681</v>
      </c>
      <c r="R333">
        <f t="shared" si="69"/>
        <v>3.6766087612499621</v>
      </c>
      <c r="S333">
        <f t="shared" si="70"/>
        <v>0.95740111316087673</v>
      </c>
      <c r="T333">
        <f t="shared" si="71"/>
        <v>2.6037782581689204E-3</v>
      </c>
      <c r="U333">
        <f t="shared" si="72"/>
        <v>3.3801179418419154E-2</v>
      </c>
      <c r="V333">
        <f t="shared" si="73"/>
        <v>0.13704556522649497</v>
      </c>
      <c r="W333">
        <f t="shared" si="74"/>
        <v>2.6037782581689204E-3</v>
      </c>
      <c r="X333">
        <f t="shared" si="75"/>
        <v>5</v>
      </c>
      <c r="AE333" t="s">
        <v>43</v>
      </c>
      <c r="AF333" t="s">
        <v>291</v>
      </c>
      <c r="AG333">
        <f t="shared" si="66"/>
        <v>5</v>
      </c>
      <c r="AH333">
        <v>88898</v>
      </c>
      <c r="AI333">
        <v>43908</v>
      </c>
      <c r="AJ333">
        <v>44990</v>
      </c>
    </row>
    <row r="334" spans="1:36" x14ac:dyDescent="0.3">
      <c r="A334">
        <v>6546</v>
      </c>
      <c r="B334">
        <v>3231</v>
      </c>
      <c r="C334">
        <v>3315</v>
      </c>
      <c r="K334">
        <v>326</v>
      </c>
      <c r="L334">
        <f t="shared" si="76"/>
        <v>-0.22096871234595927</v>
      </c>
      <c r="M334">
        <f t="shared" si="77"/>
        <v>-0.22342903680971218</v>
      </c>
      <c r="N334">
        <f t="shared" si="78"/>
        <v>-0.21855231650568216</v>
      </c>
      <c r="P334">
        <f t="shared" si="67"/>
        <v>2232.5164486792441</v>
      </c>
      <c r="Q334">
        <f t="shared" si="68"/>
        <v>20.953779700668871</v>
      </c>
      <c r="R334">
        <f t="shared" si="69"/>
        <v>4.9636136413344758</v>
      </c>
      <c r="S334">
        <f t="shared" si="70"/>
        <v>1.6612629721337102</v>
      </c>
      <c r="T334">
        <f t="shared" si="71"/>
        <v>0.12991206064569299</v>
      </c>
      <c r="U334">
        <f t="shared" si="72"/>
        <v>1.6102632432519901E-2</v>
      </c>
      <c r="V334">
        <f t="shared" si="73"/>
        <v>3.5643278064079009E-3</v>
      </c>
      <c r="W334">
        <f t="shared" si="74"/>
        <v>3.5643278064079009E-3</v>
      </c>
      <c r="X334">
        <f t="shared" si="75"/>
        <v>7</v>
      </c>
      <c r="AE334" t="s">
        <v>95</v>
      </c>
      <c r="AF334" t="s">
        <v>291</v>
      </c>
      <c r="AG334">
        <f t="shared" si="66"/>
        <v>7</v>
      </c>
      <c r="AH334">
        <v>22645</v>
      </c>
      <c r="AI334">
        <v>10752</v>
      </c>
      <c r="AJ334">
        <v>11893</v>
      </c>
    </row>
    <row r="335" spans="1:36" x14ac:dyDescent="0.3">
      <c r="A335">
        <v>375702</v>
      </c>
      <c r="B335">
        <v>184149</v>
      </c>
      <c r="C335">
        <v>191553</v>
      </c>
      <c r="K335">
        <v>327</v>
      </c>
      <c r="L335">
        <f t="shared" si="76"/>
        <v>-0.2761400958040981</v>
      </c>
      <c r="M335">
        <f t="shared" si="77"/>
        <v>-0.27603744239444089</v>
      </c>
      <c r="N335">
        <f t="shared" si="78"/>
        <v>-0.27618892807983514</v>
      </c>
      <c r="P335">
        <f t="shared" si="67"/>
        <v>2241.5496926962305</v>
      </c>
      <c r="Q335">
        <f t="shared" si="68"/>
        <v>21.837817251060414</v>
      </c>
      <c r="R335">
        <f t="shared" si="69"/>
        <v>5.3983884100370219</v>
      </c>
      <c r="S335">
        <f t="shared" si="70"/>
        <v>1.916659557512232</v>
      </c>
      <c r="T335">
        <f t="shared" si="71"/>
        <v>0.20792451287517105</v>
      </c>
      <c r="U335">
        <f t="shared" si="72"/>
        <v>4.9489819163418478E-2</v>
      </c>
      <c r="V335">
        <f t="shared" si="73"/>
        <v>1.2865779579530087E-3</v>
      </c>
      <c r="W335">
        <f t="shared" si="74"/>
        <v>1.2865779579530087E-3</v>
      </c>
      <c r="X335">
        <f t="shared" si="75"/>
        <v>7</v>
      </c>
      <c r="AE335" t="s">
        <v>30</v>
      </c>
      <c r="AF335" t="s">
        <v>291</v>
      </c>
      <c r="AG335">
        <f t="shared" si="66"/>
        <v>7</v>
      </c>
      <c r="AH335">
        <v>2253</v>
      </c>
      <c r="AI335">
        <v>1198</v>
      </c>
      <c r="AJ335">
        <v>1055</v>
      </c>
    </row>
    <row r="336" spans="1:36" x14ac:dyDescent="0.3">
      <c r="A336">
        <v>185984</v>
      </c>
      <c r="B336">
        <v>91847</v>
      </c>
      <c r="C336">
        <v>94137</v>
      </c>
      <c r="K336">
        <v>328</v>
      </c>
      <c r="L336">
        <f t="shared" si="76"/>
        <v>-3.2319484492602815E-2</v>
      </c>
      <c r="M336">
        <f t="shared" si="77"/>
        <v>-2.8138089304166027E-2</v>
      </c>
      <c r="N336">
        <f t="shared" si="78"/>
        <v>-3.635191521927738E-2</v>
      </c>
      <c r="P336">
        <f t="shared" si="67"/>
        <v>2201.7332398125404</v>
      </c>
      <c r="Q336">
        <f t="shared" si="68"/>
        <v>18.071769838547848</v>
      </c>
      <c r="R336">
        <f t="shared" si="69"/>
        <v>3.6143998384829121</v>
      </c>
      <c r="S336">
        <f t="shared" si="70"/>
        <v>0.9258636928087417</v>
      </c>
      <c r="T336">
        <f t="shared" si="71"/>
        <v>1.3623986460573312E-3</v>
      </c>
      <c r="U336">
        <f t="shared" si="72"/>
        <v>4.016886987881322E-2</v>
      </c>
      <c r="V336">
        <f t="shared" si="73"/>
        <v>0.14945961061820626</v>
      </c>
      <c r="W336">
        <f t="shared" si="74"/>
        <v>1.3623986460573312E-3</v>
      </c>
      <c r="X336">
        <f t="shared" si="75"/>
        <v>5</v>
      </c>
      <c r="AE336" t="s">
        <v>30</v>
      </c>
      <c r="AF336" t="s">
        <v>292</v>
      </c>
      <c r="AG336">
        <f t="shared" si="66"/>
        <v>5</v>
      </c>
      <c r="AH336">
        <v>92372</v>
      </c>
      <c r="AI336">
        <v>46218</v>
      </c>
      <c r="AJ336">
        <v>46154</v>
      </c>
    </row>
    <row r="337" spans="1:36" x14ac:dyDescent="0.3">
      <c r="A337">
        <v>66260</v>
      </c>
      <c r="B337">
        <v>33449</v>
      </c>
      <c r="C337">
        <v>32811</v>
      </c>
      <c r="K337">
        <v>329</v>
      </c>
      <c r="L337">
        <f t="shared" si="76"/>
        <v>-0.23462898672219226</v>
      </c>
      <c r="M337">
        <f t="shared" si="77"/>
        <v>-0.2342822048448284</v>
      </c>
      <c r="N337">
        <f t="shared" si="78"/>
        <v>-0.23492115673683578</v>
      </c>
      <c r="P337">
        <f t="shared" si="67"/>
        <v>2234.7466105203116</v>
      </c>
      <c r="Q337">
        <f t="shared" si="68"/>
        <v>21.171349826713822</v>
      </c>
      <c r="R337">
        <f t="shared" si="69"/>
        <v>5.0694706450340972</v>
      </c>
      <c r="S337">
        <f t="shared" si="70"/>
        <v>1.7227714872174733</v>
      </c>
      <c r="T337">
        <f t="shared" si="71"/>
        <v>0.14754513575272038</v>
      </c>
      <c r="U337">
        <f t="shared" si="72"/>
        <v>2.2690477049690391E-2</v>
      </c>
      <c r="V337">
        <f t="shared" si="73"/>
        <v>1.3045481921170094E-3</v>
      </c>
      <c r="W337">
        <f t="shared" si="74"/>
        <v>1.3045481921170094E-3</v>
      </c>
      <c r="X337">
        <f t="shared" si="75"/>
        <v>7</v>
      </c>
      <c r="AE337" t="s">
        <v>81</v>
      </c>
      <c r="AF337" t="s">
        <v>293</v>
      </c>
      <c r="AG337">
        <f t="shared" si="66"/>
        <v>7</v>
      </c>
      <c r="AH337">
        <v>17596</v>
      </c>
      <c r="AI337">
        <v>8781</v>
      </c>
      <c r="AJ337">
        <v>8815</v>
      </c>
    </row>
    <row r="338" spans="1:36" x14ac:dyDescent="0.3">
      <c r="A338">
        <v>42826</v>
      </c>
      <c r="B338">
        <v>20735</v>
      </c>
      <c r="C338">
        <v>22091</v>
      </c>
      <c r="K338">
        <v>330</v>
      </c>
      <c r="L338">
        <f t="shared" si="76"/>
        <v>0.93307150440172293</v>
      </c>
      <c r="M338">
        <f t="shared" si="77"/>
        <v>0.93425873955098648</v>
      </c>
      <c r="N338">
        <f t="shared" si="78"/>
        <v>0.93175490160979901</v>
      </c>
      <c r="P338">
        <f t="shared" si="67"/>
        <v>2047.6257541411148</v>
      </c>
      <c r="Q338">
        <f t="shared" si="68"/>
        <v>6.6582043935202018</v>
      </c>
      <c r="R338">
        <f t="shared" si="69"/>
        <v>5.2863299482307752E-2</v>
      </c>
      <c r="S338">
        <f t="shared" si="70"/>
        <v>0.50434626193751586</v>
      </c>
      <c r="T338">
        <f t="shared" si="71"/>
        <v>2.6845738620664439</v>
      </c>
      <c r="U338">
        <f t="shared" si="72"/>
        <v>3.5043092234509068</v>
      </c>
      <c r="V338">
        <f t="shared" si="73"/>
        <v>4.2373371723031275</v>
      </c>
      <c r="W338">
        <f t="shared" si="74"/>
        <v>5.2863299482307752E-2</v>
      </c>
      <c r="X338">
        <f t="shared" si="75"/>
        <v>3</v>
      </c>
      <c r="AE338" t="s">
        <v>122</v>
      </c>
      <c r="AF338" t="s">
        <v>294</v>
      </c>
      <c r="AG338">
        <f t="shared" si="66"/>
        <v>3</v>
      </c>
      <c r="AH338">
        <v>449192</v>
      </c>
      <c r="AI338">
        <v>220995</v>
      </c>
      <c r="AJ338">
        <v>228197</v>
      </c>
    </row>
    <row r="339" spans="1:36" x14ac:dyDescent="0.3">
      <c r="A339">
        <v>20126</v>
      </c>
      <c r="B339">
        <v>9416</v>
      </c>
      <c r="C339">
        <v>10710</v>
      </c>
      <c r="K339">
        <v>331</v>
      </c>
      <c r="L339">
        <f t="shared" si="76"/>
        <v>-0.16044035854419969</v>
      </c>
      <c r="M339">
        <f t="shared" si="77"/>
        <v>-0.16020423955998903</v>
      </c>
      <c r="N339">
        <f t="shared" si="78"/>
        <v>-0.16063916831943692</v>
      </c>
      <c r="P339">
        <f t="shared" si="67"/>
        <v>2222.6150864038191</v>
      </c>
      <c r="Q339">
        <f t="shared" si="68"/>
        <v>20.005888655699557</v>
      </c>
      <c r="R339">
        <f t="shared" si="69"/>
        <v>4.5073980972908707</v>
      </c>
      <c r="S339">
        <f t="shared" si="70"/>
        <v>1.4020075532526968</v>
      </c>
      <c r="T339">
        <f t="shared" si="71"/>
        <v>6.5376687201833733E-2</v>
      </c>
      <c r="U339">
        <f t="shared" si="72"/>
        <v>5.3527531827974142E-4</v>
      </c>
      <c r="V339">
        <f t="shared" si="73"/>
        <v>2.7081532876292717E-2</v>
      </c>
      <c r="W339">
        <f t="shared" si="74"/>
        <v>5.3527531827974142E-4</v>
      </c>
      <c r="X339">
        <f t="shared" si="75"/>
        <v>6</v>
      </c>
      <c r="AE339" t="s">
        <v>81</v>
      </c>
      <c r="AF339" t="s">
        <v>295</v>
      </c>
      <c r="AG339">
        <f t="shared" si="66"/>
        <v>6</v>
      </c>
      <c r="AH339">
        <v>45017</v>
      </c>
      <c r="AI339">
        <v>22234</v>
      </c>
      <c r="AJ339">
        <v>22783</v>
      </c>
    </row>
    <row r="340" spans="1:36" x14ac:dyDescent="0.3">
      <c r="A340">
        <v>14822</v>
      </c>
      <c r="B340">
        <v>7402</v>
      </c>
      <c r="C340">
        <v>7420</v>
      </c>
      <c r="K340">
        <v>332</v>
      </c>
      <c r="L340">
        <f t="shared" si="76"/>
        <v>-0.24100594586356305</v>
      </c>
      <c r="M340">
        <f t="shared" si="77"/>
        <v>-0.23969502279435614</v>
      </c>
      <c r="N340">
        <f t="shared" si="78"/>
        <v>-0.24222810491019675</v>
      </c>
      <c r="P340">
        <f t="shared" si="67"/>
        <v>2235.7888509466839</v>
      </c>
      <c r="Q340">
        <f t="shared" si="68"/>
        <v>21.273244500899064</v>
      </c>
      <c r="R340">
        <f t="shared" si="69"/>
        <v>5.11929085297617</v>
      </c>
      <c r="S340">
        <f t="shared" si="70"/>
        <v>1.7518783417121422</v>
      </c>
      <c r="T340">
        <f t="shared" si="71"/>
        <v>0.15616276283887032</v>
      </c>
      <c r="U340">
        <f t="shared" si="72"/>
        <v>2.6151298580048409E-2</v>
      </c>
      <c r="V340">
        <f t="shared" si="73"/>
        <v>6.378004911008E-4</v>
      </c>
      <c r="W340">
        <f t="shared" si="74"/>
        <v>6.378004911008E-4</v>
      </c>
      <c r="X340">
        <f t="shared" si="75"/>
        <v>7</v>
      </c>
      <c r="AE340" t="s">
        <v>28</v>
      </c>
      <c r="AF340" t="s">
        <v>296</v>
      </c>
      <c r="AG340">
        <f t="shared" si="66"/>
        <v>7</v>
      </c>
      <c r="AH340">
        <v>15239</v>
      </c>
      <c r="AI340">
        <v>7798</v>
      </c>
      <c r="AJ340">
        <v>7441</v>
      </c>
    </row>
    <row r="341" spans="1:36" x14ac:dyDescent="0.3">
      <c r="A341">
        <v>12735</v>
      </c>
      <c r="B341">
        <v>6405</v>
      </c>
      <c r="C341">
        <v>6330</v>
      </c>
      <c r="K341">
        <v>333</v>
      </c>
      <c r="L341">
        <f t="shared" si="76"/>
        <v>-0.26452521010452029</v>
      </c>
      <c r="M341">
        <f t="shared" si="77"/>
        <v>-0.26484287587217237</v>
      </c>
      <c r="N341">
        <f t="shared" si="78"/>
        <v>-0.26417022147736369</v>
      </c>
      <c r="P341">
        <f t="shared" si="67"/>
        <v>2239.6462020632498</v>
      </c>
      <c r="Q341">
        <f t="shared" si="68"/>
        <v>21.65020948040101</v>
      </c>
      <c r="R341">
        <f t="shared" si="69"/>
        <v>5.3053349379011152</v>
      </c>
      <c r="S341">
        <f t="shared" si="70"/>
        <v>1.8613730198685787</v>
      </c>
      <c r="T341">
        <f t="shared" si="71"/>
        <v>0.18998398013673826</v>
      </c>
      <c r="U341">
        <f t="shared" si="72"/>
        <v>4.0944175621208334E-2</v>
      </c>
      <c r="V341">
        <f t="shared" si="73"/>
        <v>2.483120336292811E-4</v>
      </c>
      <c r="W341">
        <f t="shared" si="74"/>
        <v>2.483120336292811E-4</v>
      </c>
      <c r="X341">
        <f t="shared" si="75"/>
        <v>7</v>
      </c>
      <c r="AE341" t="s">
        <v>26</v>
      </c>
      <c r="AF341" t="s">
        <v>297</v>
      </c>
      <c r="AG341">
        <f t="shared" si="66"/>
        <v>7</v>
      </c>
      <c r="AH341">
        <v>6546</v>
      </c>
      <c r="AI341">
        <v>3231</v>
      </c>
      <c r="AJ341">
        <v>3315</v>
      </c>
    </row>
    <row r="342" spans="1:36" x14ac:dyDescent="0.3">
      <c r="A342">
        <v>8105</v>
      </c>
      <c r="B342">
        <v>4085</v>
      </c>
      <c r="C342">
        <v>4020</v>
      </c>
      <c r="K342">
        <v>334</v>
      </c>
      <c r="L342">
        <f t="shared" si="76"/>
        <v>0.73424132735490943</v>
      </c>
      <c r="M342">
        <f t="shared" si="77"/>
        <v>0.73136892249269536</v>
      </c>
      <c r="N342">
        <f t="shared" si="78"/>
        <v>0.73688167827308915</v>
      </c>
      <c r="P342">
        <f t="shared" si="67"/>
        <v>2078.9181822649693</v>
      </c>
      <c r="Q342">
        <f t="shared" si="68"/>
        <v>8.5506132777335537</v>
      </c>
      <c r="R342">
        <f t="shared" si="69"/>
        <v>0.32910920415340061</v>
      </c>
      <c r="S342">
        <f t="shared" si="70"/>
        <v>0.13373955307613766</v>
      </c>
      <c r="T342">
        <f t="shared" si="71"/>
        <v>1.6744273450696538</v>
      </c>
      <c r="U342">
        <f t="shared" si="72"/>
        <v>2.3333157093697059</v>
      </c>
      <c r="V342">
        <f t="shared" si="73"/>
        <v>2.9379166589616412</v>
      </c>
      <c r="W342">
        <f t="shared" si="74"/>
        <v>0.13373955307613766</v>
      </c>
      <c r="X342">
        <f t="shared" si="75"/>
        <v>4</v>
      </c>
      <c r="AE342" t="s">
        <v>27</v>
      </c>
      <c r="AF342" t="s">
        <v>298</v>
      </c>
      <c r="AG342">
        <f t="shared" si="66"/>
        <v>4</v>
      </c>
      <c r="AH342">
        <v>375702</v>
      </c>
      <c r="AI342">
        <v>184149</v>
      </c>
      <c r="AJ342">
        <v>191553</v>
      </c>
    </row>
    <row r="343" spans="1:36" x14ac:dyDescent="0.3">
      <c r="A343">
        <v>225207</v>
      </c>
      <c r="B343">
        <v>111587</v>
      </c>
      <c r="C343">
        <v>113620</v>
      </c>
      <c r="K343">
        <v>335</v>
      </c>
      <c r="L343">
        <f t="shared" si="76"/>
        <v>0.22095158005640123</v>
      </c>
      <c r="M343">
        <f t="shared" si="77"/>
        <v>0.22311467795829845</v>
      </c>
      <c r="N343">
        <f t="shared" si="78"/>
        <v>0.21882224358885902</v>
      </c>
      <c r="P343">
        <f t="shared" si="67"/>
        <v>2160.7646809663797</v>
      </c>
      <c r="Q343">
        <f t="shared" si="68"/>
        <v>14.536160216365836</v>
      </c>
      <c r="R343">
        <f t="shared" si="69"/>
        <v>2.139046655013916</v>
      </c>
      <c r="S343">
        <f t="shared" si="70"/>
        <v>0.2742600247419838</v>
      </c>
      <c r="T343">
        <f t="shared" si="71"/>
        <v>0.1642615617449058</v>
      </c>
      <c r="U343">
        <f t="shared" si="72"/>
        <v>0.40794313691125589</v>
      </c>
      <c r="V343">
        <f t="shared" si="73"/>
        <v>0.6808815086823985</v>
      </c>
      <c r="W343">
        <f t="shared" si="74"/>
        <v>0.1642615617449058</v>
      </c>
      <c r="X343">
        <f t="shared" si="75"/>
        <v>5</v>
      </c>
      <c r="AE343" t="s">
        <v>22</v>
      </c>
      <c r="AF343" t="s">
        <v>298</v>
      </c>
      <c r="AG343">
        <f t="shared" si="66"/>
        <v>5</v>
      </c>
      <c r="AH343">
        <v>185984</v>
      </c>
      <c r="AI343">
        <v>91847</v>
      </c>
      <c r="AJ343">
        <v>94137</v>
      </c>
    </row>
    <row r="344" spans="1:36" x14ac:dyDescent="0.3">
      <c r="A344">
        <v>10194</v>
      </c>
      <c r="B344">
        <v>5078</v>
      </c>
      <c r="C344">
        <v>5116</v>
      </c>
      <c r="K344">
        <v>336</v>
      </c>
      <c r="L344">
        <f t="shared" si="76"/>
        <v>-0.10296656005453497</v>
      </c>
      <c r="M344">
        <f t="shared" si="77"/>
        <v>-9.8449658375905691E-2</v>
      </c>
      <c r="N344">
        <f t="shared" si="78"/>
        <v>-0.10731014627979805</v>
      </c>
      <c r="P344">
        <f t="shared" si="67"/>
        <v>2213.230075392476</v>
      </c>
      <c r="Q344">
        <f t="shared" si="68"/>
        <v>19.126574112758608</v>
      </c>
      <c r="R344">
        <f t="shared" si="69"/>
        <v>4.0945690114102282</v>
      </c>
      <c r="S344">
        <f t="shared" si="70"/>
        <v>1.1762505222572535</v>
      </c>
      <c r="T344">
        <f t="shared" si="71"/>
        <v>2.4548306259798418E-2</v>
      </c>
      <c r="U344">
        <f t="shared" si="72"/>
        <v>6.2067996029313201E-3</v>
      </c>
      <c r="V344">
        <f t="shared" si="73"/>
        <v>6.9851688998550959E-2</v>
      </c>
      <c r="W344">
        <f t="shared" si="74"/>
        <v>6.2067996029313201E-3</v>
      </c>
      <c r="X344">
        <f t="shared" si="75"/>
        <v>6</v>
      </c>
      <c r="AE344" t="s">
        <v>69</v>
      </c>
      <c r="AF344" t="s">
        <v>298</v>
      </c>
      <c r="AG344">
        <f t="shared" si="66"/>
        <v>6</v>
      </c>
      <c r="AH344">
        <v>66260</v>
      </c>
      <c r="AI344">
        <v>33449</v>
      </c>
      <c r="AJ344">
        <v>32811</v>
      </c>
    </row>
    <row r="345" spans="1:36" x14ac:dyDescent="0.3">
      <c r="A345">
        <v>2613</v>
      </c>
      <c r="B345">
        <v>1350</v>
      </c>
      <c r="C345">
        <v>1263</v>
      </c>
      <c r="K345">
        <v>337</v>
      </c>
      <c r="L345">
        <f t="shared" si="76"/>
        <v>-0.16636819794969115</v>
      </c>
      <c r="M345">
        <f t="shared" si="77"/>
        <v>-0.16845837395097799</v>
      </c>
      <c r="N345">
        <f t="shared" si="78"/>
        <v>-0.16431923246497243</v>
      </c>
      <c r="P345">
        <f t="shared" si="67"/>
        <v>2223.5882961808684</v>
      </c>
      <c r="Q345">
        <f t="shared" si="68"/>
        <v>20.097373170196491</v>
      </c>
      <c r="R345">
        <f t="shared" si="69"/>
        <v>4.5511831575369754</v>
      </c>
      <c r="S345">
        <f t="shared" si="70"/>
        <v>1.4264416124321078</v>
      </c>
      <c r="T345">
        <f t="shared" si="71"/>
        <v>7.0698750173439545E-2</v>
      </c>
      <c r="U345">
        <f t="shared" si="72"/>
        <v>1.0579996565256596E-3</v>
      </c>
      <c r="V345">
        <f t="shared" si="73"/>
        <v>2.3792735617037923E-2</v>
      </c>
      <c r="W345">
        <f t="shared" si="74"/>
        <v>1.0579996565256596E-3</v>
      </c>
      <c r="X345">
        <f t="shared" si="75"/>
        <v>6</v>
      </c>
      <c r="AE345" t="s">
        <v>15</v>
      </c>
      <c r="AF345" t="s">
        <v>298</v>
      </c>
      <c r="AG345">
        <f t="shared" si="66"/>
        <v>6</v>
      </c>
      <c r="AH345">
        <v>42826</v>
      </c>
      <c r="AI345">
        <v>20735</v>
      </c>
      <c r="AJ345">
        <v>22091</v>
      </c>
    </row>
    <row r="346" spans="1:36" x14ac:dyDescent="0.3">
      <c r="A346">
        <v>23556</v>
      </c>
      <c r="B346">
        <v>12464</v>
      </c>
      <c r="C346">
        <v>11092</v>
      </c>
      <c r="K346">
        <v>338</v>
      </c>
      <c r="L346">
        <f t="shared" si="76"/>
        <v>-0.22778396906089904</v>
      </c>
      <c r="M346">
        <f t="shared" si="77"/>
        <v>-0.23078562356512328</v>
      </c>
      <c r="N346">
        <f t="shared" si="78"/>
        <v>-0.22484352443078118</v>
      </c>
      <c r="P346">
        <f t="shared" si="67"/>
        <v>2233.6332040671928</v>
      </c>
      <c r="Q346">
        <f t="shared" si="68"/>
        <v>21.061847995265556</v>
      </c>
      <c r="R346">
        <f t="shared" si="69"/>
        <v>5.0163733809516851</v>
      </c>
      <c r="S346">
        <f t="shared" si="70"/>
        <v>1.6918386537864805</v>
      </c>
      <c r="T346">
        <f t="shared" si="71"/>
        <v>0.1385581705898139</v>
      </c>
      <c r="U346">
        <f t="shared" si="72"/>
        <v>1.923471270494341E-2</v>
      </c>
      <c r="V346">
        <f t="shared" si="73"/>
        <v>2.2975086782303141E-3</v>
      </c>
      <c r="W346">
        <f t="shared" si="74"/>
        <v>2.2975086782303141E-3</v>
      </c>
      <c r="X346">
        <f t="shared" si="75"/>
        <v>7</v>
      </c>
      <c r="AE346" t="s">
        <v>133</v>
      </c>
      <c r="AF346" t="s">
        <v>298</v>
      </c>
      <c r="AG346">
        <f t="shared" si="66"/>
        <v>7</v>
      </c>
      <c r="AH346">
        <v>20126</v>
      </c>
      <c r="AI346">
        <v>9416</v>
      </c>
      <c r="AJ346">
        <v>10710</v>
      </c>
    </row>
    <row r="347" spans="1:36" x14ac:dyDescent="0.3">
      <c r="A347">
        <v>196716</v>
      </c>
      <c r="B347">
        <v>95708</v>
      </c>
      <c r="C347">
        <v>101008</v>
      </c>
      <c r="K347">
        <v>339</v>
      </c>
      <c r="L347">
        <f t="shared" si="76"/>
        <v>-0.24213415628441651</v>
      </c>
      <c r="M347">
        <f t="shared" si="77"/>
        <v>-0.24187556797036125</v>
      </c>
      <c r="N347">
        <f t="shared" si="78"/>
        <v>-0.24233978315738786</v>
      </c>
      <c r="P347">
        <f t="shared" si="67"/>
        <v>2235.9759317067355</v>
      </c>
      <c r="Q347">
        <f t="shared" si="68"/>
        <v>21.291072834566037</v>
      </c>
      <c r="R347">
        <f t="shared" si="69"/>
        <v>5.1281746633314516</v>
      </c>
      <c r="S347">
        <f t="shared" si="70"/>
        <v>1.7570609447579288</v>
      </c>
      <c r="T347">
        <f t="shared" si="71"/>
        <v>0.1576954473907462</v>
      </c>
      <c r="U347">
        <f t="shared" si="72"/>
        <v>2.6769471686732417E-2</v>
      </c>
      <c r="V347">
        <f t="shared" si="73"/>
        <v>5.3534447391715464E-4</v>
      </c>
      <c r="W347">
        <f t="shared" si="74"/>
        <v>5.3534447391715464E-4</v>
      </c>
      <c r="X347">
        <f t="shared" si="75"/>
        <v>7</v>
      </c>
      <c r="AE347" t="s">
        <v>19</v>
      </c>
      <c r="AF347" t="s">
        <v>298</v>
      </c>
      <c r="AG347">
        <f t="shared" si="66"/>
        <v>7</v>
      </c>
      <c r="AH347">
        <v>14822</v>
      </c>
      <c r="AI347">
        <v>7402</v>
      </c>
      <c r="AJ347">
        <v>7420</v>
      </c>
    </row>
    <row r="348" spans="1:36" x14ac:dyDescent="0.3">
      <c r="A348">
        <v>96100</v>
      </c>
      <c r="B348">
        <v>47121</v>
      </c>
      <c r="C348">
        <v>48979</v>
      </c>
      <c r="K348">
        <v>340</v>
      </c>
      <c r="L348">
        <f t="shared" si="76"/>
        <v>-0.24778061946983901</v>
      </c>
      <c r="M348">
        <f t="shared" si="77"/>
        <v>-0.24736547590085889</v>
      </c>
      <c r="N348">
        <f t="shared" si="78"/>
        <v>-0.24813641598778338</v>
      </c>
      <c r="P348">
        <f t="shared" si="67"/>
        <v>2236.900540149104</v>
      </c>
      <c r="Q348">
        <f t="shared" si="68"/>
        <v>21.381408810574676</v>
      </c>
      <c r="R348">
        <f t="shared" si="69"/>
        <v>5.1725544805778068</v>
      </c>
      <c r="S348">
        <f t="shared" si="70"/>
        <v>1.7830793057129437</v>
      </c>
      <c r="T348">
        <f t="shared" si="71"/>
        <v>0.16555743749427101</v>
      </c>
      <c r="U348">
        <f t="shared" si="72"/>
        <v>3.006414341598063E-2</v>
      </c>
      <c r="V348">
        <f t="shared" si="73"/>
        <v>1.8075377171739352E-4</v>
      </c>
      <c r="W348">
        <f t="shared" si="74"/>
        <v>1.8075377171739352E-4</v>
      </c>
      <c r="X348">
        <f t="shared" si="75"/>
        <v>7</v>
      </c>
      <c r="AE348" t="s">
        <v>18</v>
      </c>
      <c r="AF348" t="s">
        <v>298</v>
      </c>
      <c r="AG348">
        <f t="shared" si="66"/>
        <v>7</v>
      </c>
      <c r="AH348">
        <v>12735</v>
      </c>
      <c r="AI348">
        <v>6405</v>
      </c>
      <c r="AJ348">
        <v>6330</v>
      </c>
    </row>
    <row r="349" spans="1:36" x14ac:dyDescent="0.3">
      <c r="A349">
        <v>49726</v>
      </c>
      <c r="B349">
        <v>23597</v>
      </c>
      <c r="C349">
        <v>26129</v>
      </c>
      <c r="K349">
        <v>341</v>
      </c>
      <c r="L349">
        <f t="shared" si="76"/>
        <v>-0.26030727234406337</v>
      </c>
      <c r="M349">
        <f t="shared" si="77"/>
        <v>-0.2601403870330099</v>
      </c>
      <c r="N349">
        <f t="shared" si="78"/>
        <v>-0.26042102317880511</v>
      </c>
      <c r="P349">
        <f t="shared" si="67"/>
        <v>2238.9537606920776</v>
      </c>
      <c r="Q349">
        <f t="shared" si="68"/>
        <v>21.58239385253173</v>
      </c>
      <c r="R349">
        <f t="shared" si="69"/>
        <v>5.2717167479711575</v>
      </c>
      <c r="S349">
        <f t="shared" si="70"/>
        <v>1.8414889388851579</v>
      </c>
      <c r="T349">
        <f t="shared" si="71"/>
        <v>0.18367508469644123</v>
      </c>
      <c r="U349">
        <f t="shared" si="72"/>
        <v>3.8048158593593659E-2</v>
      </c>
      <c r="V349">
        <f t="shared" si="73"/>
        <v>7.3581769636447454E-5</v>
      </c>
      <c r="W349">
        <f t="shared" si="74"/>
        <v>7.3581769636447454E-5</v>
      </c>
      <c r="X349">
        <f t="shared" si="75"/>
        <v>7</v>
      </c>
      <c r="AE349" t="s">
        <v>26</v>
      </c>
      <c r="AF349" t="s">
        <v>298</v>
      </c>
      <c r="AG349">
        <f t="shared" si="66"/>
        <v>7</v>
      </c>
      <c r="AH349">
        <v>8105</v>
      </c>
      <c r="AI349">
        <v>4085</v>
      </c>
      <c r="AJ349">
        <v>4020</v>
      </c>
    </row>
    <row r="350" spans="1:36" x14ac:dyDescent="0.3">
      <c r="A350">
        <v>120288</v>
      </c>
      <c r="B350">
        <v>60247</v>
      </c>
      <c r="C350">
        <v>60041</v>
      </c>
      <c r="K350">
        <v>342</v>
      </c>
      <c r="L350">
        <f t="shared" si="76"/>
        <v>0.32707099813106671</v>
      </c>
      <c r="M350">
        <f t="shared" si="77"/>
        <v>0.33181155112582456</v>
      </c>
      <c r="N350">
        <f t="shared" si="78"/>
        <v>0.32243306692335083</v>
      </c>
      <c r="P350">
        <f t="shared" si="67"/>
        <v>2143.7061379180082</v>
      </c>
      <c r="Q350">
        <f t="shared" si="68"/>
        <v>13.169931867782871</v>
      </c>
      <c r="R350">
        <f t="shared" si="69"/>
        <v>1.6353048139508601</v>
      </c>
      <c r="S350">
        <f t="shared" si="70"/>
        <v>0.11576792647987957</v>
      </c>
      <c r="T350">
        <f t="shared" si="71"/>
        <v>0.3471123155903455</v>
      </c>
      <c r="U350">
        <f t="shared" si="72"/>
        <v>0.67664169779584094</v>
      </c>
      <c r="V350">
        <f t="shared" si="73"/>
        <v>1.0181207518862714</v>
      </c>
      <c r="W350">
        <f t="shared" si="74"/>
        <v>0.11576792647987957</v>
      </c>
      <c r="X350">
        <f t="shared" si="75"/>
        <v>4</v>
      </c>
      <c r="AE350" t="s">
        <v>45</v>
      </c>
      <c r="AF350" t="s">
        <v>299</v>
      </c>
      <c r="AG350">
        <f t="shared" si="66"/>
        <v>4</v>
      </c>
      <c r="AH350">
        <v>225207</v>
      </c>
      <c r="AI350">
        <v>111587</v>
      </c>
      <c r="AJ350">
        <v>113620</v>
      </c>
    </row>
    <row r="351" spans="1:36" x14ac:dyDescent="0.3">
      <c r="A351">
        <v>29437</v>
      </c>
      <c r="B351">
        <v>15383</v>
      </c>
      <c r="C351">
        <v>14054</v>
      </c>
      <c r="K351">
        <v>343</v>
      </c>
      <c r="L351">
        <f t="shared" si="76"/>
        <v>-0.25465539807748566</v>
      </c>
      <c r="M351">
        <f t="shared" si="77"/>
        <v>-0.25467250481136078</v>
      </c>
      <c r="N351">
        <f t="shared" si="78"/>
        <v>-0.25459248227778353</v>
      </c>
      <c r="P351">
        <f t="shared" si="67"/>
        <v>2238.0279012377168</v>
      </c>
      <c r="Q351">
        <f t="shared" si="68"/>
        <v>21.491541949674033</v>
      </c>
      <c r="R351">
        <f t="shared" si="69"/>
        <v>5.2268710348968606</v>
      </c>
      <c r="S351">
        <f t="shared" si="70"/>
        <v>1.8150214613720916</v>
      </c>
      <c r="T351">
        <f t="shared" si="71"/>
        <v>0.17538082041300851</v>
      </c>
      <c r="U351">
        <f t="shared" si="72"/>
        <v>3.43255411793221E-2</v>
      </c>
      <c r="V351">
        <f t="shared" si="73"/>
        <v>3.9385668152654613E-6</v>
      </c>
      <c r="W351">
        <f t="shared" si="74"/>
        <v>3.9385668152654613E-6</v>
      </c>
      <c r="X351">
        <f t="shared" si="75"/>
        <v>7</v>
      </c>
      <c r="AE351" t="s">
        <v>130</v>
      </c>
      <c r="AF351" t="s">
        <v>299</v>
      </c>
      <c r="AG351">
        <f t="shared" si="66"/>
        <v>7</v>
      </c>
      <c r="AH351">
        <v>10194</v>
      </c>
      <c r="AI351">
        <v>5078</v>
      </c>
      <c r="AJ351">
        <v>5116</v>
      </c>
    </row>
    <row r="352" spans="1:36" x14ac:dyDescent="0.3">
      <c r="A352">
        <v>251069</v>
      </c>
      <c r="B352">
        <v>119235</v>
      </c>
      <c r="C352">
        <v>131834</v>
      </c>
      <c r="K352">
        <v>344</v>
      </c>
      <c r="L352">
        <f t="shared" si="76"/>
        <v>-0.27516610119616702</v>
      </c>
      <c r="M352">
        <f t="shared" si="77"/>
        <v>-0.27520046545819649</v>
      </c>
      <c r="N352">
        <f t="shared" si="78"/>
        <v>-0.2750827816314661</v>
      </c>
      <c r="P352">
        <f t="shared" si="67"/>
        <v>2241.3902618578304</v>
      </c>
      <c r="Q352">
        <f t="shared" si="68"/>
        <v>21.822035734982837</v>
      </c>
      <c r="R352">
        <f t="shared" si="69"/>
        <v>5.390558318668198</v>
      </c>
      <c r="S352">
        <f t="shared" si="70"/>
        <v>1.9119934584282126</v>
      </c>
      <c r="T352">
        <f t="shared" si="71"/>
        <v>0.20638807638678763</v>
      </c>
      <c r="U352">
        <f t="shared" si="72"/>
        <v>4.8741033435762422E-2</v>
      </c>
      <c r="V352">
        <f t="shared" si="73"/>
        <v>1.1681422650508739E-3</v>
      </c>
      <c r="W352">
        <f t="shared" si="74"/>
        <v>1.1681422650508739E-3</v>
      </c>
      <c r="X352">
        <f t="shared" si="75"/>
        <v>7</v>
      </c>
      <c r="AE352" t="s">
        <v>14</v>
      </c>
      <c r="AF352" t="s">
        <v>299</v>
      </c>
      <c r="AG352">
        <f t="shared" si="66"/>
        <v>7</v>
      </c>
      <c r="AH352">
        <v>2613</v>
      </c>
      <c r="AI352">
        <v>1350</v>
      </c>
      <c r="AJ352">
        <v>1263</v>
      </c>
    </row>
    <row r="353" spans="1:36" x14ac:dyDescent="0.3">
      <c r="A353">
        <v>134269</v>
      </c>
      <c r="B353">
        <v>62604</v>
      </c>
      <c r="C353">
        <v>71665</v>
      </c>
      <c r="K353">
        <v>345</v>
      </c>
      <c r="L353">
        <f t="shared" si="76"/>
        <v>-0.21850396487977819</v>
      </c>
      <c r="M353">
        <f t="shared" si="77"/>
        <v>-0.21400203342253868</v>
      </c>
      <c r="N353">
        <f t="shared" si="78"/>
        <v>-0.22281204393425724</v>
      </c>
      <c r="P353">
        <f t="shared" si="67"/>
        <v>2232.0979293689466</v>
      </c>
      <c r="Q353">
        <f t="shared" si="68"/>
        <v>20.916025553594849</v>
      </c>
      <c r="R353">
        <f t="shared" si="69"/>
        <v>4.9443763787001531</v>
      </c>
      <c r="S353">
        <f t="shared" si="70"/>
        <v>1.6502511435075891</v>
      </c>
      <c r="T353">
        <f t="shared" si="71"/>
        <v>0.1269692449294767</v>
      </c>
      <c r="U353">
        <f t="shared" si="72"/>
        <v>1.51659824005097E-2</v>
      </c>
      <c r="V353">
        <f t="shared" si="73"/>
        <v>4.1653196293617543E-3</v>
      </c>
      <c r="W353">
        <f t="shared" si="74"/>
        <v>4.1653196293617543E-3</v>
      </c>
      <c r="X353">
        <f t="shared" si="75"/>
        <v>7</v>
      </c>
      <c r="AE353" t="s">
        <v>95</v>
      </c>
      <c r="AF353" t="s">
        <v>300</v>
      </c>
      <c r="AG353">
        <f t="shared" si="66"/>
        <v>7</v>
      </c>
      <c r="AH353">
        <v>23556</v>
      </c>
      <c r="AI353">
        <v>12464</v>
      </c>
      <c r="AJ353">
        <v>11092</v>
      </c>
    </row>
    <row r="354" spans="1:36" x14ac:dyDescent="0.3">
      <c r="A354">
        <v>45057</v>
      </c>
      <c r="B354">
        <v>22292</v>
      </c>
      <c r="C354">
        <v>22765</v>
      </c>
      <c r="K354">
        <v>346</v>
      </c>
      <c r="L354">
        <f t="shared" si="76"/>
        <v>0.24998744153505686</v>
      </c>
      <c r="M354">
        <f t="shared" si="77"/>
        <v>0.24437499342434801</v>
      </c>
      <c r="N354">
        <f t="shared" si="78"/>
        <v>0.25536230246743485</v>
      </c>
      <c r="P354">
        <f t="shared" si="67"/>
        <v>2156.1087359672492</v>
      </c>
      <c r="Q354">
        <f t="shared" si="68"/>
        <v>14.153848910498883</v>
      </c>
      <c r="R354">
        <f t="shared" si="69"/>
        <v>1.9945864655562708</v>
      </c>
      <c r="S354">
        <f t="shared" si="70"/>
        <v>0.22401148331591897</v>
      </c>
      <c r="T354">
        <f t="shared" si="71"/>
        <v>0.20723638252324647</v>
      </c>
      <c r="U354">
        <f t="shared" si="72"/>
        <v>0.47439215158893622</v>
      </c>
      <c r="V354">
        <f t="shared" si="73"/>
        <v>0.76615099160662892</v>
      </c>
      <c r="W354">
        <f t="shared" si="74"/>
        <v>0.20723638252324647</v>
      </c>
      <c r="X354">
        <f t="shared" si="75"/>
        <v>5</v>
      </c>
      <c r="AE354" t="s">
        <v>43</v>
      </c>
      <c r="AF354" t="s">
        <v>301</v>
      </c>
      <c r="AG354">
        <f t="shared" si="66"/>
        <v>5</v>
      </c>
      <c r="AH354">
        <v>196716</v>
      </c>
      <c r="AI354">
        <v>95708</v>
      </c>
      <c r="AJ354">
        <v>101008</v>
      </c>
    </row>
    <row r="355" spans="1:36" x14ac:dyDescent="0.3">
      <c r="A355">
        <v>198753</v>
      </c>
      <c r="B355">
        <v>96906</v>
      </c>
      <c r="C355">
        <v>101847</v>
      </c>
      <c r="K355">
        <v>347</v>
      </c>
      <c r="L355">
        <f t="shared" si="76"/>
        <v>-2.2233229219361272E-2</v>
      </c>
      <c r="M355">
        <f t="shared" si="77"/>
        <v>-2.3165785531608984E-2</v>
      </c>
      <c r="N355">
        <f t="shared" si="78"/>
        <v>-2.1328531966188048E-2</v>
      </c>
      <c r="P355">
        <f t="shared" si="67"/>
        <v>2200.1052205715978</v>
      </c>
      <c r="Q355">
        <f t="shared" si="68"/>
        <v>17.922597099412521</v>
      </c>
      <c r="R355">
        <f t="shared" si="69"/>
        <v>3.5483797439795879</v>
      </c>
      <c r="S355">
        <f t="shared" si="70"/>
        <v>0.8924978941313777</v>
      </c>
      <c r="T355">
        <f t="shared" si="71"/>
        <v>3.305527302870007E-4</v>
      </c>
      <c r="U355">
        <f t="shared" si="72"/>
        <v>4.7287027344955934E-2</v>
      </c>
      <c r="V355">
        <f t="shared" si="73"/>
        <v>0.16313445893691439</v>
      </c>
      <c r="W355">
        <f t="shared" si="74"/>
        <v>3.305527302870007E-4</v>
      </c>
      <c r="X355">
        <f t="shared" si="75"/>
        <v>5</v>
      </c>
      <c r="AE355" t="s">
        <v>154</v>
      </c>
      <c r="AF355" t="s">
        <v>302</v>
      </c>
      <c r="AG355">
        <f t="shared" si="66"/>
        <v>5</v>
      </c>
      <c r="AH355">
        <v>96100</v>
      </c>
      <c r="AI355">
        <v>47121</v>
      </c>
      <c r="AJ355">
        <v>48979</v>
      </c>
    </row>
    <row r="356" spans="1:36" x14ac:dyDescent="0.3">
      <c r="A356">
        <v>81805</v>
      </c>
      <c r="B356">
        <v>40361</v>
      </c>
      <c r="C356">
        <v>41444</v>
      </c>
      <c r="K356">
        <v>348</v>
      </c>
      <c r="L356">
        <f t="shared" si="76"/>
        <v>-0.14769996796434604</v>
      </c>
      <c r="M356">
        <f t="shared" si="77"/>
        <v>-0.15269897926985032</v>
      </c>
      <c r="N356">
        <f t="shared" si="78"/>
        <v>-0.14284510093365396</v>
      </c>
      <c r="P356">
        <f t="shared" si="67"/>
        <v>2220.5464520638811</v>
      </c>
      <c r="Q356">
        <f t="shared" si="68"/>
        <v>19.808140515670633</v>
      </c>
      <c r="R356">
        <f t="shared" si="69"/>
        <v>4.4144148666949938</v>
      </c>
      <c r="S356">
        <f t="shared" si="70"/>
        <v>1.3503080462497756</v>
      </c>
      <c r="T356">
        <f t="shared" si="71"/>
        <v>5.454461259492778E-2</v>
      </c>
      <c r="U356">
        <f t="shared" si="72"/>
        <v>0</v>
      </c>
      <c r="V356">
        <f t="shared" si="73"/>
        <v>3.4818668444791999E-2</v>
      </c>
      <c r="W356">
        <f t="shared" si="74"/>
        <v>0</v>
      </c>
      <c r="X356">
        <f t="shared" si="75"/>
        <v>6</v>
      </c>
      <c r="AE356" t="s">
        <v>10</v>
      </c>
      <c r="AF356" t="s">
        <v>303</v>
      </c>
      <c r="AG356">
        <f t="shared" si="66"/>
        <v>6</v>
      </c>
      <c r="AH356">
        <v>49726</v>
      </c>
      <c r="AI356">
        <v>23597</v>
      </c>
      <c r="AJ356">
        <v>26129</v>
      </c>
    </row>
    <row r="357" spans="1:36" x14ac:dyDescent="0.3">
      <c r="A357">
        <v>40544</v>
      </c>
      <c r="B357">
        <v>20563</v>
      </c>
      <c r="C357">
        <v>19981</v>
      </c>
      <c r="K357">
        <v>349</v>
      </c>
      <c r="L357">
        <f t="shared" si="76"/>
        <v>4.3208386271294946E-2</v>
      </c>
      <c r="M357">
        <f t="shared" si="77"/>
        <v>4.9111578054862534E-2</v>
      </c>
      <c r="N357">
        <f t="shared" si="78"/>
        <v>3.7499314244670068E-2</v>
      </c>
      <c r="P357">
        <f t="shared" si="67"/>
        <v>2189.4707799874063</v>
      </c>
      <c r="Q357">
        <f t="shared" si="68"/>
        <v>16.977660933888469</v>
      </c>
      <c r="R357">
        <f t="shared" si="69"/>
        <v>3.1341691004878411</v>
      </c>
      <c r="S357">
        <f t="shared" si="70"/>
        <v>0.69135254720339268</v>
      </c>
      <c r="T357">
        <f t="shared" si="71"/>
        <v>9.79128446906051E-3</v>
      </c>
      <c r="U357">
        <f t="shared" si="72"/>
        <v>0.1096976088506839</v>
      </c>
      <c r="V357">
        <f t="shared" si="73"/>
        <v>0.26777137083073965</v>
      </c>
      <c r="W357">
        <f t="shared" si="74"/>
        <v>9.79128446906051E-3</v>
      </c>
      <c r="X357">
        <f t="shared" si="75"/>
        <v>5</v>
      </c>
      <c r="AE357" t="s">
        <v>181</v>
      </c>
      <c r="AF357" t="s">
        <v>304</v>
      </c>
      <c r="AG357">
        <f t="shared" si="66"/>
        <v>5</v>
      </c>
      <c r="AH357">
        <v>120288</v>
      </c>
      <c r="AI357">
        <v>60247</v>
      </c>
      <c r="AJ357">
        <v>60041</v>
      </c>
    </row>
    <row r="358" spans="1:36" x14ac:dyDescent="0.3">
      <c r="A358">
        <v>12747</v>
      </c>
      <c r="B358">
        <v>5973</v>
      </c>
      <c r="C358">
        <v>6774</v>
      </c>
      <c r="K358">
        <v>350</v>
      </c>
      <c r="L358">
        <f t="shared" si="76"/>
        <v>-0.20259268074299347</v>
      </c>
      <c r="M358">
        <f t="shared" si="77"/>
        <v>-0.19792877239031939</v>
      </c>
      <c r="N358">
        <f t="shared" si="78"/>
        <v>-0.2070600930685402</v>
      </c>
      <c r="P358">
        <f t="shared" si="67"/>
        <v>2229.4944342667841</v>
      </c>
      <c r="Q358">
        <f t="shared" si="68"/>
        <v>20.664867584854825</v>
      </c>
      <c r="R358">
        <f t="shared" si="69"/>
        <v>4.8225867954053987</v>
      </c>
      <c r="S358">
        <f t="shared" si="70"/>
        <v>1.5802207369336223</v>
      </c>
      <c r="T358">
        <f t="shared" si="71"/>
        <v>0.10811436152969048</v>
      </c>
      <c r="U358">
        <f t="shared" si="72"/>
        <v>9.1825093168030163E-3</v>
      </c>
      <c r="V358">
        <f t="shared" si="73"/>
        <v>8.4604334196396458E-3</v>
      </c>
      <c r="W358">
        <f t="shared" si="74"/>
        <v>8.4604334196396458E-3</v>
      </c>
      <c r="X358">
        <f t="shared" si="75"/>
        <v>7</v>
      </c>
      <c r="AE358" t="s">
        <v>17</v>
      </c>
      <c r="AF358" t="s">
        <v>305</v>
      </c>
      <c r="AG358">
        <f t="shared" si="66"/>
        <v>7</v>
      </c>
      <c r="AH358">
        <v>29437</v>
      </c>
      <c r="AI358">
        <v>15383</v>
      </c>
      <c r="AJ358">
        <v>14054</v>
      </c>
    </row>
    <row r="359" spans="1:36" x14ac:dyDescent="0.3">
      <c r="A359">
        <v>9046</v>
      </c>
      <c r="B359">
        <v>4572</v>
      </c>
      <c r="C359">
        <v>4474</v>
      </c>
      <c r="K359">
        <v>351</v>
      </c>
      <c r="L359">
        <f t="shared" si="76"/>
        <v>0.39704168854860228</v>
      </c>
      <c r="M359">
        <f t="shared" si="77"/>
        <v>0.37392470644422576</v>
      </c>
      <c r="N359">
        <f t="shared" si="78"/>
        <v>0.41929533332043722</v>
      </c>
      <c r="P359">
        <f t="shared" si="67"/>
        <v>2132.5595379041497</v>
      </c>
      <c r="Q359">
        <f t="shared" si="68"/>
        <v>12.300417431226972</v>
      </c>
      <c r="R359">
        <f t="shared" si="69"/>
        <v>1.3409668169305999</v>
      </c>
      <c r="S359">
        <f t="shared" si="70"/>
        <v>4.8188406698720966E-2</v>
      </c>
      <c r="T359">
        <f t="shared" si="71"/>
        <v>0.50399647990342489</v>
      </c>
      <c r="U359">
        <f t="shared" si="72"/>
        <v>0.89007784651892718</v>
      </c>
      <c r="V359">
        <f t="shared" si="73"/>
        <v>1.2769822510416728</v>
      </c>
      <c r="W359">
        <f t="shared" si="74"/>
        <v>4.8188406698720966E-2</v>
      </c>
      <c r="X359">
        <f t="shared" si="75"/>
        <v>4</v>
      </c>
      <c r="AE359" t="s">
        <v>12</v>
      </c>
      <c r="AF359" t="s">
        <v>306</v>
      </c>
      <c r="AG359">
        <f t="shared" si="66"/>
        <v>4</v>
      </c>
      <c r="AH359">
        <v>251069</v>
      </c>
      <c r="AI359">
        <v>119235</v>
      </c>
      <c r="AJ359">
        <v>131834</v>
      </c>
    </row>
    <row r="360" spans="1:36" x14ac:dyDescent="0.3">
      <c r="A360">
        <v>10000</v>
      </c>
      <c r="B360">
        <v>5313</v>
      </c>
      <c r="C360">
        <v>4687</v>
      </c>
      <c r="K360">
        <v>352</v>
      </c>
      <c r="L360">
        <f t="shared" si="76"/>
        <v>8.103454908652831E-2</v>
      </c>
      <c r="M360">
        <f t="shared" si="77"/>
        <v>6.2090226993862484E-2</v>
      </c>
      <c r="N360">
        <f t="shared" si="78"/>
        <v>9.9315883070833028E-2</v>
      </c>
      <c r="P360">
        <f t="shared" si="67"/>
        <v>2183.3984063147996</v>
      </c>
      <c r="Q360">
        <f t="shared" si="68"/>
        <v>16.437977295778403</v>
      </c>
      <c r="R360">
        <f t="shared" si="69"/>
        <v>2.9075747357715764</v>
      </c>
      <c r="S360">
        <f t="shared" si="70"/>
        <v>0.5870508693416292</v>
      </c>
      <c r="T360">
        <f t="shared" si="71"/>
        <v>2.6634862153770564E-2</v>
      </c>
      <c r="U360">
        <f t="shared" si="72"/>
        <v>0.1570958245919139</v>
      </c>
      <c r="V360">
        <f t="shared" si="73"/>
        <v>0.3398035281225561</v>
      </c>
      <c r="W360">
        <f t="shared" si="74"/>
        <v>2.6634862153770564E-2</v>
      </c>
      <c r="X360">
        <f t="shared" si="75"/>
        <v>5</v>
      </c>
      <c r="AE360" t="s">
        <v>10</v>
      </c>
      <c r="AF360" t="s">
        <v>307</v>
      </c>
      <c r="AG360">
        <f t="shared" si="66"/>
        <v>5</v>
      </c>
      <c r="AH360">
        <v>134269</v>
      </c>
      <c r="AI360">
        <v>62604</v>
      </c>
      <c r="AJ360">
        <v>71665</v>
      </c>
    </row>
    <row r="361" spans="1:36" x14ac:dyDescent="0.3">
      <c r="A361">
        <v>30576</v>
      </c>
      <c r="B361">
        <v>15366</v>
      </c>
      <c r="C361">
        <v>15210</v>
      </c>
      <c r="K361">
        <v>353</v>
      </c>
      <c r="L361">
        <f t="shared" si="76"/>
        <v>-0.16033213692109624</v>
      </c>
      <c r="M361">
        <f t="shared" si="77"/>
        <v>-0.15988486678168526</v>
      </c>
      <c r="N361">
        <f t="shared" si="78"/>
        <v>-0.16073489253131501</v>
      </c>
      <c r="P361">
        <f t="shared" si="67"/>
        <v>2222.5969545921425</v>
      </c>
      <c r="Q361">
        <f t="shared" si="68"/>
        <v>20.004252229826815</v>
      </c>
      <c r="R361">
        <f t="shared" si="69"/>
        <v>4.5065954639107231</v>
      </c>
      <c r="S361">
        <f t="shared" si="70"/>
        <v>1.401563250535522</v>
      </c>
      <c r="T361">
        <f t="shared" si="71"/>
        <v>6.5284746686420758E-2</v>
      </c>
      <c r="U361">
        <f t="shared" si="72"/>
        <v>5.312533152923727E-4</v>
      </c>
      <c r="V361">
        <f t="shared" si="73"/>
        <v>2.7145769053097017E-2</v>
      </c>
      <c r="W361">
        <f t="shared" si="74"/>
        <v>5.312533152923727E-4</v>
      </c>
      <c r="X361">
        <f t="shared" si="75"/>
        <v>6</v>
      </c>
      <c r="AE361" t="s">
        <v>45</v>
      </c>
      <c r="AF361" t="s">
        <v>308</v>
      </c>
      <c r="AG361">
        <f t="shared" si="66"/>
        <v>6</v>
      </c>
      <c r="AH361">
        <v>45057</v>
      </c>
      <c r="AI361">
        <v>22292</v>
      </c>
      <c r="AJ361">
        <v>22765</v>
      </c>
    </row>
    <row r="362" spans="1:36" x14ac:dyDescent="0.3">
      <c r="A362">
        <v>134327</v>
      </c>
      <c r="B362">
        <v>65652</v>
      </c>
      <c r="C362">
        <v>68675</v>
      </c>
      <c r="K362">
        <v>354</v>
      </c>
      <c r="L362">
        <f t="shared" si="76"/>
        <v>0.25549862769160003</v>
      </c>
      <c r="M362">
        <f t="shared" si="77"/>
        <v>0.25097169322448459</v>
      </c>
      <c r="N362">
        <f t="shared" si="78"/>
        <v>0.25982411434330815</v>
      </c>
      <c r="P362">
        <f t="shared" si="67"/>
        <v>2155.2200486609158</v>
      </c>
      <c r="Q362">
        <f t="shared" si="68"/>
        <v>14.082369709892902</v>
      </c>
      <c r="R362">
        <f t="shared" si="69"/>
        <v>1.9676905494824513</v>
      </c>
      <c r="S362">
        <f t="shared" si="70"/>
        <v>0.21507418868313766</v>
      </c>
      <c r="T362">
        <f t="shared" si="71"/>
        <v>0.21604575420524069</v>
      </c>
      <c r="U362">
        <f t="shared" si="72"/>
        <v>0.48766161630272009</v>
      </c>
      <c r="V362">
        <f t="shared" si="73"/>
        <v>0.7829725494732076</v>
      </c>
      <c r="W362">
        <f t="shared" si="74"/>
        <v>0.21507418868313766</v>
      </c>
      <c r="X362">
        <f t="shared" si="75"/>
        <v>4</v>
      </c>
      <c r="AE362" t="s">
        <v>12</v>
      </c>
      <c r="AF362" t="s">
        <v>309</v>
      </c>
      <c r="AG362">
        <f t="shared" si="66"/>
        <v>4</v>
      </c>
      <c r="AH362">
        <v>198753</v>
      </c>
      <c r="AI362">
        <v>96906</v>
      </c>
      <c r="AJ362">
        <v>101847</v>
      </c>
    </row>
    <row r="363" spans="1:36" x14ac:dyDescent="0.3">
      <c r="A363">
        <v>115527</v>
      </c>
      <c r="B363">
        <v>55593</v>
      </c>
      <c r="C363">
        <v>59934</v>
      </c>
      <c r="K363">
        <v>355</v>
      </c>
      <c r="L363">
        <f t="shared" si="76"/>
        <v>-6.0908931775956722E-2</v>
      </c>
      <c r="M363">
        <f t="shared" si="77"/>
        <v>-6.0389233485635151E-2</v>
      </c>
      <c r="N363">
        <f t="shared" si="78"/>
        <v>-6.1399750660711266E-2</v>
      </c>
      <c r="P363">
        <f t="shared" si="67"/>
        <v>2206.3903674248986</v>
      </c>
      <c r="Q363">
        <f t="shared" si="68"/>
        <v>18.494254109661931</v>
      </c>
      <c r="R363">
        <f t="shared" si="69"/>
        <v>3.8051745765671185</v>
      </c>
      <c r="S363">
        <f t="shared" si="70"/>
        <v>1.0235364812378021</v>
      </c>
      <c r="T363">
        <f t="shared" si="71"/>
        <v>7.0140211516302609E-3</v>
      </c>
      <c r="U363">
        <f t="shared" si="72"/>
        <v>2.2687118210483061E-2</v>
      </c>
      <c r="V363">
        <f t="shared" si="73"/>
        <v>0.11353577474299301</v>
      </c>
      <c r="W363">
        <f t="shared" si="74"/>
        <v>7.0140211516302609E-3</v>
      </c>
      <c r="X363">
        <f t="shared" si="75"/>
        <v>5</v>
      </c>
      <c r="AE363" t="s">
        <v>43</v>
      </c>
      <c r="AF363" t="s">
        <v>310</v>
      </c>
      <c r="AG363">
        <f t="shared" si="66"/>
        <v>5</v>
      </c>
      <c r="AH363">
        <v>81805</v>
      </c>
      <c r="AI363">
        <v>40361</v>
      </c>
      <c r="AJ363">
        <v>41444</v>
      </c>
    </row>
    <row r="364" spans="1:36" x14ac:dyDescent="0.3">
      <c r="A364">
        <v>21821</v>
      </c>
      <c r="B364">
        <v>10976</v>
      </c>
      <c r="C364">
        <v>10845</v>
      </c>
      <c r="K364">
        <v>356</v>
      </c>
      <c r="L364">
        <f t="shared" si="76"/>
        <v>-0.17254224154774297</v>
      </c>
      <c r="M364">
        <f t="shared" si="77"/>
        <v>-0.16940547943146503</v>
      </c>
      <c r="N364">
        <f t="shared" si="78"/>
        <v>-0.17554023730179313</v>
      </c>
      <c r="P364">
        <f t="shared" si="67"/>
        <v>2224.5855131515937</v>
      </c>
      <c r="Q364">
        <f t="shared" si="68"/>
        <v>20.194300873667807</v>
      </c>
      <c r="R364">
        <f t="shared" si="69"/>
        <v>4.5967508070390277</v>
      </c>
      <c r="S364">
        <f t="shared" si="70"/>
        <v>1.4520835238599665</v>
      </c>
      <c r="T364">
        <f t="shared" si="71"/>
        <v>7.6591063720813535E-2</v>
      </c>
      <c r="U364">
        <f t="shared" si="72"/>
        <v>1.9652176465735907E-3</v>
      </c>
      <c r="V364">
        <f t="shared" si="73"/>
        <v>2.0669950757205728E-2</v>
      </c>
      <c r="W364">
        <f t="shared" si="74"/>
        <v>1.9652176465735907E-3</v>
      </c>
      <c r="X364">
        <f t="shared" si="75"/>
        <v>6</v>
      </c>
      <c r="AE364" t="s">
        <v>81</v>
      </c>
      <c r="AF364" t="s">
        <v>310</v>
      </c>
      <c r="AG364">
        <f t="shared" si="66"/>
        <v>6</v>
      </c>
      <c r="AH364">
        <v>40544</v>
      </c>
      <c r="AI364">
        <v>20563</v>
      </c>
      <c r="AJ364">
        <v>19981</v>
      </c>
    </row>
    <row r="365" spans="1:36" x14ac:dyDescent="0.3">
      <c r="A365">
        <v>14808</v>
      </c>
      <c r="B365">
        <v>7071</v>
      </c>
      <c r="C365">
        <v>7737</v>
      </c>
      <c r="K365">
        <v>357</v>
      </c>
      <c r="L365">
        <f t="shared" si="76"/>
        <v>-0.24774815298290798</v>
      </c>
      <c r="M365">
        <f t="shared" si="77"/>
        <v>-0.24974425245650078</v>
      </c>
      <c r="N365">
        <f t="shared" si="78"/>
        <v>-0.24577521876145714</v>
      </c>
      <c r="P365">
        <f t="shared" si="67"/>
        <v>2236.900486577023</v>
      </c>
      <c r="Q365">
        <f t="shared" si="68"/>
        <v>21.380462686749794</v>
      </c>
      <c r="R365">
        <f t="shared" si="69"/>
        <v>5.1724017732805949</v>
      </c>
      <c r="S365">
        <f t="shared" si="70"/>
        <v>1.7829600271641677</v>
      </c>
      <c r="T365">
        <f t="shared" si="71"/>
        <v>0.16549334384719278</v>
      </c>
      <c r="U365">
        <f t="shared" si="72"/>
        <v>3.0022033529425465E-2</v>
      </c>
      <c r="V365">
        <f t="shared" si="73"/>
        <v>1.7858693810792782E-4</v>
      </c>
      <c r="W365">
        <f t="shared" si="74"/>
        <v>1.7858693810792782E-4</v>
      </c>
      <c r="X365">
        <f t="shared" si="75"/>
        <v>7</v>
      </c>
      <c r="AE365" t="s">
        <v>18</v>
      </c>
      <c r="AF365" t="s">
        <v>310</v>
      </c>
      <c r="AG365">
        <f t="shared" si="66"/>
        <v>7</v>
      </c>
      <c r="AH365">
        <v>12747</v>
      </c>
      <c r="AI365">
        <v>5973</v>
      </c>
      <c r="AJ365">
        <v>6774</v>
      </c>
    </row>
    <row r="366" spans="1:36" x14ac:dyDescent="0.3">
      <c r="A366">
        <v>14617</v>
      </c>
      <c r="B366">
        <v>6994</v>
      </c>
      <c r="C366">
        <v>7623</v>
      </c>
      <c r="K366">
        <v>358</v>
      </c>
      <c r="L366">
        <f t="shared" si="76"/>
        <v>-0.25776135866055472</v>
      </c>
      <c r="M366">
        <f t="shared" si="77"/>
        <v>-0.25745875698070059</v>
      </c>
      <c r="N366">
        <f t="shared" si="78"/>
        <v>-0.25800664583476879</v>
      </c>
      <c r="P366">
        <f t="shared" si="67"/>
        <v>2238.5362025141912</v>
      </c>
      <c r="Q366">
        <f t="shared" si="68"/>
        <v>21.541484791652845</v>
      </c>
      <c r="R366">
        <f t="shared" si="69"/>
        <v>5.2514834030671871</v>
      </c>
      <c r="S366">
        <f t="shared" si="70"/>
        <v>1.8295407008499827</v>
      </c>
      <c r="T366">
        <f t="shared" si="71"/>
        <v>0.17991752021208507</v>
      </c>
      <c r="U366">
        <f t="shared" si="72"/>
        <v>3.6350302172021745E-2</v>
      </c>
      <c r="V366">
        <f t="shared" si="73"/>
        <v>1.9505458125777782E-5</v>
      </c>
      <c r="W366">
        <f t="shared" si="74"/>
        <v>1.9505458125777782E-5</v>
      </c>
      <c r="X366">
        <f t="shared" si="75"/>
        <v>7</v>
      </c>
      <c r="AE366" t="s">
        <v>15</v>
      </c>
      <c r="AF366" t="s">
        <v>310</v>
      </c>
      <c r="AG366">
        <f t="shared" si="66"/>
        <v>7</v>
      </c>
      <c r="AH366">
        <v>9046</v>
      </c>
      <c r="AI366">
        <v>4572</v>
      </c>
      <c r="AJ366">
        <v>4474</v>
      </c>
    </row>
    <row r="367" spans="1:36" x14ac:dyDescent="0.3">
      <c r="A367">
        <v>14458</v>
      </c>
      <c r="B367">
        <v>7872</v>
      </c>
      <c r="C367">
        <v>6586</v>
      </c>
      <c r="K367">
        <v>359</v>
      </c>
      <c r="L367">
        <f t="shared" si="76"/>
        <v>-0.25518027294953743</v>
      </c>
      <c r="M367">
        <f t="shared" si="77"/>
        <v>-0.25337849441650928</v>
      </c>
      <c r="N367">
        <f t="shared" si="78"/>
        <v>-0.25687390932754472</v>
      </c>
      <c r="P367">
        <f t="shared" si="67"/>
        <v>2238.1099516790832</v>
      </c>
      <c r="Q367">
        <f t="shared" si="68"/>
        <v>21.500300483671953</v>
      </c>
      <c r="R367">
        <f t="shared" si="69"/>
        <v>5.230961521246817</v>
      </c>
      <c r="S367">
        <f t="shared" si="70"/>
        <v>1.8174591409660645</v>
      </c>
      <c r="T367">
        <f t="shared" si="71"/>
        <v>0.17616758831438301</v>
      </c>
      <c r="U367">
        <f t="shared" si="72"/>
        <v>3.4690949873606741E-2</v>
      </c>
      <c r="V367">
        <f t="shared" si="73"/>
        <v>1.5931740717046544E-5</v>
      </c>
      <c r="W367">
        <f t="shared" si="74"/>
        <v>1.5931740717046544E-5</v>
      </c>
      <c r="X367">
        <f t="shared" si="75"/>
        <v>7</v>
      </c>
      <c r="AE367" t="s">
        <v>12</v>
      </c>
      <c r="AF367" t="s">
        <v>311</v>
      </c>
      <c r="AG367">
        <f t="shared" si="66"/>
        <v>7</v>
      </c>
      <c r="AH367">
        <v>10000</v>
      </c>
      <c r="AI367">
        <v>5313</v>
      </c>
      <c r="AJ367">
        <v>4687</v>
      </c>
    </row>
    <row r="368" spans="1:36" x14ac:dyDescent="0.3">
      <c r="A368">
        <v>9814</v>
      </c>
      <c r="B368">
        <v>5080</v>
      </c>
      <c r="C368">
        <v>4734</v>
      </c>
      <c r="K368">
        <v>360</v>
      </c>
      <c r="L368">
        <f t="shared" si="76"/>
        <v>-0.19951107002512272</v>
      </c>
      <c r="M368">
        <f t="shared" si="77"/>
        <v>-0.19802238165292568</v>
      </c>
      <c r="N368">
        <f t="shared" si="78"/>
        <v>-0.20091247146125835</v>
      </c>
      <c r="P368">
        <f t="shared" si="67"/>
        <v>2228.9973224810528</v>
      </c>
      <c r="Q368">
        <f t="shared" si="68"/>
        <v>20.615774593444264</v>
      </c>
      <c r="R368">
        <f t="shared" si="69"/>
        <v>4.7992531520488075</v>
      </c>
      <c r="S368">
        <f t="shared" si="70"/>
        <v>1.5668155475226992</v>
      </c>
      <c r="T368">
        <f t="shared" si="71"/>
        <v>0.10455509921447811</v>
      </c>
      <c r="U368">
        <f t="shared" si="72"/>
        <v>8.1104206203204774E-3</v>
      </c>
      <c r="V368">
        <f t="shared" si="73"/>
        <v>9.4042690345253026E-3</v>
      </c>
      <c r="W368">
        <f t="shared" si="74"/>
        <v>8.1104206203204774E-3</v>
      </c>
      <c r="X368">
        <f t="shared" si="75"/>
        <v>6</v>
      </c>
      <c r="AE368" t="s">
        <v>31</v>
      </c>
      <c r="AF368" t="s">
        <v>312</v>
      </c>
      <c r="AG368">
        <f t="shared" si="66"/>
        <v>6</v>
      </c>
      <c r="AH368">
        <v>30576</v>
      </c>
      <c r="AI368">
        <v>15366</v>
      </c>
      <c r="AJ368">
        <v>15210</v>
      </c>
    </row>
    <row r="369" spans="1:36" x14ac:dyDescent="0.3">
      <c r="A369">
        <v>7450</v>
      </c>
      <c r="B369">
        <v>3689</v>
      </c>
      <c r="C369">
        <v>3761</v>
      </c>
      <c r="K369">
        <v>361</v>
      </c>
      <c r="L369">
        <f t="shared" si="76"/>
        <v>8.1191470440028307E-2</v>
      </c>
      <c r="M369">
        <f t="shared" si="77"/>
        <v>7.8873817136447061E-2</v>
      </c>
      <c r="N369">
        <f t="shared" si="78"/>
        <v>8.3415027875527861E-2</v>
      </c>
      <c r="P369">
        <f t="shared" si="67"/>
        <v>2183.3364445608713</v>
      </c>
      <c r="Q369">
        <f t="shared" si="68"/>
        <v>16.43845774158244</v>
      </c>
      <c r="R369">
        <f t="shared" si="69"/>
        <v>2.9056811277843968</v>
      </c>
      <c r="S369">
        <f t="shared" si="70"/>
        <v>0.58616535307234163</v>
      </c>
      <c r="T369">
        <f t="shared" si="71"/>
        <v>2.6593487295993663E-2</v>
      </c>
      <c r="U369">
        <f t="shared" si="72"/>
        <v>0.15721089649900349</v>
      </c>
      <c r="V369">
        <f t="shared" si="73"/>
        <v>0.33988919413021818</v>
      </c>
      <c r="W369">
        <f t="shared" si="74"/>
        <v>2.6593487295993663E-2</v>
      </c>
      <c r="X369">
        <f t="shared" si="75"/>
        <v>5</v>
      </c>
      <c r="AE369" t="s">
        <v>52</v>
      </c>
      <c r="AF369" t="s">
        <v>313</v>
      </c>
      <c r="AG369">
        <f t="shared" si="66"/>
        <v>5</v>
      </c>
      <c r="AH369">
        <v>134327</v>
      </c>
      <c r="AI369">
        <v>65652</v>
      </c>
      <c r="AJ369">
        <v>68675</v>
      </c>
    </row>
    <row r="370" spans="1:36" x14ac:dyDescent="0.3">
      <c r="A370">
        <v>6503</v>
      </c>
      <c r="B370">
        <v>3915</v>
      </c>
      <c r="C370">
        <v>2588</v>
      </c>
      <c r="K370">
        <v>362</v>
      </c>
      <c r="L370">
        <f t="shared" si="76"/>
        <v>3.0327307581406809E-2</v>
      </c>
      <c r="M370">
        <f t="shared" si="77"/>
        <v>2.3484665809590671E-2</v>
      </c>
      <c r="N370">
        <f t="shared" si="78"/>
        <v>3.6930286985172527E-2</v>
      </c>
      <c r="P370">
        <f t="shared" si="67"/>
        <v>2191.5866321628587</v>
      </c>
      <c r="Q370">
        <f t="shared" si="68"/>
        <v>17.159387495861093</v>
      </c>
      <c r="R370">
        <f t="shared" si="69"/>
        <v>3.2139341553295893</v>
      </c>
      <c r="S370">
        <f t="shared" si="70"/>
        <v>0.7288380509479353</v>
      </c>
      <c r="T370">
        <f t="shared" si="71"/>
        <v>5.5897713840989864E-3</v>
      </c>
      <c r="U370">
        <f t="shared" si="72"/>
        <v>9.5053577733086397E-2</v>
      </c>
      <c r="V370">
        <f t="shared" si="73"/>
        <v>0.24490547574753108</v>
      </c>
      <c r="W370">
        <f t="shared" si="74"/>
        <v>5.5897713840989864E-3</v>
      </c>
      <c r="X370">
        <f t="shared" si="75"/>
        <v>5</v>
      </c>
      <c r="AE370" t="s">
        <v>133</v>
      </c>
      <c r="AF370" t="s">
        <v>313</v>
      </c>
      <c r="AG370">
        <f t="shared" si="66"/>
        <v>5</v>
      </c>
      <c r="AH370">
        <v>115527</v>
      </c>
      <c r="AI370">
        <v>55593</v>
      </c>
      <c r="AJ370">
        <v>59934</v>
      </c>
    </row>
    <row r="371" spans="1:36" x14ac:dyDescent="0.3">
      <c r="A371">
        <v>5194</v>
      </c>
      <c r="B371">
        <v>2693</v>
      </c>
      <c r="C371">
        <v>2501</v>
      </c>
      <c r="K371">
        <v>363</v>
      </c>
      <c r="L371">
        <f t="shared" si="76"/>
        <v>-0.22319807778189035</v>
      </c>
      <c r="M371">
        <f t="shared" si="77"/>
        <v>-0.22219559711419415</v>
      </c>
      <c r="N371">
        <f t="shared" si="78"/>
        <v>-0.22412559284169548</v>
      </c>
      <c r="P371">
        <f t="shared" si="67"/>
        <v>2232.8737815997224</v>
      </c>
      <c r="Q371">
        <f t="shared" si="68"/>
        <v>20.98974881384131</v>
      </c>
      <c r="R371">
        <f t="shared" si="69"/>
        <v>4.9806914446180244</v>
      </c>
      <c r="S371">
        <f t="shared" si="70"/>
        <v>1.671193011457186</v>
      </c>
      <c r="T371">
        <f t="shared" si="71"/>
        <v>0.13274294708868384</v>
      </c>
      <c r="U371">
        <f t="shared" si="72"/>
        <v>1.7136262842637952E-2</v>
      </c>
      <c r="V371">
        <f t="shared" si="73"/>
        <v>3.1303849022416542E-3</v>
      </c>
      <c r="W371">
        <f t="shared" si="74"/>
        <v>3.1303849022416542E-3</v>
      </c>
      <c r="X371">
        <f t="shared" si="75"/>
        <v>7</v>
      </c>
      <c r="AE371" t="s">
        <v>81</v>
      </c>
      <c r="AF371" t="s">
        <v>313</v>
      </c>
      <c r="AG371">
        <f t="shared" si="66"/>
        <v>7</v>
      </c>
      <c r="AH371">
        <v>21821</v>
      </c>
      <c r="AI371">
        <v>10976</v>
      </c>
      <c r="AJ371">
        <v>10845</v>
      </c>
    </row>
    <row r="372" spans="1:36" x14ac:dyDescent="0.3">
      <c r="A372">
        <v>4897</v>
      </c>
      <c r="B372">
        <v>2453</v>
      </c>
      <c r="C372">
        <v>2444</v>
      </c>
      <c r="K372">
        <v>364</v>
      </c>
      <c r="L372">
        <f t="shared" si="76"/>
        <v>-0.24217203385250272</v>
      </c>
      <c r="M372">
        <f t="shared" si="77"/>
        <v>-0.24369819537757761</v>
      </c>
      <c r="N372">
        <f t="shared" si="78"/>
        <v>-0.24065397342597925</v>
      </c>
      <c r="P372">
        <f t="shared" si="67"/>
        <v>2235.9860313236413</v>
      </c>
      <c r="Q372">
        <f t="shared" si="68"/>
        <v>21.29136068028674</v>
      </c>
      <c r="R372">
        <f t="shared" si="69"/>
        <v>5.1285462863012681</v>
      </c>
      <c r="S372">
        <f t="shared" si="70"/>
        <v>1.7572559421849427</v>
      </c>
      <c r="T372">
        <f t="shared" si="71"/>
        <v>0.15773218762464924</v>
      </c>
      <c r="U372">
        <f t="shared" si="72"/>
        <v>2.6772404103617014E-2</v>
      </c>
      <c r="V372">
        <f t="shared" si="73"/>
        <v>5.278443863790045E-4</v>
      </c>
      <c r="W372">
        <f t="shared" si="74"/>
        <v>5.278443863790045E-4</v>
      </c>
      <c r="X372">
        <f t="shared" si="75"/>
        <v>7</v>
      </c>
      <c r="AE372" t="s">
        <v>11</v>
      </c>
      <c r="AF372" t="s">
        <v>313</v>
      </c>
      <c r="AG372">
        <f t="shared" si="66"/>
        <v>7</v>
      </c>
      <c r="AH372">
        <v>14808</v>
      </c>
      <c r="AI372">
        <v>7071</v>
      </c>
      <c r="AJ372">
        <v>7737</v>
      </c>
    </row>
    <row r="373" spans="1:36" x14ac:dyDescent="0.3">
      <c r="A373">
        <v>13660</v>
      </c>
      <c r="B373">
        <v>6650</v>
      </c>
      <c r="C373">
        <v>7010</v>
      </c>
      <c r="K373">
        <v>365</v>
      </c>
      <c r="L373">
        <f t="shared" si="76"/>
        <v>-0.24268879210282168</v>
      </c>
      <c r="M373">
        <f t="shared" si="77"/>
        <v>-0.24412219027291193</v>
      </c>
      <c r="N373">
        <f t="shared" si="78"/>
        <v>-0.24126022676787384</v>
      </c>
      <c r="P373">
        <f t="shared" si="67"/>
        <v>2236.0704711716999</v>
      </c>
      <c r="Q373">
        <f t="shared" si="68"/>
        <v>21.299633951739409</v>
      </c>
      <c r="R373">
        <f t="shared" si="69"/>
        <v>5.1325964794383712</v>
      </c>
      <c r="S373">
        <f t="shared" si="70"/>
        <v>1.7596280623177178</v>
      </c>
      <c r="T373">
        <f t="shared" si="71"/>
        <v>0.15844425760666914</v>
      </c>
      <c r="U373">
        <f t="shared" si="72"/>
        <v>2.7066617214285913E-2</v>
      </c>
      <c r="V373">
        <f t="shared" si="73"/>
        <v>4.8746392636714255E-4</v>
      </c>
      <c r="W373">
        <f t="shared" si="74"/>
        <v>4.8746392636714255E-4</v>
      </c>
      <c r="X373">
        <f t="shared" si="75"/>
        <v>7</v>
      </c>
      <c r="AE373" t="s">
        <v>25</v>
      </c>
      <c r="AF373" t="s">
        <v>313</v>
      </c>
      <c r="AG373">
        <f t="shared" si="66"/>
        <v>7</v>
      </c>
      <c r="AH373">
        <v>14617</v>
      </c>
      <c r="AI373">
        <v>6994</v>
      </c>
      <c r="AJ373">
        <v>7623</v>
      </c>
    </row>
    <row r="374" spans="1:36" x14ac:dyDescent="0.3">
      <c r="A374">
        <v>44793</v>
      </c>
      <c r="B374">
        <v>22801</v>
      </c>
      <c r="C374">
        <v>21992</v>
      </c>
      <c r="K374">
        <v>366</v>
      </c>
      <c r="L374">
        <f t="shared" si="76"/>
        <v>-0.24311897305465791</v>
      </c>
      <c r="M374">
        <f t="shared" si="77"/>
        <v>-0.23928754718065823</v>
      </c>
      <c r="N374">
        <f t="shared" si="78"/>
        <v>-0.2467750049744061</v>
      </c>
      <c r="P374">
        <f t="shared" si="67"/>
        <v>2236.1294796567968</v>
      </c>
      <c r="Q374">
        <f t="shared" si="68"/>
        <v>21.307481881327234</v>
      </c>
      <c r="R374">
        <f t="shared" si="69"/>
        <v>5.1357899599441268</v>
      </c>
      <c r="S374">
        <f t="shared" si="70"/>
        <v>1.7615798904939048</v>
      </c>
      <c r="T374">
        <f t="shared" si="71"/>
        <v>0.15912007467538269</v>
      </c>
      <c r="U374">
        <f t="shared" si="72"/>
        <v>2.7403791579189506E-2</v>
      </c>
      <c r="V374">
        <f t="shared" si="73"/>
        <v>5.0529558293944889E-4</v>
      </c>
      <c r="W374">
        <f t="shared" si="74"/>
        <v>5.0529558293944889E-4</v>
      </c>
      <c r="X374">
        <f t="shared" si="75"/>
        <v>7</v>
      </c>
      <c r="AE374" t="s">
        <v>41</v>
      </c>
      <c r="AF374" t="s">
        <v>313</v>
      </c>
      <c r="AG374">
        <f t="shared" si="66"/>
        <v>7</v>
      </c>
      <c r="AH374">
        <v>14458</v>
      </c>
      <c r="AI374">
        <v>7872</v>
      </c>
      <c r="AJ374">
        <v>6586</v>
      </c>
    </row>
    <row r="375" spans="1:36" x14ac:dyDescent="0.3">
      <c r="A375">
        <v>38616</v>
      </c>
      <c r="B375">
        <v>18594</v>
      </c>
      <c r="C375">
        <v>20022</v>
      </c>
      <c r="K375">
        <v>367</v>
      </c>
      <c r="L375">
        <f t="shared" si="76"/>
        <v>-0.25568350349696845</v>
      </c>
      <c r="M375">
        <f t="shared" si="77"/>
        <v>-0.25466149195693649</v>
      </c>
      <c r="N375">
        <f t="shared" si="78"/>
        <v>-0.25662396277430749</v>
      </c>
      <c r="P375">
        <f t="shared" si="67"/>
        <v>2238.19411419584</v>
      </c>
      <c r="Q375">
        <f t="shared" si="68"/>
        <v>21.508236472122331</v>
      </c>
      <c r="R375">
        <f t="shared" si="69"/>
        <v>5.2349760080484984</v>
      </c>
      <c r="S375">
        <f t="shared" si="70"/>
        <v>1.8198134391068885</v>
      </c>
      <c r="T375">
        <f t="shared" si="71"/>
        <v>0.17688752821156001</v>
      </c>
      <c r="U375">
        <f t="shared" si="72"/>
        <v>3.5002427341343859E-2</v>
      </c>
      <c r="V375">
        <f t="shared" si="73"/>
        <v>8.4190251518888777E-6</v>
      </c>
      <c r="W375">
        <f t="shared" si="74"/>
        <v>8.4190251518888777E-6</v>
      </c>
      <c r="X375">
        <f t="shared" si="75"/>
        <v>7</v>
      </c>
      <c r="AE375" t="s">
        <v>19</v>
      </c>
      <c r="AF375" t="s">
        <v>313</v>
      </c>
      <c r="AG375">
        <f t="shared" si="66"/>
        <v>7</v>
      </c>
      <c r="AH375">
        <v>9814</v>
      </c>
      <c r="AI375">
        <v>5080</v>
      </c>
      <c r="AJ375">
        <v>4734</v>
      </c>
    </row>
    <row r="376" spans="1:36" x14ac:dyDescent="0.3">
      <c r="A376">
        <v>49737</v>
      </c>
      <c r="B376">
        <v>24812</v>
      </c>
      <c r="C376">
        <v>24925</v>
      </c>
      <c r="K376">
        <v>368</v>
      </c>
      <c r="L376">
        <f t="shared" si="76"/>
        <v>-0.26207940142238234</v>
      </c>
      <c r="M376">
        <f t="shared" si="77"/>
        <v>-0.26232093220901498</v>
      </c>
      <c r="N376">
        <f t="shared" si="78"/>
        <v>-0.2617983882274954</v>
      </c>
      <c r="P376">
        <f t="shared" si="67"/>
        <v>2239.245117614505</v>
      </c>
      <c r="Q376">
        <f t="shared" si="68"/>
        <v>21.610836310161218</v>
      </c>
      <c r="R376">
        <f t="shared" si="69"/>
        <v>5.2858364262438577</v>
      </c>
      <c r="S376">
        <f t="shared" si="70"/>
        <v>1.8498322220486496</v>
      </c>
      <c r="T376">
        <f t="shared" si="71"/>
        <v>0.1863106921052643</v>
      </c>
      <c r="U376">
        <f t="shared" si="72"/>
        <v>3.9249511922388965E-2</v>
      </c>
      <c r="V376">
        <f t="shared" si="73"/>
        <v>1.3322192269925814E-4</v>
      </c>
      <c r="W376">
        <f t="shared" si="74"/>
        <v>1.3322192269925814E-4</v>
      </c>
      <c r="X376">
        <f t="shared" si="75"/>
        <v>7</v>
      </c>
      <c r="AE376" t="s">
        <v>154</v>
      </c>
      <c r="AF376" t="s">
        <v>313</v>
      </c>
      <c r="AG376">
        <f t="shared" si="66"/>
        <v>7</v>
      </c>
      <c r="AH376">
        <v>7450</v>
      </c>
      <c r="AI376">
        <v>3689</v>
      </c>
      <c r="AJ376">
        <v>3761</v>
      </c>
    </row>
    <row r="377" spans="1:36" x14ac:dyDescent="0.3">
      <c r="A377">
        <v>90824</v>
      </c>
      <c r="B377">
        <v>45184</v>
      </c>
      <c r="C377">
        <v>45640</v>
      </c>
      <c r="K377">
        <v>369</v>
      </c>
      <c r="L377">
        <f t="shared" si="76"/>
        <v>-0.26464154834935655</v>
      </c>
      <c r="M377">
        <f t="shared" si="77"/>
        <v>-0.26107647965907266</v>
      </c>
      <c r="N377">
        <f t="shared" si="78"/>
        <v>-0.26803641603488437</v>
      </c>
      <c r="P377">
        <f t="shared" si="67"/>
        <v>2239.6568263524687</v>
      </c>
      <c r="Q377">
        <f t="shared" si="68"/>
        <v>21.652802065111018</v>
      </c>
      <c r="R377">
        <f t="shared" si="69"/>
        <v>5.3061289346282372</v>
      </c>
      <c r="S377">
        <f t="shared" si="70"/>
        <v>1.8619048251087467</v>
      </c>
      <c r="T377">
        <f t="shared" si="71"/>
        <v>0.19022090434869371</v>
      </c>
      <c r="U377">
        <f t="shared" si="72"/>
        <v>4.1093881190335323E-2</v>
      </c>
      <c r="V377">
        <f t="shared" si="73"/>
        <v>2.9231217826132977E-4</v>
      </c>
      <c r="W377">
        <f t="shared" si="74"/>
        <v>2.9231217826132977E-4</v>
      </c>
      <c r="X377">
        <f t="shared" si="75"/>
        <v>7</v>
      </c>
      <c r="AE377" t="s">
        <v>95</v>
      </c>
      <c r="AF377" t="s">
        <v>313</v>
      </c>
      <c r="AG377">
        <f t="shared" si="66"/>
        <v>7</v>
      </c>
      <c r="AH377">
        <v>6503</v>
      </c>
      <c r="AI377">
        <v>3915</v>
      </c>
      <c r="AJ377">
        <v>2588</v>
      </c>
    </row>
    <row r="378" spans="1:36" x14ac:dyDescent="0.3">
      <c r="A378">
        <v>886</v>
      </c>
      <c r="B378">
        <v>443</v>
      </c>
      <c r="C378">
        <v>443</v>
      </c>
      <c r="K378">
        <v>370</v>
      </c>
      <c r="L378">
        <f t="shared" si="76"/>
        <v>-0.26818310096541692</v>
      </c>
      <c r="M378">
        <f t="shared" si="77"/>
        <v>-0.26780533371230048</v>
      </c>
      <c r="N378">
        <f t="shared" si="78"/>
        <v>-0.26849908305896181</v>
      </c>
      <c r="P378">
        <f t="shared" si="67"/>
        <v>2240.2443551098186</v>
      </c>
      <c r="Q378">
        <f t="shared" si="68"/>
        <v>21.709306418784877</v>
      </c>
      <c r="R378">
        <f t="shared" si="69"/>
        <v>5.3345301534608804</v>
      </c>
      <c r="S378">
        <f t="shared" si="70"/>
        <v>1.878691100071771</v>
      </c>
      <c r="T378">
        <f t="shared" si="71"/>
        <v>0.19555213112589848</v>
      </c>
      <c r="U378">
        <f t="shared" si="72"/>
        <v>4.3554581394731881E-2</v>
      </c>
      <c r="V378">
        <f t="shared" si="73"/>
        <v>4.8998058691617841E-4</v>
      </c>
      <c r="W378">
        <f t="shared" si="74"/>
        <v>4.8998058691617841E-4</v>
      </c>
      <c r="X378">
        <f t="shared" si="75"/>
        <v>7</v>
      </c>
      <c r="AE378" t="s">
        <v>104</v>
      </c>
      <c r="AF378" t="s">
        <v>313</v>
      </c>
      <c r="AG378">
        <f t="shared" si="66"/>
        <v>7</v>
      </c>
      <c r="AH378">
        <v>5194</v>
      </c>
      <c r="AI378">
        <v>2693</v>
      </c>
      <c r="AJ378">
        <v>2501</v>
      </c>
    </row>
    <row r="379" spans="1:36" x14ac:dyDescent="0.3">
      <c r="A379">
        <v>135871</v>
      </c>
      <c r="B379">
        <v>66777</v>
      </c>
      <c r="C379">
        <v>69094</v>
      </c>
      <c r="K379">
        <v>371</v>
      </c>
      <c r="L379">
        <f t="shared" si="76"/>
        <v>-0.26898664651696003</v>
      </c>
      <c r="M379">
        <f t="shared" si="77"/>
        <v>-0.26912687624321263</v>
      </c>
      <c r="N379">
        <f t="shared" si="78"/>
        <v>-0.26880220972990909</v>
      </c>
      <c r="P379">
        <f t="shared" si="67"/>
        <v>2240.3772282180012</v>
      </c>
      <c r="Q379">
        <f t="shared" si="68"/>
        <v>21.722179299349229</v>
      </c>
      <c r="R379">
        <f t="shared" si="69"/>
        <v>5.3409816483560801</v>
      </c>
      <c r="S379">
        <f t="shared" si="70"/>
        <v>1.8825134128726768</v>
      </c>
      <c r="T379">
        <f t="shared" si="71"/>
        <v>0.1967795883896282</v>
      </c>
      <c r="U379">
        <f t="shared" si="72"/>
        <v>4.4131106844276638E-2</v>
      </c>
      <c r="V379">
        <f t="shared" si="73"/>
        <v>5.5143111547996024E-4</v>
      </c>
      <c r="W379">
        <f t="shared" si="74"/>
        <v>5.5143111547996024E-4</v>
      </c>
      <c r="X379">
        <f t="shared" si="75"/>
        <v>7</v>
      </c>
      <c r="AE379" t="s">
        <v>23</v>
      </c>
      <c r="AF379" t="s">
        <v>313</v>
      </c>
      <c r="AG379">
        <f t="shared" si="66"/>
        <v>7</v>
      </c>
      <c r="AH379">
        <v>4897</v>
      </c>
      <c r="AI379">
        <v>2453</v>
      </c>
      <c r="AJ379">
        <v>2444</v>
      </c>
    </row>
    <row r="380" spans="1:36" x14ac:dyDescent="0.3">
      <c r="A380">
        <v>510996</v>
      </c>
      <c r="B380">
        <v>246942</v>
      </c>
      <c r="C380">
        <v>264054</v>
      </c>
      <c r="K380">
        <v>372</v>
      </c>
      <c r="L380">
        <f t="shared" si="76"/>
        <v>-0.24527799443557174</v>
      </c>
      <c r="M380">
        <f t="shared" si="77"/>
        <v>-0.24601640123388605</v>
      </c>
      <c r="N380">
        <f t="shared" si="78"/>
        <v>-0.24452016798349993</v>
      </c>
      <c r="P380">
        <f t="shared" si="67"/>
        <v>2236.4930764218439</v>
      </c>
      <c r="Q380">
        <f t="shared" si="68"/>
        <v>21.341152148702975</v>
      </c>
      <c r="R380">
        <f t="shared" si="69"/>
        <v>5.1529045245754732</v>
      </c>
      <c r="S380">
        <f t="shared" si="70"/>
        <v>1.7715350615314849</v>
      </c>
      <c r="T380">
        <f t="shared" si="71"/>
        <v>0.16203832341053628</v>
      </c>
      <c r="U380">
        <f t="shared" si="72"/>
        <v>2.8567431751623795E-2</v>
      </c>
      <c r="V380">
        <f t="shared" si="73"/>
        <v>3.0999618863596274E-4</v>
      </c>
      <c r="W380">
        <f t="shared" si="74"/>
        <v>3.0999618863596274E-4</v>
      </c>
      <c r="X380">
        <f t="shared" si="75"/>
        <v>7</v>
      </c>
      <c r="AE380" t="s">
        <v>81</v>
      </c>
      <c r="AF380" t="s">
        <v>314</v>
      </c>
      <c r="AG380">
        <f t="shared" si="66"/>
        <v>7</v>
      </c>
      <c r="AH380">
        <v>13660</v>
      </c>
      <c r="AI380">
        <v>6650</v>
      </c>
      <c r="AJ380">
        <v>7010</v>
      </c>
    </row>
    <row r="381" spans="1:36" x14ac:dyDescent="0.3">
      <c r="A381">
        <v>52252</v>
      </c>
      <c r="B381">
        <v>26821</v>
      </c>
      <c r="C381">
        <v>25431</v>
      </c>
      <c r="K381">
        <v>373</v>
      </c>
      <c r="L381">
        <f t="shared" si="76"/>
        <v>-0.161046399633579</v>
      </c>
      <c r="M381">
        <f t="shared" si="77"/>
        <v>-0.15708209533070902</v>
      </c>
      <c r="N381">
        <f t="shared" si="78"/>
        <v>-0.16484571563030195</v>
      </c>
      <c r="P381">
        <f t="shared" si="67"/>
        <v>2222.7059788980073</v>
      </c>
      <c r="Q381">
        <f t="shared" si="68"/>
        <v>20.015998340439921</v>
      </c>
      <c r="R381">
        <f t="shared" si="69"/>
        <v>4.5117604487992056</v>
      </c>
      <c r="S381">
        <f t="shared" si="70"/>
        <v>1.4045102402039615</v>
      </c>
      <c r="T381">
        <f t="shared" si="71"/>
        <v>6.6006406366456799E-2</v>
      </c>
      <c r="U381">
        <f t="shared" si="72"/>
        <v>6.8136599173482574E-4</v>
      </c>
      <c r="V381">
        <f t="shared" si="73"/>
        <v>2.680674974737483E-2</v>
      </c>
      <c r="W381">
        <f t="shared" si="74"/>
        <v>6.8136599173482574E-4</v>
      </c>
      <c r="X381">
        <f t="shared" si="75"/>
        <v>6</v>
      </c>
      <c r="AE381" t="s">
        <v>15</v>
      </c>
      <c r="AF381" t="s">
        <v>315</v>
      </c>
      <c r="AG381">
        <f t="shared" si="66"/>
        <v>6</v>
      </c>
      <c r="AH381">
        <v>44793</v>
      </c>
      <c r="AI381">
        <v>22801</v>
      </c>
      <c r="AJ381">
        <v>21992</v>
      </c>
    </row>
    <row r="382" spans="1:36" x14ac:dyDescent="0.3">
      <c r="A382">
        <v>44855</v>
      </c>
      <c r="B382">
        <v>22316</v>
      </c>
      <c r="C382">
        <v>22539</v>
      </c>
      <c r="K382">
        <v>374</v>
      </c>
      <c r="L382">
        <f t="shared" si="76"/>
        <v>-0.17775852378132928</v>
      </c>
      <c r="M382">
        <f t="shared" si="77"/>
        <v>-0.18024763461215698</v>
      </c>
      <c r="N382">
        <f t="shared" si="78"/>
        <v>-0.17532219881918193</v>
      </c>
      <c r="P382">
        <f t="shared" si="67"/>
        <v>2225.4500427282615</v>
      </c>
      <c r="Q382">
        <f t="shared" si="68"/>
        <v>20.274496755453519</v>
      </c>
      <c r="R382">
        <f t="shared" si="69"/>
        <v>4.6357586155604444</v>
      </c>
      <c r="S382">
        <f t="shared" si="70"/>
        <v>1.4739560352679806</v>
      </c>
      <c r="T382">
        <f t="shared" si="71"/>
        <v>8.1572647442376273E-2</v>
      </c>
      <c r="U382">
        <f t="shared" si="72"/>
        <v>2.717207076038064E-3</v>
      </c>
      <c r="V382">
        <f t="shared" si="73"/>
        <v>1.8096092039670036E-2</v>
      </c>
      <c r="W382">
        <f t="shared" si="74"/>
        <v>2.717207076038064E-3</v>
      </c>
      <c r="X382">
        <f t="shared" si="75"/>
        <v>6</v>
      </c>
      <c r="AE382" t="s">
        <v>18</v>
      </c>
      <c r="AF382" t="s">
        <v>316</v>
      </c>
      <c r="AG382">
        <f t="shared" si="66"/>
        <v>6</v>
      </c>
      <c r="AH382">
        <v>38616</v>
      </c>
      <c r="AI382">
        <v>18594</v>
      </c>
      <c r="AJ382">
        <v>20022</v>
      </c>
    </row>
    <row r="383" spans="1:36" x14ac:dyDescent="0.3">
      <c r="A383">
        <v>10336</v>
      </c>
      <c r="B383">
        <v>5103</v>
      </c>
      <c r="C383">
        <v>5233</v>
      </c>
      <c r="K383">
        <v>375</v>
      </c>
      <c r="L383">
        <f t="shared" si="76"/>
        <v>-0.14767020701799258</v>
      </c>
      <c r="M383">
        <f t="shared" si="77"/>
        <v>-0.14600867020710745</v>
      </c>
      <c r="N383">
        <f t="shared" si="78"/>
        <v>-0.14924798710594406</v>
      </c>
      <c r="P383">
        <f t="shared" si="67"/>
        <v>2220.5270731646215</v>
      </c>
      <c r="Q383">
        <f t="shared" si="68"/>
        <v>19.808882742640449</v>
      </c>
      <c r="R383">
        <f t="shared" si="69"/>
        <v>4.4139368574035034</v>
      </c>
      <c r="S383">
        <f t="shared" si="70"/>
        <v>1.3501262062253154</v>
      </c>
      <c r="T383">
        <f t="shared" si="71"/>
        <v>5.459447527569853E-2</v>
      </c>
      <c r="U383">
        <f t="shared" si="72"/>
        <v>8.5758072404250972E-5</v>
      </c>
      <c r="V383">
        <f t="shared" si="73"/>
        <v>3.4871261098101403E-2</v>
      </c>
      <c r="W383">
        <f t="shared" si="74"/>
        <v>8.5758072404250972E-5</v>
      </c>
      <c r="X383">
        <f t="shared" si="75"/>
        <v>6</v>
      </c>
      <c r="AE383" t="s">
        <v>28</v>
      </c>
      <c r="AF383" t="s">
        <v>317</v>
      </c>
      <c r="AG383">
        <f t="shared" si="66"/>
        <v>6</v>
      </c>
      <c r="AH383">
        <v>49737</v>
      </c>
      <c r="AI383">
        <v>24812</v>
      </c>
      <c r="AJ383">
        <v>24925</v>
      </c>
    </row>
    <row r="384" spans="1:36" x14ac:dyDescent="0.3">
      <c r="A384">
        <v>420201</v>
      </c>
      <c r="B384">
        <v>203657</v>
      </c>
      <c r="C384">
        <v>216544</v>
      </c>
      <c r="K384">
        <v>376</v>
      </c>
      <c r="L384">
        <f t="shared" si="76"/>
        <v>-3.6507661306706331E-2</v>
      </c>
      <c r="M384">
        <f t="shared" si="77"/>
        <v>-3.3831735041512635E-2</v>
      </c>
      <c r="N384">
        <f t="shared" si="78"/>
        <v>-3.9085373269573988E-2</v>
      </c>
      <c r="P384">
        <f t="shared" si="67"/>
        <v>2202.4172566439929</v>
      </c>
      <c r="Q384">
        <f t="shared" si="68"/>
        <v>18.133150257996977</v>
      </c>
      <c r="R384">
        <f t="shared" si="69"/>
        <v>3.6420489964994314</v>
      </c>
      <c r="S384">
        <f t="shared" si="70"/>
        <v>0.93984498618272139</v>
      </c>
      <c r="T384">
        <f t="shared" si="71"/>
        <v>1.8433764194183782E-3</v>
      </c>
      <c r="U384">
        <f t="shared" si="72"/>
        <v>3.725923189520991E-2</v>
      </c>
      <c r="V384">
        <f t="shared" si="73"/>
        <v>0.1438559443740412</v>
      </c>
      <c r="W384">
        <f t="shared" si="74"/>
        <v>1.8433764194183782E-3</v>
      </c>
      <c r="X384">
        <f t="shared" si="75"/>
        <v>5</v>
      </c>
      <c r="AE384" t="s">
        <v>64</v>
      </c>
      <c r="AF384" t="s">
        <v>318</v>
      </c>
      <c r="AG384">
        <f t="shared" si="66"/>
        <v>5</v>
      </c>
      <c r="AH384">
        <v>90824</v>
      </c>
      <c r="AI384">
        <v>45184</v>
      </c>
      <c r="AJ384">
        <v>45640</v>
      </c>
    </row>
    <row r="385" spans="1:36" x14ac:dyDescent="0.3">
      <c r="A385">
        <v>4754</v>
      </c>
      <c r="B385">
        <v>2419</v>
      </c>
      <c r="C385">
        <v>2335</v>
      </c>
      <c r="K385">
        <v>377</v>
      </c>
      <c r="L385">
        <f t="shared" si="76"/>
        <v>-0.27983856977365851</v>
      </c>
      <c r="M385">
        <f t="shared" si="77"/>
        <v>-0.28019479493960209</v>
      </c>
      <c r="N385">
        <f t="shared" si="78"/>
        <v>-0.27944355128369025</v>
      </c>
      <c r="P385">
        <f t="shared" si="67"/>
        <v>2242.1572761731059</v>
      </c>
      <c r="Q385">
        <f t="shared" si="68"/>
        <v>21.897621048669045</v>
      </c>
      <c r="R385">
        <f t="shared" si="69"/>
        <v>5.428213849979449</v>
      </c>
      <c r="S385">
        <f t="shared" si="70"/>
        <v>1.9344413068456843</v>
      </c>
      <c r="T385">
        <f t="shared" si="71"/>
        <v>0.21380224620339519</v>
      </c>
      <c r="U385">
        <f t="shared" si="72"/>
        <v>5.2374929739446685E-2</v>
      </c>
      <c r="V385">
        <f t="shared" si="73"/>
        <v>1.7858116796924044E-3</v>
      </c>
      <c r="W385">
        <f t="shared" si="74"/>
        <v>1.7858116796924044E-3</v>
      </c>
      <c r="X385">
        <f t="shared" si="75"/>
        <v>7</v>
      </c>
      <c r="AE385" t="s">
        <v>14</v>
      </c>
      <c r="AF385" t="s">
        <v>319</v>
      </c>
      <c r="AG385">
        <f t="shared" si="66"/>
        <v>7</v>
      </c>
      <c r="AH385">
        <v>886</v>
      </c>
      <c r="AI385">
        <v>443</v>
      </c>
      <c r="AJ385">
        <v>443</v>
      </c>
    </row>
    <row r="386" spans="1:36" x14ac:dyDescent="0.3">
      <c r="A386">
        <v>6806</v>
      </c>
      <c r="B386">
        <v>3289</v>
      </c>
      <c r="C386">
        <v>3517</v>
      </c>
      <c r="K386">
        <v>378</v>
      </c>
      <c r="L386">
        <f t="shared" si="76"/>
        <v>8.5368825091821476E-2</v>
      </c>
      <c r="M386">
        <f t="shared" si="77"/>
        <v>8.5068547750097867E-2</v>
      </c>
      <c r="N386">
        <f t="shared" si="78"/>
        <v>8.5643274807578995E-2</v>
      </c>
      <c r="P386">
        <f t="shared" si="67"/>
        <v>2182.6560124313201</v>
      </c>
      <c r="Q386">
        <f t="shared" si="68"/>
        <v>16.380270663052009</v>
      </c>
      <c r="R386">
        <f t="shared" si="69"/>
        <v>2.8810249101068917</v>
      </c>
      <c r="S386">
        <f t="shared" si="70"/>
        <v>0.57515712162084265</v>
      </c>
      <c r="T386">
        <f t="shared" si="71"/>
        <v>2.9061217957146522E-2</v>
      </c>
      <c r="U386">
        <f t="shared" si="72"/>
        <v>0.16306139705070727</v>
      </c>
      <c r="V386">
        <f t="shared" si="73"/>
        <v>0.3484227042673973</v>
      </c>
      <c r="W386">
        <f t="shared" si="74"/>
        <v>2.9061217957146522E-2</v>
      </c>
      <c r="X386">
        <f t="shared" si="75"/>
        <v>5</v>
      </c>
      <c r="AE386" t="s">
        <v>22</v>
      </c>
      <c r="AF386" t="s">
        <v>320</v>
      </c>
      <c r="AG386">
        <f t="shared" si="66"/>
        <v>5</v>
      </c>
      <c r="AH386">
        <v>135871</v>
      </c>
      <c r="AI386">
        <v>66777</v>
      </c>
      <c r="AJ386">
        <v>69094</v>
      </c>
    </row>
    <row r="387" spans="1:36" x14ac:dyDescent="0.3">
      <c r="A387">
        <v>12670</v>
      </c>
      <c r="B387">
        <v>6215</v>
      </c>
      <c r="C387">
        <v>6455</v>
      </c>
      <c r="K387">
        <v>379</v>
      </c>
      <c r="L387">
        <f t="shared" si="76"/>
        <v>1.1002847342588635</v>
      </c>
      <c r="M387">
        <f t="shared" si="77"/>
        <v>1.0771340064242287</v>
      </c>
      <c r="N387">
        <f t="shared" si="78"/>
        <v>1.1224428496827279</v>
      </c>
      <c r="P387">
        <f t="shared" si="67"/>
        <v>2021.5519588193529</v>
      </c>
      <c r="Q387">
        <f t="shared" si="68"/>
        <v>5.2438815586267626</v>
      </c>
      <c r="R387">
        <f t="shared" si="69"/>
        <v>3.8023325292045368E-3</v>
      </c>
      <c r="S387">
        <f t="shared" si="70"/>
        <v>0.99844806221034643</v>
      </c>
      <c r="T387">
        <f t="shared" si="71"/>
        <v>3.7159525405658682</v>
      </c>
      <c r="U387">
        <f t="shared" si="72"/>
        <v>4.670908587659369</v>
      </c>
      <c r="V387">
        <f t="shared" si="73"/>
        <v>5.5121600412294862</v>
      </c>
      <c r="W387">
        <f t="shared" si="74"/>
        <v>3.8023325292045368E-3</v>
      </c>
      <c r="X387">
        <f t="shared" si="75"/>
        <v>3</v>
      </c>
      <c r="AE387" t="s">
        <v>122</v>
      </c>
      <c r="AF387" t="s">
        <v>321</v>
      </c>
      <c r="AG387">
        <f t="shared" si="66"/>
        <v>3</v>
      </c>
      <c r="AH387">
        <v>510996</v>
      </c>
      <c r="AI387">
        <v>246942</v>
      </c>
      <c r="AJ387">
        <v>264054</v>
      </c>
    </row>
    <row r="388" spans="1:36" x14ac:dyDescent="0.3">
      <c r="A388">
        <v>91804</v>
      </c>
      <c r="B388">
        <v>45005</v>
      </c>
      <c r="C388">
        <v>46799</v>
      </c>
      <c r="K388">
        <v>380</v>
      </c>
      <c r="L388">
        <f t="shared" si="76"/>
        <v>-0.14086577246536316</v>
      </c>
      <c r="M388">
        <f t="shared" si="77"/>
        <v>-0.13494625793793016</v>
      </c>
      <c r="N388">
        <f t="shared" si="78"/>
        <v>-0.1465570731498155</v>
      </c>
      <c r="P388">
        <f t="shared" si="67"/>
        <v>2219.407355453493</v>
      </c>
      <c r="Q388">
        <f t="shared" si="68"/>
        <v>19.705025426712417</v>
      </c>
      <c r="R388">
        <f t="shared" si="69"/>
        <v>4.3644841172150475</v>
      </c>
      <c r="S388">
        <f t="shared" si="70"/>
        <v>1.3229335712682668</v>
      </c>
      <c r="T388">
        <f t="shared" si="71"/>
        <v>4.9372489842491665E-2</v>
      </c>
      <c r="U388">
        <f t="shared" si="72"/>
        <v>3.7564408054068595E-4</v>
      </c>
      <c r="V388">
        <f t="shared" si="73"/>
        <v>3.9523818711541633E-2</v>
      </c>
      <c r="W388">
        <f t="shared" si="74"/>
        <v>3.7564408054068595E-4</v>
      </c>
      <c r="X388">
        <f t="shared" si="75"/>
        <v>6</v>
      </c>
      <c r="AE388" t="s">
        <v>95</v>
      </c>
      <c r="AF388" t="s">
        <v>321</v>
      </c>
      <c r="AG388">
        <f t="shared" si="66"/>
        <v>6</v>
      </c>
      <c r="AH388">
        <v>52252</v>
      </c>
      <c r="AI388">
        <v>26821</v>
      </c>
      <c r="AJ388">
        <v>25431</v>
      </c>
    </row>
    <row r="389" spans="1:36" x14ac:dyDescent="0.3">
      <c r="A389">
        <v>55158</v>
      </c>
      <c r="B389">
        <v>26745</v>
      </c>
      <c r="C389">
        <v>28413</v>
      </c>
      <c r="K389">
        <v>381</v>
      </c>
      <c r="L389">
        <f t="shared" si="76"/>
        <v>-0.16087865611776866</v>
      </c>
      <c r="M389">
        <f t="shared" si="77"/>
        <v>-0.15975271252859405</v>
      </c>
      <c r="N389">
        <f t="shared" si="78"/>
        <v>-0.16193676319156217</v>
      </c>
      <c r="P389">
        <f t="shared" si="67"/>
        <v>2222.6847297730164</v>
      </c>
      <c r="Q389">
        <f t="shared" si="68"/>
        <v>20.012844684301186</v>
      </c>
      <c r="R389">
        <f t="shared" si="69"/>
        <v>4.5105941665081026</v>
      </c>
      <c r="S389">
        <f t="shared" si="70"/>
        <v>1.4038046149843753</v>
      </c>
      <c r="T389">
        <f t="shared" si="71"/>
        <v>6.5782309473371478E-2</v>
      </c>
      <c r="U389">
        <f t="shared" si="72"/>
        <v>5.8792454210070599E-4</v>
      </c>
      <c r="V389">
        <f t="shared" si="73"/>
        <v>2.6844010062687957E-2</v>
      </c>
      <c r="W389">
        <f t="shared" si="74"/>
        <v>5.8792454210070599E-4</v>
      </c>
      <c r="X389">
        <f t="shared" si="75"/>
        <v>6</v>
      </c>
      <c r="AE389" t="s">
        <v>15</v>
      </c>
      <c r="AF389" t="s">
        <v>321</v>
      </c>
      <c r="AG389">
        <f t="shared" si="66"/>
        <v>6</v>
      </c>
      <c r="AH389">
        <v>44855</v>
      </c>
      <c r="AI389">
        <v>22316</v>
      </c>
      <c r="AJ389">
        <v>22539</v>
      </c>
    </row>
    <row r="390" spans="1:36" x14ac:dyDescent="0.3">
      <c r="A390">
        <v>48116</v>
      </c>
      <c r="B390">
        <v>25001</v>
      </c>
      <c r="C390">
        <v>23115</v>
      </c>
      <c r="K390">
        <v>382</v>
      </c>
      <c r="L390">
        <f t="shared" si="76"/>
        <v>-0.25427121131546843</v>
      </c>
      <c r="M390">
        <f t="shared" si="77"/>
        <v>-0.25453484413105743</v>
      </c>
      <c r="N390">
        <f t="shared" si="78"/>
        <v>-0.25397027490057594</v>
      </c>
      <c r="P390">
        <f t="shared" si="67"/>
        <v>2237.9654833370887</v>
      </c>
      <c r="Q390">
        <f t="shared" si="68"/>
        <v>21.485331384273767</v>
      </c>
      <c r="R390">
        <f t="shared" si="69"/>
        <v>5.2238391225010368</v>
      </c>
      <c r="S390">
        <f t="shared" si="70"/>
        <v>1.8132318067539694</v>
      </c>
      <c r="T390">
        <f t="shared" si="71"/>
        <v>0.17482171394320067</v>
      </c>
      <c r="U390">
        <f t="shared" si="72"/>
        <v>3.4076777570612865E-2</v>
      </c>
      <c r="V390">
        <f t="shared" si="73"/>
        <v>5.327114658795102E-6</v>
      </c>
      <c r="W390">
        <f t="shared" si="74"/>
        <v>5.327114658795102E-6</v>
      </c>
      <c r="X390">
        <f t="shared" si="75"/>
        <v>7</v>
      </c>
      <c r="AE390" t="s">
        <v>43</v>
      </c>
      <c r="AF390" t="s">
        <v>321</v>
      </c>
      <c r="AG390">
        <f t="shared" si="66"/>
        <v>7</v>
      </c>
      <c r="AH390">
        <v>10336</v>
      </c>
      <c r="AI390">
        <v>5103</v>
      </c>
      <c r="AJ390">
        <v>5233</v>
      </c>
    </row>
    <row r="391" spans="1:36" x14ac:dyDescent="0.3">
      <c r="A391">
        <v>39824</v>
      </c>
      <c r="B391">
        <v>19411</v>
      </c>
      <c r="C391">
        <v>20413</v>
      </c>
      <c r="K391">
        <v>383</v>
      </c>
      <c r="L391">
        <f t="shared" si="76"/>
        <v>0.85463517751691997</v>
      </c>
      <c r="M391">
        <f t="shared" si="77"/>
        <v>0.83878830454700637</v>
      </c>
      <c r="N391">
        <f t="shared" si="78"/>
        <v>0.86978411044227688</v>
      </c>
      <c r="P391">
        <f t="shared" si="67"/>
        <v>2059.9748942354377</v>
      </c>
      <c r="Q391">
        <f t="shared" si="68"/>
        <v>7.3729308451679945</v>
      </c>
      <c r="R391">
        <f t="shared" si="69"/>
        <v>0.13341928502457889</v>
      </c>
      <c r="S391">
        <f t="shared" si="70"/>
        <v>0.32926404098392337</v>
      </c>
      <c r="T391">
        <f t="shared" si="71"/>
        <v>2.2568851037967637</v>
      </c>
      <c r="U391">
        <f t="shared" si="72"/>
        <v>3.0131406975693187</v>
      </c>
      <c r="V391">
        <f t="shared" si="73"/>
        <v>3.6956269980468255</v>
      </c>
      <c r="W391">
        <f t="shared" si="74"/>
        <v>0.13341928502457889</v>
      </c>
      <c r="X391">
        <f t="shared" si="75"/>
        <v>3</v>
      </c>
      <c r="AE391" t="s">
        <v>81</v>
      </c>
      <c r="AF391" t="s">
        <v>322</v>
      </c>
      <c r="AG391">
        <f t="shared" si="66"/>
        <v>3</v>
      </c>
      <c r="AH391">
        <v>420201</v>
      </c>
      <c r="AI391">
        <v>203657</v>
      </c>
      <c r="AJ391">
        <v>216544</v>
      </c>
    </row>
    <row r="392" spans="1:36" x14ac:dyDescent="0.3">
      <c r="A392">
        <v>1443</v>
      </c>
      <c r="B392">
        <v>720</v>
      </c>
      <c r="C392">
        <v>723</v>
      </c>
      <c r="K392">
        <v>384</v>
      </c>
      <c r="L392">
        <f t="shared" si="76"/>
        <v>-0.26937353881955489</v>
      </c>
      <c r="M392">
        <f t="shared" si="77"/>
        <v>-0.26931409476842522</v>
      </c>
      <c r="N392">
        <f t="shared" si="78"/>
        <v>-0.26938187301294864</v>
      </c>
      <c r="P392">
        <f t="shared" si="67"/>
        <v>2240.4402257130751</v>
      </c>
      <c r="Q392">
        <f t="shared" si="68"/>
        <v>21.728458941896491</v>
      </c>
      <c r="R392">
        <f t="shared" si="69"/>
        <v>5.3440709202668017</v>
      </c>
      <c r="S392">
        <f t="shared" si="70"/>
        <v>1.8843502243423682</v>
      </c>
      <c r="T392">
        <f t="shared" si="71"/>
        <v>0.19737619384781935</v>
      </c>
      <c r="U392">
        <f t="shared" si="72"/>
        <v>4.4415097695650857E-2</v>
      </c>
      <c r="V392">
        <f t="shared" si="73"/>
        <v>5.8389038133512135E-4</v>
      </c>
      <c r="W392">
        <f t="shared" si="74"/>
        <v>5.8389038133512135E-4</v>
      </c>
      <c r="X392">
        <f t="shared" si="75"/>
        <v>7</v>
      </c>
      <c r="AE392" t="s">
        <v>22</v>
      </c>
      <c r="AF392" t="s">
        <v>322</v>
      </c>
      <c r="AG392">
        <f t="shared" ref="AG392:AG455" si="79">X392</f>
        <v>7</v>
      </c>
      <c r="AH392">
        <v>4754</v>
      </c>
      <c r="AI392">
        <v>2419</v>
      </c>
      <c r="AJ392">
        <v>2335</v>
      </c>
    </row>
    <row r="393" spans="1:36" x14ac:dyDescent="0.3">
      <c r="A393">
        <v>32936</v>
      </c>
      <c r="B393">
        <v>15792</v>
      </c>
      <c r="C393">
        <v>17144</v>
      </c>
      <c r="K393">
        <v>385</v>
      </c>
      <c r="L393">
        <f t="shared" si="76"/>
        <v>-0.26382176955434788</v>
      </c>
      <c r="M393">
        <f t="shared" si="77"/>
        <v>-0.26452350309386857</v>
      </c>
      <c r="N393">
        <f t="shared" si="78"/>
        <v>-0.26309598309962068</v>
      </c>
      <c r="P393">
        <f t="shared" ref="P393:P456" si="80">SUMXMY2(L393:N393,$AA$9:$AC$9)</f>
        <v>2239.5317287137777</v>
      </c>
      <c r="Q393">
        <f t="shared" ref="Q393:Q456" si="81">SUMXMY2(L393:N393,$AA$10:$AC$10)</f>
        <v>21.638809871568206</v>
      </c>
      <c r="R393">
        <f t="shared" ref="R393:R456" si="82">SUMXMY2(L393:N393,$AA$11:$AC$11)</f>
        <v>5.2997406187454521</v>
      </c>
      <c r="S393">
        <f t="shared" ref="S393:S456" si="83">SUMXMY2(L393:N393,$AA$12:$AC$12)</f>
        <v>1.8580552721991521</v>
      </c>
      <c r="T393">
        <f t="shared" ref="T393:T456" si="84">SUMXMY2(L393:N393,$AA$13:$AC$13)</f>
        <v>0.18892072322943795</v>
      </c>
      <c r="U393">
        <f t="shared" ref="U393:U456" si="85">SUMXMY2(L393:N393,$AA$14:$AC$14)</f>
        <v>4.0449271594669392E-2</v>
      </c>
      <c r="V393">
        <f t="shared" ref="V393:V456" si="86">SUMXMY2(L393:N393,$AA$15:$AC$15)</f>
        <v>2.1090354574866438E-4</v>
      </c>
      <c r="W393">
        <f t="shared" si="74"/>
        <v>2.1090354574866438E-4</v>
      </c>
      <c r="X393">
        <f t="shared" si="75"/>
        <v>7</v>
      </c>
      <c r="AE393" t="s">
        <v>12</v>
      </c>
      <c r="AF393" t="s">
        <v>323</v>
      </c>
      <c r="AG393">
        <f t="shared" si="79"/>
        <v>7</v>
      </c>
      <c r="AH393">
        <v>6806</v>
      </c>
      <c r="AI393">
        <v>3289</v>
      </c>
      <c r="AJ393">
        <v>3517</v>
      </c>
    </row>
    <row r="394" spans="1:36" x14ac:dyDescent="0.3">
      <c r="A394">
        <v>46779</v>
      </c>
      <c r="B394">
        <v>22577</v>
      </c>
      <c r="C394">
        <v>24202</v>
      </c>
      <c r="K394">
        <v>386</v>
      </c>
      <c r="L394">
        <f t="shared" si="76"/>
        <v>-0.24795647960738212</v>
      </c>
      <c r="M394">
        <f t="shared" si="77"/>
        <v>-0.24841169707116434</v>
      </c>
      <c r="N394">
        <f t="shared" si="78"/>
        <v>-0.24747166451640776</v>
      </c>
      <c r="P394">
        <f t="shared" si="80"/>
        <v>2236.931248934211</v>
      </c>
      <c r="Q394">
        <f t="shared" si="81"/>
        <v>21.384068063740084</v>
      </c>
      <c r="R394">
        <f t="shared" si="82"/>
        <v>5.1739745729302289</v>
      </c>
      <c r="S394">
        <f t="shared" si="83"/>
        <v>1.7839013291500718</v>
      </c>
      <c r="T394">
        <f t="shared" si="84"/>
        <v>0.16579610766749225</v>
      </c>
      <c r="U394">
        <f t="shared" si="85"/>
        <v>3.0159010282880226E-2</v>
      </c>
      <c r="V394">
        <f t="shared" si="86"/>
        <v>1.6884847319125539E-4</v>
      </c>
      <c r="W394">
        <f t="shared" ref="W394:W457" si="87">MIN(P394,Q394,R394,S394,T394,U394,V394)</f>
        <v>1.6884847319125539E-4</v>
      </c>
      <c r="X394">
        <f t="shared" ref="X394:X457" si="88">MATCH(W394,P394:V394,0)</f>
        <v>7</v>
      </c>
      <c r="AE394" t="s">
        <v>81</v>
      </c>
      <c r="AF394" t="s">
        <v>324</v>
      </c>
      <c r="AG394">
        <f t="shared" si="79"/>
        <v>7</v>
      </c>
      <c r="AH394">
        <v>12670</v>
      </c>
      <c r="AI394">
        <v>6215</v>
      </c>
      <c r="AJ394">
        <v>6455</v>
      </c>
    </row>
    <row r="395" spans="1:36" x14ac:dyDescent="0.3">
      <c r="A395">
        <v>132922</v>
      </c>
      <c r="B395">
        <v>66068</v>
      </c>
      <c r="C395">
        <v>66854</v>
      </c>
      <c r="K395">
        <v>387</v>
      </c>
      <c r="L395">
        <f t="shared" si="76"/>
        <v>-3.3856231540671806E-2</v>
      </c>
      <c r="M395">
        <f t="shared" si="77"/>
        <v>-3.481738551248463E-2</v>
      </c>
      <c r="N395">
        <f t="shared" si="78"/>
        <v>-3.2921797626979103E-2</v>
      </c>
      <c r="P395">
        <f t="shared" si="80"/>
        <v>2201.9941274804505</v>
      </c>
      <c r="Q395">
        <f t="shared" si="81"/>
        <v>18.093361722709073</v>
      </c>
      <c r="R395">
        <f t="shared" si="82"/>
        <v>3.6246226141466744</v>
      </c>
      <c r="S395">
        <f t="shared" si="83"/>
        <v>0.9309339918535533</v>
      </c>
      <c r="T395">
        <f t="shared" si="84"/>
        <v>1.3853761621901279E-3</v>
      </c>
      <c r="U395">
        <f t="shared" si="85"/>
        <v>3.8939599079530846E-2</v>
      </c>
      <c r="V395">
        <f t="shared" si="86"/>
        <v>0.14727794038651815</v>
      </c>
      <c r="W395">
        <f t="shared" si="87"/>
        <v>1.3853761621901279E-3</v>
      </c>
      <c r="X395">
        <f t="shared" si="88"/>
        <v>5</v>
      </c>
      <c r="AE395" t="s">
        <v>18</v>
      </c>
      <c r="AF395" t="s">
        <v>325</v>
      </c>
      <c r="AG395">
        <f t="shared" si="79"/>
        <v>5</v>
      </c>
      <c r="AH395">
        <v>91804</v>
      </c>
      <c r="AI395">
        <v>45005</v>
      </c>
      <c r="AJ395">
        <v>46799</v>
      </c>
    </row>
    <row r="396" spans="1:36" x14ac:dyDescent="0.3">
      <c r="A396">
        <v>10894</v>
      </c>
      <c r="B396">
        <v>5353</v>
      </c>
      <c r="C396">
        <v>5541</v>
      </c>
      <c r="K396">
        <v>388</v>
      </c>
      <c r="L396">
        <f t="shared" ref="L396:L459" si="89">STANDARDIZE(A389,$L$4,$L$5)</f>
        <v>-0.13300347154689754</v>
      </c>
      <c r="M396">
        <f t="shared" ref="M396:M459" si="90">STANDARDIZE(B389,$M$4,$M$5)</f>
        <v>-0.13536474640605234</v>
      </c>
      <c r="N396">
        <f t="shared" ref="N396:N459" si="91">STANDARDIZE(C389,$N$4,$N$5)</f>
        <v>-0.13069876204867836</v>
      </c>
      <c r="P396">
        <f t="shared" si="80"/>
        <v>2218.1424615423298</v>
      </c>
      <c r="Q396">
        <f t="shared" si="81"/>
        <v>19.582765049945312</v>
      </c>
      <c r="R396">
        <f t="shared" si="82"/>
        <v>4.3079845749640482</v>
      </c>
      <c r="S396">
        <f t="shared" si="83"/>
        <v>1.2917597200593711</v>
      </c>
      <c r="T396">
        <f t="shared" si="84"/>
        <v>4.3315483414347281E-2</v>
      </c>
      <c r="U396">
        <f t="shared" si="85"/>
        <v>6.6399618423312076E-4</v>
      </c>
      <c r="V396">
        <f t="shared" si="86"/>
        <v>4.4956934386323165E-2</v>
      </c>
      <c r="W396">
        <f t="shared" si="87"/>
        <v>6.6399618423312076E-4</v>
      </c>
      <c r="X396">
        <f t="shared" si="88"/>
        <v>6</v>
      </c>
      <c r="AE396" t="s">
        <v>13</v>
      </c>
      <c r="AF396" t="s">
        <v>325</v>
      </c>
      <c r="AG396">
        <f t="shared" si="79"/>
        <v>6</v>
      </c>
      <c r="AH396">
        <v>55158</v>
      </c>
      <c r="AI396">
        <v>26745</v>
      </c>
      <c r="AJ396">
        <v>28413</v>
      </c>
    </row>
    <row r="397" spans="1:36" x14ac:dyDescent="0.3">
      <c r="A397">
        <v>13839</v>
      </c>
      <c r="B397">
        <v>6738</v>
      </c>
      <c r="C397">
        <v>7101</v>
      </c>
      <c r="K397">
        <v>389</v>
      </c>
      <c r="L397">
        <f t="shared" si="89"/>
        <v>-0.15205588829425989</v>
      </c>
      <c r="M397">
        <f t="shared" si="90"/>
        <v>-0.14496795546401411</v>
      </c>
      <c r="N397">
        <f t="shared" si="91"/>
        <v>-0.15887358841146323</v>
      </c>
      <c r="P397">
        <f t="shared" si="80"/>
        <v>2221.2312857903676</v>
      </c>
      <c r="Q397">
        <f t="shared" si="81"/>
        <v>19.877626874203187</v>
      </c>
      <c r="R397">
        <f t="shared" si="82"/>
        <v>4.4458216120720753</v>
      </c>
      <c r="S397">
        <f t="shared" si="83"/>
        <v>1.3679081648610458</v>
      </c>
      <c r="T397">
        <f t="shared" si="84"/>
        <v>5.8382453146894914E-2</v>
      </c>
      <c r="U397">
        <f t="shared" si="85"/>
        <v>3.3565518183325166E-4</v>
      </c>
      <c r="V397">
        <f t="shared" si="86"/>
        <v>3.2245000110099321E-2</v>
      </c>
      <c r="W397">
        <f t="shared" si="87"/>
        <v>3.3565518183325166E-4</v>
      </c>
      <c r="X397">
        <f t="shared" si="88"/>
        <v>6</v>
      </c>
      <c r="AE397" t="s">
        <v>50</v>
      </c>
      <c r="AF397" t="s">
        <v>325</v>
      </c>
      <c r="AG397">
        <f t="shared" si="79"/>
        <v>6</v>
      </c>
      <c r="AH397">
        <v>48116</v>
      </c>
      <c r="AI397">
        <v>25001</v>
      </c>
      <c r="AJ397">
        <v>23115</v>
      </c>
    </row>
    <row r="398" spans="1:36" x14ac:dyDescent="0.3">
      <c r="A398">
        <v>207027</v>
      </c>
      <c r="B398">
        <v>102480</v>
      </c>
      <c r="C398">
        <v>104547</v>
      </c>
      <c r="K398">
        <v>390</v>
      </c>
      <c r="L398">
        <f t="shared" si="89"/>
        <v>-0.17449023076360509</v>
      </c>
      <c r="M398">
        <f t="shared" si="90"/>
        <v>-0.17574888357984345</v>
      </c>
      <c r="N398">
        <f t="shared" si="91"/>
        <v>-0.17324285621671895</v>
      </c>
      <c r="P398">
        <f t="shared" si="80"/>
        <v>2224.9133253767118</v>
      </c>
      <c r="Q398">
        <f t="shared" si="81"/>
        <v>20.223792402455381</v>
      </c>
      <c r="R398">
        <f t="shared" si="82"/>
        <v>4.611364631948371</v>
      </c>
      <c r="S398">
        <f t="shared" si="83"/>
        <v>1.4602295961934977</v>
      </c>
      <c r="T398">
        <f t="shared" si="84"/>
        <v>7.8382474531322285E-2</v>
      </c>
      <c r="U398">
        <f t="shared" si="85"/>
        <v>2.1730397958023089E-3</v>
      </c>
      <c r="V398">
        <f t="shared" si="86"/>
        <v>1.9653803651254485E-2</v>
      </c>
      <c r="W398">
        <f t="shared" si="87"/>
        <v>2.1730397958023089E-3</v>
      </c>
      <c r="X398">
        <f t="shared" si="88"/>
        <v>6</v>
      </c>
      <c r="AE398" t="s">
        <v>80</v>
      </c>
      <c r="AF398" t="s">
        <v>325</v>
      </c>
      <c r="AG398">
        <f t="shared" si="79"/>
        <v>6</v>
      </c>
      <c r="AH398">
        <v>39824</v>
      </c>
      <c r="AI398">
        <v>19411</v>
      </c>
      <c r="AJ398">
        <v>20413</v>
      </c>
    </row>
    <row r="399" spans="1:36" x14ac:dyDescent="0.3">
      <c r="A399">
        <v>78013</v>
      </c>
      <c r="B399">
        <v>37860</v>
      </c>
      <c r="C399">
        <v>40153</v>
      </c>
      <c r="K399">
        <v>391</v>
      </c>
      <c r="L399">
        <f t="shared" si="89"/>
        <v>-0.27833158367194294</v>
      </c>
      <c r="M399">
        <f t="shared" si="90"/>
        <v>-0.27866951460184097</v>
      </c>
      <c r="N399">
        <f t="shared" si="91"/>
        <v>-0.27795450798780885</v>
      </c>
      <c r="P399">
        <f t="shared" si="80"/>
        <v>2241.9100675541331</v>
      </c>
      <c r="Q399">
        <f t="shared" si="81"/>
        <v>21.873213446201675</v>
      </c>
      <c r="R399">
        <f t="shared" si="82"/>
        <v>5.4160583097172479</v>
      </c>
      <c r="S399">
        <f t="shared" si="83"/>
        <v>1.9271880589280104</v>
      </c>
      <c r="T399">
        <f t="shared" si="84"/>
        <v>0.21139598366171464</v>
      </c>
      <c r="U399">
        <f t="shared" si="85"/>
        <v>5.1187746668730896E-2</v>
      </c>
      <c r="V399">
        <f t="shared" si="86"/>
        <v>1.5721086760462164E-3</v>
      </c>
      <c r="W399">
        <f t="shared" si="87"/>
        <v>1.5721086760462164E-3</v>
      </c>
      <c r="X399">
        <f t="shared" si="88"/>
        <v>7</v>
      </c>
      <c r="AE399" t="s">
        <v>130</v>
      </c>
      <c r="AF399" t="s">
        <v>325</v>
      </c>
      <c r="AG399">
        <f t="shared" si="79"/>
        <v>7</v>
      </c>
      <c r="AH399">
        <v>1443</v>
      </c>
      <c r="AI399">
        <v>720</v>
      </c>
      <c r="AJ399">
        <v>723</v>
      </c>
    </row>
    <row r="400" spans="1:36" x14ac:dyDescent="0.3">
      <c r="A400">
        <v>94549</v>
      </c>
      <c r="B400">
        <v>46158</v>
      </c>
      <c r="C400">
        <v>48391</v>
      </c>
      <c r="K400">
        <v>392</v>
      </c>
      <c r="L400">
        <f t="shared" si="89"/>
        <v>-0.19312599426201918</v>
      </c>
      <c r="M400">
        <f t="shared" si="90"/>
        <v>-0.19567664366055657</v>
      </c>
      <c r="N400">
        <f t="shared" si="91"/>
        <v>-0.19062743669613452</v>
      </c>
      <c r="P400">
        <f t="shared" si="80"/>
        <v>2227.9620453895327</v>
      </c>
      <c r="Q400">
        <f t="shared" si="81"/>
        <v>20.514784147771589</v>
      </c>
      <c r="R400">
        <f t="shared" si="82"/>
        <v>4.7510783219718951</v>
      </c>
      <c r="S400">
        <f t="shared" si="83"/>
        <v>1.5392884235581481</v>
      </c>
      <c r="T400">
        <f t="shared" si="84"/>
        <v>9.7480520095006851E-2</v>
      </c>
      <c r="U400">
        <f t="shared" si="85"/>
        <v>6.1937551125955011E-3</v>
      </c>
      <c r="V400">
        <f t="shared" si="86"/>
        <v>1.1644606794563365E-2</v>
      </c>
      <c r="W400">
        <f t="shared" si="87"/>
        <v>6.1937551125955011E-3</v>
      </c>
      <c r="X400">
        <f t="shared" si="88"/>
        <v>6</v>
      </c>
      <c r="AE400" t="s">
        <v>10</v>
      </c>
      <c r="AF400" t="s">
        <v>326</v>
      </c>
      <c r="AG400">
        <f t="shared" si="79"/>
        <v>6</v>
      </c>
      <c r="AH400">
        <v>32936</v>
      </c>
      <c r="AI400">
        <v>15792</v>
      </c>
      <c r="AJ400">
        <v>17144</v>
      </c>
    </row>
    <row r="401" spans="1:36" x14ac:dyDescent="0.3">
      <c r="A401">
        <v>63987</v>
      </c>
      <c r="B401">
        <v>31716</v>
      </c>
      <c r="C401">
        <v>32271</v>
      </c>
      <c r="K401">
        <v>393</v>
      </c>
      <c r="L401">
        <f t="shared" si="89"/>
        <v>-0.15567319604649271</v>
      </c>
      <c r="M401">
        <f t="shared" si="90"/>
        <v>-0.15831553502622706</v>
      </c>
      <c r="N401">
        <f t="shared" si="91"/>
        <v>-0.15309290961638072</v>
      </c>
      <c r="P401">
        <f t="shared" si="80"/>
        <v>2221.8429326411979</v>
      </c>
      <c r="Q401">
        <f t="shared" si="81"/>
        <v>19.931607019659538</v>
      </c>
      <c r="R401">
        <f t="shared" si="82"/>
        <v>4.4725189821278963</v>
      </c>
      <c r="S401">
        <f t="shared" si="83"/>
        <v>1.3825483367501459</v>
      </c>
      <c r="T401">
        <f t="shared" si="84"/>
        <v>6.1190353007415321E-2</v>
      </c>
      <c r="U401">
        <f t="shared" si="85"/>
        <v>2.0013564741219102E-4</v>
      </c>
      <c r="V401">
        <f t="shared" si="86"/>
        <v>2.9848973676441341E-2</v>
      </c>
      <c r="W401">
        <f t="shared" si="87"/>
        <v>2.0013564741219102E-4</v>
      </c>
      <c r="X401">
        <f t="shared" si="88"/>
        <v>6</v>
      </c>
      <c r="AE401" t="s">
        <v>10</v>
      </c>
      <c r="AF401" t="s">
        <v>327</v>
      </c>
      <c r="AG401">
        <f t="shared" si="79"/>
        <v>6</v>
      </c>
      <c r="AH401">
        <v>46779</v>
      </c>
      <c r="AI401">
        <v>22577</v>
      </c>
      <c r="AJ401">
        <v>24202</v>
      </c>
    </row>
    <row r="402" spans="1:36" x14ac:dyDescent="0.3">
      <c r="A402">
        <v>20512</v>
      </c>
      <c r="B402">
        <v>10088</v>
      </c>
      <c r="C402">
        <v>10424</v>
      </c>
      <c r="K402">
        <v>394</v>
      </c>
      <c r="L402">
        <f t="shared" si="89"/>
        <v>7.7390185928519623E-2</v>
      </c>
      <c r="M402">
        <f t="shared" si="90"/>
        <v>8.1164490856694832E-2</v>
      </c>
      <c r="N402">
        <f t="shared" si="91"/>
        <v>7.3730928440527629E-2</v>
      </c>
      <c r="P402">
        <f t="shared" si="80"/>
        <v>2183.9386101412256</v>
      </c>
      <c r="Q402">
        <f t="shared" si="81"/>
        <v>16.493109509140837</v>
      </c>
      <c r="R402">
        <f t="shared" si="82"/>
        <v>2.9280802049198296</v>
      </c>
      <c r="S402">
        <f t="shared" si="83"/>
        <v>0.59638241220530075</v>
      </c>
      <c r="T402">
        <f t="shared" si="84"/>
        <v>2.4709630525870406E-2</v>
      </c>
      <c r="U402">
        <f t="shared" si="85"/>
        <v>0.1522628765386298</v>
      </c>
      <c r="V402">
        <f t="shared" si="86"/>
        <v>0.33243734396521646</v>
      </c>
      <c r="W402">
        <f t="shared" si="87"/>
        <v>2.4709630525870406E-2</v>
      </c>
      <c r="X402">
        <f t="shared" si="88"/>
        <v>5</v>
      </c>
      <c r="AE402" t="s">
        <v>17</v>
      </c>
      <c r="AF402" t="s">
        <v>328</v>
      </c>
      <c r="AG402">
        <f t="shared" si="79"/>
        <v>5</v>
      </c>
      <c r="AH402">
        <v>132922</v>
      </c>
      <c r="AI402">
        <v>66068</v>
      </c>
      <c r="AJ402">
        <v>66854</v>
      </c>
    </row>
    <row r="403" spans="1:36" x14ac:dyDescent="0.3">
      <c r="A403">
        <v>15689</v>
      </c>
      <c r="B403">
        <v>8456</v>
      </c>
      <c r="C403">
        <v>7233</v>
      </c>
      <c r="K403">
        <v>395</v>
      </c>
      <c r="L403">
        <f t="shared" si="89"/>
        <v>-0.25276151967317528</v>
      </c>
      <c r="M403">
        <f t="shared" si="90"/>
        <v>-0.25315823732802389</v>
      </c>
      <c r="N403">
        <f t="shared" si="91"/>
        <v>-0.25233232727510641</v>
      </c>
      <c r="P403">
        <f t="shared" si="80"/>
        <v>2237.7183929309376</v>
      </c>
      <c r="Q403">
        <f t="shared" si="81"/>
        <v>21.461084594638759</v>
      </c>
      <c r="R403">
        <f t="shared" si="82"/>
        <v>5.2118996330327922</v>
      </c>
      <c r="S403">
        <f t="shared" si="83"/>
        <v>1.8061988787461467</v>
      </c>
      <c r="T403">
        <f t="shared" si="84"/>
        <v>0.17264138187745467</v>
      </c>
      <c r="U403">
        <f t="shared" si="85"/>
        <v>3.3117444909010155E-2</v>
      </c>
      <c r="V403">
        <f t="shared" si="86"/>
        <v>2.2413276115324317E-5</v>
      </c>
      <c r="W403">
        <f t="shared" si="87"/>
        <v>2.2413276115324317E-5</v>
      </c>
      <c r="X403">
        <f t="shared" si="88"/>
        <v>7</v>
      </c>
      <c r="AE403" t="s">
        <v>95</v>
      </c>
      <c r="AF403" t="s">
        <v>329</v>
      </c>
      <c r="AG403">
        <f t="shared" si="79"/>
        <v>7</v>
      </c>
      <c r="AH403">
        <v>10894</v>
      </c>
      <c r="AI403">
        <v>5353</v>
      </c>
      <c r="AJ403">
        <v>5541</v>
      </c>
    </row>
    <row r="404" spans="1:36" x14ac:dyDescent="0.3">
      <c r="A404">
        <v>10466</v>
      </c>
      <c r="B404">
        <v>5271</v>
      </c>
      <c r="C404">
        <v>5195</v>
      </c>
      <c r="K404">
        <v>396</v>
      </c>
      <c r="L404">
        <f t="shared" si="89"/>
        <v>-0.24479370267218378</v>
      </c>
      <c r="M404">
        <f t="shared" si="90"/>
        <v>-0.24553183563921824</v>
      </c>
      <c r="N404">
        <f t="shared" si="91"/>
        <v>-0.24403622891233848</v>
      </c>
      <c r="P404">
        <f t="shared" si="80"/>
        <v>2236.4137435156058</v>
      </c>
      <c r="Q404">
        <f t="shared" si="81"/>
        <v>21.333406338079108</v>
      </c>
      <c r="R404">
        <f t="shared" si="82"/>
        <v>5.1490973218150149</v>
      </c>
      <c r="S404">
        <f t="shared" si="83"/>
        <v>1.769303113486103</v>
      </c>
      <c r="T404">
        <f t="shared" si="84"/>
        <v>0.16136390972309572</v>
      </c>
      <c r="U404">
        <f t="shared" si="85"/>
        <v>2.828477692281018E-2</v>
      </c>
      <c r="V404">
        <f t="shared" si="86"/>
        <v>3.4022734080273816E-4</v>
      </c>
      <c r="W404">
        <f t="shared" si="87"/>
        <v>3.4022734080273816E-4</v>
      </c>
      <c r="X404">
        <f t="shared" si="88"/>
        <v>7</v>
      </c>
      <c r="AE404" t="s">
        <v>80</v>
      </c>
      <c r="AF404" t="s">
        <v>330</v>
      </c>
      <c r="AG404">
        <f t="shared" si="79"/>
        <v>7</v>
      </c>
      <c r="AH404">
        <v>13839</v>
      </c>
      <c r="AI404">
        <v>6738</v>
      </c>
      <c r="AJ404">
        <v>7101</v>
      </c>
    </row>
    <row r="405" spans="1:36" x14ac:dyDescent="0.3">
      <c r="A405">
        <v>6862</v>
      </c>
      <c r="B405">
        <v>3483</v>
      </c>
      <c r="C405">
        <v>3379</v>
      </c>
      <c r="K405">
        <v>397</v>
      </c>
      <c r="L405">
        <f t="shared" si="89"/>
        <v>0.2778842704305487</v>
      </c>
      <c r="M405">
        <f t="shared" si="90"/>
        <v>0.2816645185049198</v>
      </c>
      <c r="N405">
        <f t="shared" si="91"/>
        <v>0.2741827461250218</v>
      </c>
      <c r="P405">
        <f t="shared" si="80"/>
        <v>2151.6039261998189</v>
      </c>
      <c r="Q405">
        <f t="shared" si="81"/>
        <v>13.794829660070913</v>
      </c>
      <c r="R405">
        <f t="shared" si="82"/>
        <v>1.8603855915444698</v>
      </c>
      <c r="S405">
        <f t="shared" si="83"/>
        <v>0.18083123518035926</v>
      </c>
      <c r="T405">
        <f t="shared" si="84"/>
        <v>0.25396678315138077</v>
      </c>
      <c r="U405">
        <f t="shared" si="85"/>
        <v>0.54370581739168955</v>
      </c>
      <c r="V405">
        <f t="shared" si="86"/>
        <v>0.85341417797622543</v>
      </c>
      <c r="W405">
        <f t="shared" si="87"/>
        <v>0.18083123518035926</v>
      </c>
      <c r="X405">
        <f t="shared" si="88"/>
        <v>4</v>
      </c>
      <c r="AE405" t="s">
        <v>14</v>
      </c>
      <c r="AF405" t="s">
        <v>331</v>
      </c>
      <c r="AG405">
        <f t="shared" si="79"/>
        <v>4</v>
      </c>
      <c r="AH405">
        <v>207027</v>
      </c>
      <c r="AI405">
        <v>102480</v>
      </c>
      <c r="AJ405">
        <v>104547</v>
      </c>
    </row>
    <row r="406" spans="1:36" x14ac:dyDescent="0.3">
      <c r="A406">
        <v>4890</v>
      </c>
      <c r="B406">
        <v>2378</v>
      </c>
      <c r="C406">
        <v>2512</v>
      </c>
      <c r="K406">
        <v>398</v>
      </c>
      <c r="L406">
        <f t="shared" si="89"/>
        <v>-7.1168341646163785E-2</v>
      </c>
      <c r="M406">
        <f t="shared" si="90"/>
        <v>-7.4160807943182402E-2</v>
      </c>
      <c r="N406">
        <f t="shared" si="91"/>
        <v>-6.8265303857078824E-2</v>
      </c>
      <c r="P406">
        <f t="shared" si="80"/>
        <v>2208.0675861771692</v>
      </c>
      <c r="Q406">
        <f t="shared" si="81"/>
        <v>18.646669601099607</v>
      </c>
      <c r="R406">
        <f t="shared" si="82"/>
        <v>3.8749229887168397</v>
      </c>
      <c r="S406">
        <f t="shared" si="83"/>
        <v>1.0598091802897984</v>
      </c>
      <c r="T406">
        <f t="shared" si="84"/>
        <v>1.0219765930357205E-2</v>
      </c>
      <c r="U406">
        <f t="shared" si="85"/>
        <v>1.7587480314226054E-2</v>
      </c>
      <c r="V406">
        <f t="shared" si="86"/>
        <v>0.10183543010193591</v>
      </c>
      <c r="W406">
        <f t="shared" si="87"/>
        <v>1.0219765930357205E-2</v>
      </c>
      <c r="X406">
        <f t="shared" si="88"/>
        <v>5</v>
      </c>
      <c r="AE406" t="s">
        <v>15</v>
      </c>
      <c r="AF406" t="s">
        <v>332</v>
      </c>
      <c r="AG406">
        <f t="shared" si="79"/>
        <v>5</v>
      </c>
      <c r="AH406">
        <v>78013</v>
      </c>
      <c r="AI406">
        <v>37860</v>
      </c>
      <c r="AJ406">
        <v>40153</v>
      </c>
    </row>
    <row r="407" spans="1:36" x14ac:dyDescent="0.3">
      <c r="A407">
        <v>35408</v>
      </c>
      <c r="B407">
        <v>18500</v>
      </c>
      <c r="C407">
        <v>16908</v>
      </c>
      <c r="K407">
        <v>399</v>
      </c>
      <c r="L407">
        <f t="shared" si="89"/>
        <v>-2.6429522655197546E-2</v>
      </c>
      <c r="M407">
        <f t="shared" si="90"/>
        <v>-2.846847493689407E-2</v>
      </c>
      <c r="N407">
        <f t="shared" si="91"/>
        <v>-2.4455522887539029E-2</v>
      </c>
      <c r="P407">
        <f t="shared" si="80"/>
        <v>2200.7894655159789</v>
      </c>
      <c r="Q407">
        <f t="shared" si="81"/>
        <v>17.983947854734904</v>
      </c>
      <c r="R407">
        <f t="shared" si="82"/>
        <v>3.5758456129649829</v>
      </c>
      <c r="S407">
        <f t="shared" si="83"/>
        <v>0.90628144291892965</v>
      </c>
      <c r="T407">
        <f t="shared" si="84"/>
        <v>5.9582996977348079E-4</v>
      </c>
      <c r="U407">
        <f t="shared" si="85"/>
        <v>4.4155831302236978E-2</v>
      </c>
      <c r="V407">
        <f t="shared" si="86"/>
        <v>0.15730085151206014</v>
      </c>
      <c r="W407">
        <f t="shared" si="87"/>
        <v>5.9582996977348079E-4</v>
      </c>
      <c r="X407">
        <f t="shared" si="88"/>
        <v>5</v>
      </c>
      <c r="AE407" t="s">
        <v>122</v>
      </c>
      <c r="AF407" t="s">
        <v>333</v>
      </c>
      <c r="AG407">
        <f t="shared" si="79"/>
        <v>5</v>
      </c>
      <c r="AH407">
        <v>94549</v>
      </c>
      <c r="AI407">
        <v>46158</v>
      </c>
      <c r="AJ407">
        <v>48391</v>
      </c>
    </row>
    <row r="408" spans="1:36" x14ac:dyDescent="0.3">
      <c r="A408">
        <v>161684</v>
      </c>
      <c r="B408">
        <v>74194</v>
      </c>
      <c r="C408">
        <v>87490</v>
      </c>
      <c r="K408">
        <v>400</v>
      </c>
      <c r="L408">
        <f t="shared" si="89"/>
        <v>-0.10911625378738853</v>
      </c>
      <c r="M408">
        <f t="shared" si="90"/>
        <v>-0.10799229673453399</v>
      </c>
      <c r="N408">
        <f t="shared" si="91"/>
        <v>-0.11018187263614081</v>
      </c>
      <c r="P408">
        <f t="shared" si="80"/>
        <v>2214.2396618185498</v>
      </c>
      <c r="Q408">
        <f t="shared" si="81"/>
        <v>19.21912369982941</v>
      </c>
      <c r="R408">
        <f t="shared" si="82"/>
        <v>4.1378490137849688</v>
      </c>
      <c r="S408">
        <f t="shared" si="83"/>
        <v>1.1994259748364966</v>
      </c>
      <c r="T408">
        <f t="shared" si="84"/>
        <v>2.7876480009387812E-2</v>
      </c>
      <c r="U408">
        <f t="shared" si="85"/>
        <v>4.554276945818175E-3</v>
      </c>
      <c r="V408">
        <f t="shared" si="86"/>
        <v>6.4252700990374959E-2</v>
      </c>
      <c r="W408">
        <f t="shared" si="87"/>
        <v>4.554276945818175E-3</v>
      </c>
      <c r="X408">
        <f t="shared" si="88"/>
        <v>6</v>
      </c>
      <c r="AE408" t="s">
        <v>22</v>
      </c>
      <c r="AF408" t="s">
        <v>334</v>
      </c>
      <c r="AG408">
        <f t="shared" si="79"/>
        <v>6</v>
      </c>
      <c r="AH408">
        <v>63987</v>
      </c>
      <c r="AI408">
        <v>31716</v>
      </c>
      <c r="AJ408">
        <v>32271</v>
      </c>
    </row>
    <row r="409" spans="1:36" x14ac:dyDescent="0.3">
      <c r="A409">
        <v>32785</v>
      </c>
      <c r="B409">
        <v>15971</v>
      </c>
      <c r="C409">
        <v>16814</v>
      </c>
      <c r="K409">
        <v>401</v>
      </c>
      <c r="L409">
        <f t="shared" si="89"/>
        <v>-0.22673963039795075</v>
      </c>
      <c r="M409">
        <f t="shared" si="90"/>
        <v>-0.22708530447856917</v>
      </c>
      <c r="N409">
        <f t="shared" si="91"/>
        <v>-0.22636447579728863</v>
      </c>
      <c r="P409">
        <f t="shared" si="80"/>
        <v>2233.4564361488474</v>
      </c>
      <c r="Q409">
        <f t="shared" si="81"/>
        <v>21.045720191911109</v>
      </c>
      <c r="R409">
        <f t="shared" si="82"/>
        <v>5.008155915900721</v>
      </c>
      <c r="S409">
        <f t="shared" si="83"/>
        <v>1.687097589004781</v>
      </c>
      <c r="T409">
        <f t="shared" si="84"/>
        <v>0.13723002637357865</v>
      </c>
      <c r="U409">
        <f t="shared" si="85"/>
        <v>1.8756079593287796E-2</v>
      </c>
      <c r="V409">
        <f t="shared" si="86"/>
        <v>2.4727027675442224E-3</v>
      </c>
      <c r="W409">
        <f t="shared" si="87"/>
        <v>2.4727027675442224E-3</v>
      </c>
      <c r="X409">
        <f t="shared" si="88"/>
        <v>7</v>
      </c>
      <c r="AE409" t="s">
        <v>181</v>
      </c>
      <c r="AF409" t="s">
        <v>334</v>
      </c>
      <c r="AG409">
        <f t="shared" si="79"/>
        <v>7</v>
      </c>
      <c r="AH409">
        <v>20512</v>
      </c>
      <c r="AI409">
        <v>10088</v>
      </c>
      <c r="AJ409">
        <v>10424</v>
      </c>
    </row>
    <row r="410" spans="1:36" x14ac:dyDescent="0.3">
      <c r="A410">
        <v>29889</v>
      </c>
      <c r="B410">
        <v>14807</v>
      </c>
      <c r="C410">
        <v>15082</v>
      </c>
      <c r="K410">
        <v>402</v>
      </c>
      <c r="L410">
        <f t="shared" si="89"/>
        <v>-0.23978845260364923</v>
      </c>
      <c r="M410">
        <f t="shared" si="90"/>
        <v>-0.23607179368877196</v>
      </c>
      <c r="N410">
        <f t="shared" si="91"/>
        <v>-0.24333425135856582</v>
      </c>
      <c r="P410">
        <f t="shared" si="80"/>
        <v>2235.5842249817943</v>
      </c>
      <c r="Q410">
        <f t="shared" si="81"/>
        <v>21.254263113663516</v>
      </c>
      <c r="R410">
        <f t="shared" si="82"/>
        <v>5.109682982343096</v>
      </c>
      <c r="S410">
        <f t="shared" si="83"/>
        <v>1.7463025975517044</v>
      </c>
      <c r="T410">
        <f t="shared" si="84"/>
        <v>0.1545517117853116</v>
      </c>
      <c r="U410">
        <f t="shared" si="85"/>
        <v>2.552938454041569E-2</v>
      </c>
      <c r="V410">
        <f t="shared" si="86"/>
        <v>7.8355274360688459E-4</v>
      </c>
      <c r="W410">
        <f t="shared" si="87"/>
        <v>7.8355274360688459E-4</v>
      </c>
      <c r="X410">
        <f t="shared" si="88"/>
        <v>7</v>
      </c>
      <c r="AE410" t="s">
        <v>50</v>
      </c>
      <c r="AF410" t="s">
        <v>334</v>
      </c>
      <c r="AG410">
        <f t="shared" si="79"/>
        <v>7</v>
      </c>
      <c r="AH410">
        <v>15689</v>
      </c>
      <c r="AI410">
        <v>8456</v>
      </c>
      <c r="AJ410">
        <v>7233</v>
      </c>
    </row>
    <row r="411" spans="1:36" x14ac:dyDescent="0.3">
      <c r="A411">
        <v>167319</v>
      </c>
      <c r="B411">
        <v>82784</v>
      </c>
      <c r="C411">
        <v>84535</v>
      </c>
      <c r="K411">
        <v>403</v>
      </c>
      <c r="L411">
        <f t="shared" si="89"/>
        <v>-0.25391949104038219</v>
      </c>
      <c r="M411">
        <f t="shared" si="90"/>
        <v>-0.2536097643594189</v>
      </c>
      <c r="N411">
        <f t="shared" si="91"/>
        <v>-0.25417235934787413</v>
      </c>
      <c r="P411">
        <f t="shared" si="80"/>
        <v>2237.9065981295398</v>
      </c>
      <c r="Q411">
        <f t="shared" si="81"/>
        <v>21.479789727686686</v>
      </c>
      <c r="R411">
        <f t="shared" si="82"/>
        <v>5.2210320739247402</v>
      </c>
      <c r="S411">
        <f t="shared" si="83"/>
        <v>1.8115859540067134</v>
      </c>
      <c r="T411">
        <f t="shared" si="84"/>
        <v>0.17431873364082109</v>
      </c>
      <c r="U411">
        <f t="shared" si="85"/>
        <v>3.3859332095920229E-2</v>
      </c>
      <c r="V411">
        <f t="shared" si="86"/>
        <v>1.0608674399612644E-5</v>
      </c>
      <c r="W411">
        <f t="shared" si="87"/>
        <v>1.0608674399612644E-5</v>
      </c>
      <c r="X411">
        <f t="shared" si="88"/>
        <v>7</v>
      </c>
      <c r="AE411" t="s">
        <v>182</v>
      </c>
      <c r="AF411" t="s">
        <v>334</v>
      </c>
      <c r="AG411">
        <f t="shared" si="79"/>
        <v>7</v>
      </c>
      <c r="AH411">
        <v>10466</v>
      </c>
      <c r="AI411">
        <v>5271</v>
      </c>
      <c r="AJ411">
        <v>5195</v>
      </c>
    </row>
    <row r="412" spans="1:36" x14ac:dyDescent="0.3">
      <c r="A412">
        <v>114898</v>
      </c>
      <c r="B412">
        <v>56032</v>
      </c>
      <c r="C412">
        <v>58866</v>
      </c>
      <c r="K412">
        <v>404</v>
      </c>
      <c r="L412">
        <f t="shared" si="89"/>
        <v>-0.26367025928200305</v>
      </c>
      <c r="M412">
        <f t="shared" si="90"/>
        <v>-0.26345525621471455</v>
      </c>
      <c r="N412">
        <f t="shared" si="91"/>
        <v>-0.26382986872401937</v>
      </c>
      <c r="P412">
        <f t="shared" si="80"/>
        <v>2239.5048917592312</v>
      </c>
      <c r="Q412">
        <f t="shared" si="81"/>
        <v>21.636532597984409</v>
      </c>
      <c r="R412">
        <f t="shared" si="82"/>
        <v>5.2984942909521999</v>
      </c>
      <c r="S412">
        <f t="shared" si="83"/>
        <v>1.857329199116019</v>
      </c>
      <c r="T412">
        <f t="shared" si="84"/>
        <v>0.18870063875969317</v>
      </c>
      <c r="U412">
        <f t="shared" si="85"/>
        <v>4.0353375388278337E-2</v>
      </c>
      <c r="V412">
        <f t="shared" si="86"/>
        <v>2.056828997261072E-4</v>
      </c>
      <c r="W412">
        <f t="shared" si="87"/>
        <v>2.056828997261072E-4</v>
      </c>
      <c r="X412">
        <f t="shared" si="88"/>
        <v>7</v>
      </c>
      <c r="AE412" t="s">
        <v>14</v>
      </c>
      <c r="AF412" t="s">
        <v>335</v>
      </c>
      <c r="AG412">
        <f t="shared" si="79"/>
        <v>7</v>
      </c>
      <c r="AH412">
        <v>6862</v>
      </c>
      <c r="AI412">
        <v>3483</v>
      </c>
      <c r="AJ412">
        <v>3379</v>
      </c>
    </row>
    <row r="413" spans="1:36" x14ac:dyDescent="0.3">
      <c r="A413">
        <v>47524</v>
      </c>
      <c r="B413">
        <v>23734</v>
      </c>
      <c r="C413">
        <v>23790</v>
      </c>
      <c r="K413">
        <v>405</v>
      </c>
      <c r="L413">
        <f t="shared" si="89"/>
        <v>-0.26900558530100316</v>
      </c>
      <c r="M413">
        <f t="shared" si="90"/>
        <v>-0.26953985828412269</v>
      </c>
      <c r="N413">
        <f t="shared" si="91"/>
        <v>-0.26844058492948075</v>
      </c>
      <c r="P413">
        <f t="shared" si="80"/>
        <v>2240.3811936608558</v>
      </c>
      <c r="Q413">
        <f t="shared" si="81"/>
        <v>21.722415148684213</v>
      </c>
      <c r="R413">
        <f t="shared" si="82"/>
        <v>5.3411499810428547</v>
      </c>
      <c r="S413">
        <f t="shared" si="83"/>
        <v>1.8826083490670149</v>
      </c>
      <c r="T413">
        <f t="shared" si="84"/>
        <v>0.19680557044262742</v>
      </c>
      <c r="U413">
        <f t="shared" si="85"/>
        <v>4.4141069406401306E-2</v>
      </c>
      <c r="V413">
        <f t="shared" si="86"/>
        <v>5.5225745051509464E-4</v>
      </c>
      <c r="W413">
        <f t="shared" si="87"/>
        <v>5.5225745051509464E-4</v>
      </c>
      <c r="X413">
        <f t="shared" si="88"/>
        <v>7</v>
      </c>
      <c r="AE413" t="s">
        <v>18</v>
      </c>
      <c r="AF413" t="s">
        <v>336</v>
      </c>
      <c r="AG413">
        <f t="shared" si="79"/>
        <v>7</v>
      </c>
      <c r="AH413">
        <v>4890</v>
      </c>
      <c r="AI413">
        <v>2378</v>
      </c>
      <c r="AJ413">
        <v>2512</v>
      </c>
    </row>
    <row r="414" spans="1:36" x14ac:dyDescent="0.3">
      <c r="A414">
        <v>29767</v>
      </c>
      <c r="B414">
        <v>14993</v>
      </c>
      <c r="C414">
        <v>14774</v>
      </c>
      <c r="K414">
        <v>406</v>
      </c>
      <c r="L414">
        <f t="shared" si="89"/>
        <v>-0.18643789795422597</v>
      </c>
      <c r="M414">
        <f t="shared" si="90"/>
        <v>-0.18076523877009756</v>
      </c>
      <c r="N414">
        <f t="shared" si="91"/>
        <v>-0.19188248747409173</v>
      </c>
      <c r="P414">
        <f t="shared" si="80"/>
        <v>2226.8508304910138</v>
      </c>
      <c r="Q414">
        <f t="shared" si="81"/>
        <v>20.411592905481495</v>
      </c>
      <c r="R414">
        <f t="shared" si="82"/>
        <v>4.7004749339678735</v>
      </c>
      <c r="S414">
        <f t="shared" si="83"/>
        <v>1.5106854216100103</v>
      </c>
      <c r="T414">
        <f t="shared" si="84"/>
        <v>9.0554973016290646E-2</v>
      </c>
      <c r="U414">
        <f t="shared" si="85"/>
        <v>4.693007420952364E-3</v>
      </c>
      <c r="V414">
        <f t="shared" si="86"/>
        <v>1.4400175564136038E-2</v>
      </c>
      <c r="W414">
        <f t="shared" si="87"/>
        <v>4.693007420952364E-3</v>
      </c>
      <c r="X414">
        <f t="shared" si="88"/>
        <v>6</v>
      </c>
      <c r="AE414" t="s">
        <v>39</v>
      </c>
      <c r="AF414" t="s">
        <v>337</v>
      </c>
      <c r="AG414">
        <f t="shared" si="79"/>
        <v>6</v>
      </c>
      <c r="AH414">
        <v>35408</v>
      </c>
      <c r="AI414">
        <v>18500</v>
      </c>
      <c r="AJ414">
        <v>16908</v>
      </c>
    </row>
    <row r="415" spans="1:36" x14ac:dyDescent="0.3">
      <c r="A415">
        <v>28137</v>
      </c>
      <c r="B415">
        <v>13758</v>
      </c>
      <c r="C415">
        <v>14379</v>
      </c>
      <c r="K415">
        <v>407</v>
      </c>
      <c r="L415">
        <f t="shared" si="89"/>
        <v>0.15520694402105537</v>
      </c>
      <c r="M415">
        <f t="shared" si="90"/>
        <v>0.12590971838249609</v>
      </c>
      <c r="N415">
        <f t="shared" si="91"/>
        <v>0.1834734193469883</v>
      </c>
      <c r="P415">
        <f t="shared" si="80"/>
        <v>2171.4329121222872</v>
      </c>
      <c r="Q415">
        <f t="shared" si="81"/>
        <v>15.411970101204652</v>
      </c>
      <c r="R415">
        <f t="shared" si="82"/>
        <v>2.4870727552334984</v>
      </c>
      <c r="S415">
        <f t="shared" si="83"/>
        <v>0.4074981258435223</v>
      </c>
      <c r="T415">
        <f t="shared" si="84"/>
        <v>8.5416280211029261E-2</v>
      </c>
      <c r="U415">
        <f t="shared" si="85"/>
        <v>0.2758591804142162</v>
      </c>
      <c r="V415">
        <f t="shared" si="86"/>
        <v>0.50656914996957059</v>
      </c>
      <c r="W415">
        <f t="shared" si="87"/>
        <v>8.5416280211029261E-2</v>
      </c>
      <c r="X415">
        <f t="shared" si="88"/>
        <v>5</v>
      </c>
      <c r="AE415" t="s">
        <v>10</v>
      </c>
      <c r="AF415" t="s">
        <v>338</v>
      </c>
      <c r="AG415">
        <f t="shared" si="79"/>
        <v>5</v>
      </c>
      <c r="AH415">
        <v>161684</v>
      </c>
      <c r="AI415">
        <v>74194</v>
      </c>
      <c r="AJ415">
        <v>87490</v>
      </c>
    </row>
    <row r="416" spans="1:36" x14ac:dyDescent="0.3">
      <c r="A416">
        <v>27825</v>
      </c>
      <c r="B416">
        <v>13824</v>
      </c>
      <c r="C416">
        <v>14001</v>
      </c>
      <c r="K416">
        <v>408</v>
      </c>
      <c r="L416">
        <f t="shared" si="89"/>
        <v>-0.1935345308892347</v>
      </c>
      <c r="M416">
        <f t="shared" si="90"/>
        <v>-0.19469099318958458</v>
      </c>
      <c r="N416">
        <f t="shared" si="91"/>
        <v>-0.1923823805805662</v>
      </c>
      <c r="P416">
        <f t="shared" si="80"/>
        <v>2228.025796545272</v>
      </c>
      <c r="Q416">
        <f t="shared" si="81"/>
        <v>20.521437657795921</v>
      </c>
      <c r="R416">
        <f t="shared" si="82"/>
        <v>4.7541031843610266</v>
      </c>
      <c r="S416">
        <f t="shared" si="83"/>
        <v>1.5410261781168058</v>
      </c>
      <c r="T416">
        <f t="shared" si="84"/>
        <v>9.7932846838735238E-2</v>
      </c>
      <c r="U416">
        <f t="shared" si="85"/>
        <v>6.3180784663671189E-3</v>
      </c>
      <c r="V416">
        <f t="shared" si="86"/>
        <v>1.1494018458817449E-2</v>
      </c>
      <c r="W416">
        <f t="shared" si="87"/>
        <v>6.3180784663671189E-3</v>
      </c>
      <c r="X416">
        <f t="shared" si="88"/>
        <v>6</v>
      </c>
      <c r="AE416" t="s">
        <v>64</v>
      </c>
      <c r="AF416" t="s">
        <v>339</v>
      </c>
      <c r="AG416">
        <f t="shared" si="79"/>
        <v>6</v>
      </c>
      <c r="AH416">
        <v>32785</v>
      </c>
      <c r="AI416">
        <v>15971</v>
      </c>
      <c r="AJ416">
        <v>16814</v>
      </c>
    </row>
    <row r="417" spans="1:36" x14ac:dyDescent="0.3">
      <c r="A417">
        <v>27782</v>
      </c>
      <c r="B417">
        <v>13634</v>
      </c>
      <c r="C417">
        <v>14148</v>
      </c>
      <c r="K417">
        <v>409</v>
      </c>
      <c r="L417">
        <f t="shared" si="89"/>
        <v>-0.20136977640192449</v>
      </c>
      <c r="M417">
        <f t="shared" si="90"/>
        <v>-0.2011004744645086</v>
      </c>
      <c r="N417">
        <f t="shared" si="91"/>
        <v>-0.20159317696794699</v>
      </c>
      <c r="P417">
        <f t="shared" si="80"/>
        <v>2229.303952391705</v>
      </c>
      <c r="Q417">
        <f t="shared" si="81"/>
        <v>20.644778198549524</v>
      </c>
      <c r="R417">
        <f t="shared" si="82"/>
        <v>4.8134079013148501</v>
      </c>
      <c r="S417">
        <f t="shared" si="83"/>
        <v>1.574888019048303</v>
      </c>
      <c r="T417">
        <f t="shared" si="84"/>
        <v>0.10662489647838788</v>
      </c>
      <c r="U417">
        <f t="shared" si="85"/>
        <v>8.6744895125359708E-3</v>
      </c>
      <c r="V417">
        <f t="shared" si="86"/>
        <v>8.7770686941450442E-3</v>
      </c>
      <c r="W417">
        <f t="shared" si="87"/>
        <v>8.6744895125359708E-3</v>
      </c>
      <c r="X417">
        <f t="shared" si="88"/>
        <v>6</v>
      </c>
      <c r="AE417" t="s">
        <v>13</v>
      </c>
      <c r="AF417" t="s">
        <v>339</v>
      </c>
      <c r="AG417">
        <f t="shared" si="79"/>
        <v>6</v>
      </c>
      <c r="AH417">
        <v>29889</v>
      </c>
      <c r="AI417">
        <v>14807</v>
      </c>
      <c r="AJ417">
        <v>15082</v>
      </c>
    </row>
    <row r="418" spans="1:36" x14ac:dyDescent="0.3">
      <c r="A418">
        <v>20428</v>
      </c>
      <c r="B418">
        <v>10052</v>
      </c>
      <c r="C418">
        <v>10376</v>
      </c>
      <c r="K418">
        <v>410</v>
      </c>
      <c r="L418">
        <f t="shared" si="89"/>
        <v>0.17045266517575389</v>
      </c>
      <c r="M418">
        <f t="shared" si="90"/>
        <v>0.17320992813472758</v>
      </c>
      <c r="N418">
        <f t="shared" si="91"/>
        <v>0.16775869456366832</v>
      </c>
      <c r="P418">
        <f t="shared" si="80"/>
        <v>2168.9021502146597</v>
      </c>
      <c r="Q418">
        <f t="shared" si="81"/>
        <v>15.210444955417238</v>
      </c>
      <c r="R418">
        <f t="shared" si="82"/>
        <v>2.4025012963365802</v>
      </c>
      <c r="S418">
        <f t="shared" si="83"/>
        <v>0.37347560019739812</v>
      </c>
      <c r="T418">
        <f t="shared" si="84"/>
        <v>0.10107991388562143</v>
      </c>
      <c r="U418">
        <f t="shared" si="85"/>
        <v>0.30391243167696713</v>
      </c>
      <c r="V418">
        <f t="shared" si="86"/>
        <v>0.54422011264784664</v>
      </c>
      <c r="W418">
        <f t="shared" si="87"/>
        <v>0.10107991388562143</v>
      </c>
      <c r="X418">
        <f t="shared" si="88"/>
        <v>5</v>
      </c>
      <c r="AE418" t="s">
        <v>64</v>
      </c>
      <c r="AF418" t="s">
        <v>340</v>
      </c>
      <c r="AG418">
        <f t="shared" si="79"/>
        <v>5</v>
      </c>
      <c r="AH418">
        <v>167319</v>
      </c>
      <c r="AI418">
        <v>82784</v>
      </c>
      <c r="AJ418">
        <v>84535</v>
      </c>
    </row>
    <row r="419" spans="1:36" x14ac:dyDescent="0.3">
      <c r="A419">
        <v>19994</v>
      </c>
      <c r="B419">
        <v>9980</v>
      </c>
      <c r="C419">
        <v>10014</v>
      </c>
      <c r="K419">
        <v>411</v>
      </c>
      <c r="L419">
        <f t="shared" si="89"/>
        <v>2.8625522558105056E-2</v>
      </c>
      <c r="M419">
        <f t="shared" si="90"/>
        <v>2.5901987355717519E-2</v>
      </c>
      <c r="N419">
        <f t="shared" si="91"/>
        <v>3.1250650413739103E-2</v>
      </c>
      <c r="P419">
        <f t="shared" si="80"/>
        <v>2191.853621352047</v>
      </c>
      <c r="Q419">
        <f t="shared" si="81"/>
        <v>17.184547289194306</v>
      </c>
      <c r="R419">
        <f t="shared" si="82"/>
        <v>3.2243492800176394</v>
      </c>
      <c r="S419">
        <f t="shared" si="83"/>
        <v>0.73384110705127792</v>
      </c>
      <c r="T419">
        <f t="shared" si="84"/>
        <v>5.2038235522487699E-3</v>
      </c>
      <c r="U419">
        <f t="shared" si="85"/>
        <v>9.3298314524783502E-2</v>
      </c>
      <c r="V419">
        <f t="shared" si="86"/>
        <v>0.2420183324182569</v>
      </c>
      <c r="W419">
        <f t="shared" si="87"/>
        <v>5.2038235522487699E-3</v>
      </c>
      <c r="X419">
        <f t="shared" si="88"/>
        <v>5</v>
      </c>
      <c r="AE419" t="s">
        <v>95</v>
      </c>
      <c r="AF419" t="s">
        <v>340</v>
      </c>
      <c r="AG419">
        <f t="shared" si="79"/>
        <v>5</v>
      </c>
      <c r="AH419">
        <v>114898</v>
      </c>
      <c r="AI419">
        <v>56032</v>
      </c>
      <c r="AJ419">
        <v>58866</v>
      </c>
    </row>
    <row r="420" spans="1:36" x14ac:dyDescent="0.3">
      <c r="A420">
        <v>14704</v>
      </c>
      <c r="B420">
        <v>7288</v>
      </c>
      <c r="C420">
        <v>7416</v>
      </c>
      <c r="K420">
        <v>412</v>
      </c>
      <c r="L420">
        <f t="shared" si="89"/>
        <v>-0.15365756831619096</v>
      </c>
      <c r="M420">
        <f t="shared" si="90"/>
        <v>-0.15194459874178798</v>
      </c>
      <c r="N420">
        <f t="shared" si="91"/>
        <v>-0.15528393046603481</v>
      </c>
      <c r="P420">
        <f t="shared" si="80"/>
        <v>2221.504366390066</v>
      </c>
      <c r="Q420">
        <f t="shared" si="81"/>
        <v>19.901264902783829</v>
      </c>
      <c r="R420">
        <f t="shared" si="82"/>
        <v>4.4576134675020906</v>
      </c>
      <c r="S420">
        <f t="shared" si="83"/>
        <v>1.3743293807156975</v>
      </c>
      <c r="T420">
        <f t="shared" si="84"/>
        <v>5.9542771593355796E-2</v>
      </c>
      <c r="U420">
        <f t="shared" si="85"/>
        <v>1.9078657206905226E-4</v>
      </c>
      <c r="V420">
        <f t="shared" si="86"/>
        <v>3.1107608801133495E-2</v>
      </c>
      <c r="W420">
        <f t="shared" si="87"/>
        <v>1.9078657206905226E-4</v>
      </c>
      <c r="X420">
        <f t="shared" si="88"/>
        <v>6</v>
      </c>
      <c r="AE420" t="s">
        <v>188</v>
      </c>
      <c r="AF420" t="s">
        <v>340</v>
      </c>
      <c r="AG420">
        <f t="shared" si="79"/>
        <v>6</v>
      </c>
      <c r="AH420">
        <v>47524</v>
      </c>
      <c r="AI420">
        <v>23734</v>
      </c>
      <c r="AJ420">
        <v>23790</v>
      </c>
    </row>
    <row r="421" spans="1:36" x14ac:dyDescent="0.3">
      <c r="A421">
        <v>10695</v>
      </c>
      <c r="B421">
        <v>5467</v>
      </c>
      <c r="C421">
        <v>5228</v>
      </c>
      <c r="K421">
        <v>413</v>
      </c>
      <c r="L421">
        <f t="shared" si="89"/>
        <v>-0.20169985235238999</v>
      </c>
      <c r="M421">
        <f t="shared" si="90"/>
        <v>-0.20007627900305167</v>
      </c>
      <c r="N421">
        <f t="shared" si="91"/>
        <v>-0.20323112459341655</v>
      </c>
      <c r="P421">
        <f t="shared" si="80"/>
        <v>2229.3549924125473</v>
      </c>
      <c r="Q421">
        <f t="shared" si="81"/>
        <v>20.650224158912721</v>
      </c>
      <c r="R421">
        <f t="shared" si="82"/>
        <v>4.8158720854763377</v>
      </c>
      <c r="S421">
        <f t="shared" si="83"/>
        <v>1.5763191081422634</v>
      </c>
      <c r="T421">
        <f t="shared" si="84"/>
        <v>0.10702207986026697</v>
      </c>
      <c r="U421">
        <f t="shared" si="85"/>
        <v>8.8070678973691217E-3</v>
      </c>
      <c r="V421">
        <f t="shared" si="86"/>
        <v>8.6857407479254186E-3</v>
      </c>
      <c r="W421">
        <f t="shared" si="87"/>
        <v>8.6857407479254186E-3</v>
      </c>
      <c r="X421">
        <f t="shared" si="88"/>
        <v>7</v>
      </c>
      <c r="AE421" t="s">
        <v>13</v>
      </c>
      <c r="AF421" t="s">
        <v>340</v>
      </c>
      <c r="AG421">
        <f t="shared" si="79"/>
        <v>7</v>
      </c>
      <c r="AH421">
        <v>29767</v>
      </c>
      <c r="AI421">
        <v>14993</v>
      </c>
      <c r="AJ421">
        <v>14774</v>
      </c>
    </row>
    <row r="422" spans="1:36" x14ac:dyDescent="0.3">
      <c r="A422">
        <v>10221</v>
      </c>
      <c r="B422">
        <v>5157</v>
      </c>
      <c r="C422">
        <v>5064</v>
      </c>
      <c r="K422">
        <v>414</v>
      </c>
      <c r="L422">
        <f t="shared" si="89"/>
        <v>-0.20610988349385559</v>
      </c>
      <c r="M422">
        <f t="shared" si="90"/>
        <v>-0.20687671661003723</v>
      </c>
      <c r="N422">
        <f t="shared" si="91"/>
        <v>-0.20533173924296355</v>
      </c>
      <c r="P422">
        <f t="shared" si="80"/>
        <v>2230.0815167333803</v>
      </c>
      <c r="Q422">
        <f t="shared" si="81"/>
        <v>20.719229415473031</v>
      </c>
      <c r="R422">
        <f t="shared" si="82"/>
        <v>4.8495360565234309</v>
      </c>
      <c r="S422">
        <f t="shared" si="83"/>
        <v>1.5955671049031614</v>
      </c>
      <c r="T422">
        <f t="shared" si="84"/>
        <v>0.11203818842104193</v>
      </c>
      <c r="U422">
        <f t="shared" si="85"/>
        <v>1.0251525422665202E-2</v>
      </c>
      <c r="V422">
        <f t="shared" si="86"/>
        <v>7.299796875992858E-3</v>
      </c>
      <c r="W422">
        <f t="shared" si="87"/>
        <v>7.299796875992858E-3</v>
      </c>
      <c r="X422">
        <f t="shared" si="88"/>
        <v>7</v>
      </c>
      <c r="AE422" t="s">
        <v>80</v>
      </c>
      <c r="AF422" t="s">
        <v>340</v>
      </c>
      <c r="AG422">
        <f t="shared" si="79"/>
        <v>7</v>
      </c>
      <c r="AH422">
        <v>28137</v>
      </c>
      <c r="AI422">
        <v>13758</v>
      </c>
      <c r="AJ422">
        <v>14379</v>
      </c>
    </row>
    <row r="423" spans="1:36" x14ac:dyDescent="0.3">
      <c r="A423">
        <v>8909</v>
      </c>
      <c r="B423">
        <v>4321</v>
      </c>
      <c r="C423">
        <v>4588</v>
      </c>
      <c r="K423">
        <v>415</v>
      </c>
      <c r="L423">
        <f t="shared" si="89"/>
        <v>-0.20695401215406251</v>
      </c>
      <c r="M423">
        <f t="shared" si="90"/>
        <v>-0.20651329241403638</v>
      </c>
      <c r="N423">
        <f t="shared" si="91"/>
        <v>-0.20734194769240347</v>
      </c>
      <c r="P423">
        <f t="shared" si="80"/>
        <v>2230.2169687262322</v>
      </c>
      <c r="Q423">
        <f t="shared" si="81"/>
        <v>20.73275540801118</v>
      </c>
      <c r="R423">
        <f t="shared" si="82"/>
        <v>4.855931774874569</v>
      </c>
      <c r="S423">
        <f t="shared" si="83"/>
        <v>1.5992532871661478</v>
      </c>
      <c r="T423">
        <f t="shared" si="84"/>
        <v>0.11303422658856294</v>
      </c>
      <c r="U423">
        <f t="shared" si="85"/>
        <v>1.0566865293839005E-2</v>
      </c>
      <c r="V423">
        <f t="shared" si="86"/>
        <v>7.0602686356553632E-3</v>
      </c>
      <c r="W423">
        <f t="shared" si="87"/>
        <v>7.0602686356553632E-3</v>
      </c>
      <c r="X423">
        <f t="shared" si="88"/>
        <v>7</v>
      </c>
      <c r="AE423" t="s">
        <v>27</v>
      </c>
      <c r="AF423" t="s">
        <v>340</v>
      </c>
      <c r="AG423">
        <f t="shared" si="79"/>
        <v>7</v>
      </c>
      <c r="AH423">
        <v>27825</v>
      </c>
      <c r="AI423">
        <v>13824</v>
      </c>
      <c r="AJ423">
        <v>14001</v>
      </c>
    </row>
    <row r="424" spans="1:36" x14ac:dyDescent="0.3">
      <c r="A424">
        <v>54219</v>
      </c>
      <c r="B424">
        <v>27794</v>
      </c>
      <c r="C424">
        <v>26425</v>
      </c>
      <c r="K424">
        <v>416</v>
      </c>
      <c r="L424">
        <f t="shared" si="89"/>
        <v>-0.20707035039889871</v>
      </c>
      <c r="M424">
        <f t="shared" si="90"/>
        <v>-0.20755951358434185</v>
      </c>
      <c r="N424">
        <f t="shared" si="91"/>
        <v>-0.20656019996206573</v>
      </c>
      <c r="P424">
        <f t="shared" si="80"/>
        <v>2230.2380248479808</v>
      </c>
      <c r="Q424">
        <f t="shared" si="81"/>
        <v>20.734419833302095</v>
      </c>
      <c r="R424">
        <f t="shared" si="82"/>
        <v>4.8568541890709547</v>
      </c>
      <c r="S424">
        <f t="shared" si="83"/>
        <v>1.5997694565295641</v>
      </c>
      <c r="T424">
        <f t="shared" si="84"/>
        <v>0.11315725554410887</v>
      </c>
      <c r="U424">
        <f t="shared" si="85"/>
        <v>1.0594134379896862E-2</v>
      </c>
      <c r="V424">
        <f t="shared" si="86"/>
        <v>7.0196892921741503E-3</v>
      </c>
      <c r="W424">
        <f t="shared" si="87"/>
        <v>7.0196892921741503E-3</v>
      </c>
      <c r="X424">
        <f t="shared" si="88"/>
        <v>7</v>
      </c>
      <c r="AE424" t="s">
        <v>104</v>
      </c>
      <c r="AF424" t="s">
        <v>340</v>
      </c>
      <c r="AG424">
        <f t="shared" si="79"/>
        <v>7</v>
      </c>
      <c r="AH424">
        <v>27782</v>
      </c>
      <c r="AI424">
        <v>13634</v>
      </c>
      <c r="AJ424">
        <v>14148</v>
      </c>
    </row>
    <row r="425" spans="1:36" x14ac:dyDescent="0.3">
      <c r="A425">
        <v>6033</v>
      </c>
      <c r="B425">
        <v>2888</v>
      </c>
      <c r="C425">
        <v>3145</v>
      </c>
      <c r="K425">
        <v>417</v>
      </c>
      <c r="L425">
        <f t="shared" si="89"/>
        <v>-0.22696689580646801</v>
      </c>
      <c r="M425">
        <f t="shared" si="90"/>
        <v>-0.22728353585820602</v>
      </c>
      <c r="N425">
        <f t="shared" si="91"/>
        <v>-0.22661974036229687</v>
      </c>
      <c r="P425">
        <f t="shared" si="80"/>
        <v>2233.4935766141252</v>
      </c>
      <c r="Q425">
        <f t="shared" si="81"/>
        <v>21.049335549872659</v>
      </c>
      <c r="R425">
        <f t="shared" si="82"/>
        <v>5.0099165861758488</v>
      </c>
      <c r="S425">
        <f t="shared" si="83"/>
        <v>1.6881199065090482</v>
      </c>
      <c r="T425">
        <f t="shared" si="84"/>
        <v>0.13752202931224045</v>
      </c>
      <c r="U425">
        <f t="shared" si="85"/>
        <v>1.8864292142408937E-2</v>
      </c>
      <c r="V425">
        <f t="shared" si="86"/>
        <v>2.4338567430305276E-3</v>
      </c>
      <c r="W425">
        <f t="shared" si="87"/>
        <v>2.4338567430305276E-3</v>
      </c>
      <c r="X425">
        <f t="shared" si="88"/>
        <v>7</v>
      </c>
      <c r="AE425" t="s">
        <v>19</v>
      </c>
      <c r="AF425" t="s">
        <v>340</v>
      </c>
      <c r="AG425">
        <f t="shared" si="79"/>
        <v>7</v>
      </c>
      <c r="AH425">
        <v>20428</v>
      </c>
      <c r="AI425">
        <v>10052</v>
      </c>
      <c r="AJ425">
        <v>10376</v>
      </c>
    </row>
    <row r="426" spans="1:36" x14ac:dyDescent="0.3">
      <c r="A426">
        <v>56500</v>
      </c>
      <c r="B426">
        <v>27736</v>
      </c>
      <c r="C426">
        <v>28764</v>
      </c>
      <c r="K426">
        <v>418</v>
      </c>
      <c r="L426">
        <f t="shared" si="89"/>
        <v>-0.22814110041714042</v>
      </c>
      <c r="M426">
        <f t="shared" si="90"/>
        <v>-0.22767999861747967</v>
      </c>
      <c r="N426">
        <f t="shared" si="91"/>
        <v>-0.22854486062340071</v>
      </c>
      <c r="P426">
        <f t="shared" si="80"/>
        <v>2233.6841063618294</v>
      </c>
      <c r="Q426">
        <f t="shared" si="81"/>
        <v>21.068133981187369</v>
      </c>
      <c r="R426">
        <f t="shared" si="82"/>
        <v>5.0189946500673157</v>
      </c>
      <c r="S426">
        <f t="shared" si="83"/>
        <v>1.6934019373179381</v>
      </c>
      <c r="T426">
        <f t="shared" si="84"/>
        <v>0.13904358463966038</v>
      </c>
      <c r="U426">
        <f t="shared" si="85"/>
        <v>1.943737786357792E-2</v>
      </c>
      <c r="V426">
        <f t="shared" si="86"/>
        <v>2.2422019648456163E-3</v>
      </c>
      <c r="W426">
        <f t="shared" si="87"/>
        <v>2.2422019648456163E-3</v>
      </c>
      <c r="X426">
        <f t="shared" si="88"/>
        <v>7</v>
      </c>
      <c r="AE426" t="s">
        <v>24</v>
      </c>
      <c r="AF426" t="s">
        <v>340</v>
      </c>
      <c r="AG426">
        <f t="shared" si="79"/>
        <v>7</v>
      </c>
      <c r="AH426">
        <v>19994</v>
      </c>
      <c r="AI426">
        <v>9980</v>
      </c>
      <c r="AJ426">
        <v>10014</v>
      </c>
    </row>
    <row r="427" spans="1:36" x14ac:dyDescent="0.3">
      <c r="A427">
        <v>48407</v>
      </c>
      <c r="B427">
        <v>23449</v>
      </c>
      <c r="C427">
        <v>24958</v>
      </c>
      <c r="K427">
        <v>419</v>
      </c>
      <c r="L427">
        <f t="shared" si="89"/>
        <v>-0.24245341007257168</v>
      </c>
      <c r="M427">
        <f t="shared" si="90"/>
        <v>-0.24250330067254453</v>
      </c>
      <c r="N427">
        <f t="shared" si="91"/>
        <v>-0.24236105520447188</v>
      </c>
      <c r="P427">
        <f t="shared" si="80"/>
        <v>2236.0288961411993</v>
      </c>
      <c r="Q427">
        <f t="shared" si="81"/>
        <v>21.296118049719453</v>
      </c>
      <c r="R427">
        <f t="shared" si="82"/>
        <v>5.1306911625535347</v>
      </c>
      <c r="S427">
        <f t="shared" si="83"/>
        <v>1.7585297797897534</v>
      </c>
      <c r="T427">
        <f t="shared" si="84"/>
        <v>0.15813123339027774</v>
      </c>
      <c r="U427">
        <f t="shared" si="85"/>
        <v>2.6946456088386792E-2</v>
      </c>
      <c r="V427">
        <f t="shared" si="86"/>
        <v>5.0849397926851475E-4</v>
      </c>
      <c r="W427">
        <f t="shared" si="87"/>
        <v>5.0849397926851475E-4</v>
      </c>
      <c r="X427">
        <f t="shared" si="88"/>
        <v>7</v>
      </c>
      <c r="AE427" t="s">
        <v>23</v>
      </c>
      <c r="AF427" t="s">
        <v>340</v>
      </c>
      <c r="AG427">
        <f t="shared" si="79"/>
        <v>7</v>
      </c>
      <c r="AH427">
        <v>14704</v>
      </c>
      <c r="AI427">
        <v>7288</v>
      </c>
      <c r="AJ427">
        <v>7416</v>
      </c>
    </row>
    <row r="428" spans="1:36" x14ac:dyDescent="0.3">
      <c r="A428">
        <v>27385</v>
      </c>
      <c r="B428">
        <v>13462</v>
      </c>
      <c r="C428">
        <v>13923</v>
      </c>
      <c r="K428">
        <v>420</v>
      </c>
      <c r="L428">
        <f t="shared" si="89"/>
        <v>-0.25329992224811498</v>
      </c>
      <c r="M428">
        <f t="shared" si="90"/>
        <v>-0.25253050462584065</v>
      </c>
      <c r="N428">
        <f t="shared" si="91"/>
        <v>-0.25399686495943097</v>
      </c>
      <c r="P428">
        <f t="shared" si="80"/>
        <v>2237.8040725156843</v>
      </c>
      <c r="Q428">
        <f t="shared" si="81"/>
        <v>21.469931860136729</v>
      </c>
      <c r="R428">
        <f t="shared" si="82"/>
        <v>5.216112138973453</v>
      </c>
      <c r="S428">
        <f t="shared" si="83"/>
        <v>1.8086950382362732</v>
      </c>
      <c r="T428">
        <f t="shared" si="84"/>
        <v>0.17342979606516734</v>
      </c>
      <c r="U428">
        <f t="shared" si="85"/>
        <v>3.3472398445679848E-2</v>
      </c>
      <c r="V428">
        <f t="shared" si="86"/>
        <v>2.0346060175602953E-5</v>
      </c>
      <c r="W428">
        <f t="shared" si="87"/>
        <v>2.0346060175602953E-5</v>
      </c>
      <c r="X428">
        <f t="shared" si="88"/>
        <v>7</v>
      </c>
      <c r="AE428" t="s">
        <v>18</v>
      </c>
      <c r="AF428" t="s">
        <v>340</v>
      </c>
      <c r="AG428">
        <f t="shared" si="79"/>
        <v>7</v>
      </c>
      <c r="AH428">
        <v>10695</v>
      </c>
      <c r="AI428">
        <v>5467</v>
      </c>
      <c r="AJ428">
        <v>5228</v>
      </c>
    </row>
    <row r="429" spans="1:36" x14ac:dyDescent="0.3">
      <c r="A429">
        <v>6255</v>
      </c>
      <c r="B429">
        <v>2981</v>
      </c>
      <c r="C429">
        <v>3274</v>
      </c>
      <c r="K429">
        <v>421</v>
      </c>
      <c r="L429">
        <f t="shared" si="89"/>
        <v>-0.25458234848189087</v>
      </c>
      <c r="M429">
        <f t="shared" si="90"/>
        <v>-0.2542374970616022</v>
      </c>
      <c r="N429">
        <f t="shared" si="91"/>
        <v>-0.25486901888987579</v>
      </c>
      <c r="P429">
        <f t="shared" si="80"/>
        <v>2238.0151414890297</v>
      </c>
      <c r="Q429">
        <f t="shared" si="81"/>
        <v>21.490434544846941</v>
      </c>
      <c r="R429">
        <f t="shared" si="82"/>
        <v>5.2262782654153153</v>
      </c>
      <c r="S429">
        <f t="shared" si="83"/>
        <v>1.8146771331954192</v>
      </c>
      <c r="T429">
        <f t="shared" si="84"/>
        <v>0.17527881685556826</v>
      </c>
      <c r="U429">
        <f t="shared" si="85"/>
        <v>3.428327205470548E-2</v>
      </c>
      <c r="V429">
        <f t="shared" si="86"/>
        <v>6.017625172440619E-6</v>
      </c>
      <c r="W429">
        <f t="shared" si="87"/>
        <v>6.017625172440619E-6</v>
      </c>
      <c r="X429">
        <f t="shared" si="88"/>
        <v>7</v>
      </c>
      <c r="AE429" t="s">
        <v>25</v>
      </c>
      <c r="AF429" t="s">
        <v>340</v>
      </c>
      <c r="AG429">
        <f t="shared" si="79"/>
        <v>7</v>
      </c>
      <c r="AH429">
        <v>10221</v>
      </c>
      <c r="AI429">
        <v>5157</v>
      </c>
      <c r="AJ429">
        <v>5064</v>
      </c>
    </row>
    <row r="430" spans="1:36" x14ac:dyDescent="0.3">
      <c r="A430">
        <v>1320</v>
      </c>
      <c r="B430">
        <v>660</v>
      </c>
      <c r="C430">
        <v>660</v>
      </c>
      <c r="K430">
        <v>422</v>
      </c>
      <c r="L430">
        <f t="shared" si="89"/>
        <v>-0.25813201771968403</v>
      </c>
      <c r="M430">
        <f t="shared" si="90"/>
        <v>-0.25884087021094626</v>
      </c>
      <c r="N430">
        <f t="shared" si="91"/>
        <v>-0.25740039249287422</v>
      </c>
      <c r="P430">
        <f t="shared" si="80"/>
        <v>2238.5991563144171</v>
      </c>
      <c r="Q430">
        <f t="shared" si="81"/>
        <v>21.547261465777698</v>
      </c>
      <c r="R430">
        <f t="shared" si="82"/>
        <v>5.254467623717372</v>
      </c>
      <c r="S430">
        <f t="shared" si="83"/>
        <v>1.831289010612593</v>
      </c>
      <c r="T430">
        <f t="shared" si="84"/>
        <v>0.18045310398912412</v>
      </c>
      <c r="U430">
        <f t="shared" si="85"/>
        <v>3.6584253449934906E-2</v>
      </c>
      <c r="V430">
        <f t="shared" si="86"/>
        <v>2.1939991632275738E-5</v>
      </c>
      <c r="W430">
        <f t="shared" si="87"/>
        <v>2.1939991632275738E-5</v>
      </c>
      <c r="X430">
        <f t="shared" si="88"/>
        <v>7</v>
      </c>
      <c r="AE430" t="s">
        <v>15</v>
      </c>
      <c r="AF430" t="s">
        <v>340</v>
      </c>
      <c r="AG430">
        <f t="shared" si="79"/>
        <v>7</v>
      </c>
      <c r="AH430">
        <v>8909</v>
      </c>
      <c r="AI430">
        <v>4321</v>
      </c>
      <c r="AJ430">
        <v>4588</v>
      </c>
    </row>
    <row r="431" spans="1:36" x14ac:dyDescent="0.3">
      <c r="A431">
        <v>68699</v>
      </c>
      <c r="B431">
        <v>33760</v>
      </c>
      <c r="C431">
        <v>34939</v>
      </c>
      <c r="K431">
        <v>423</v>
      </c>
      <c r="L431">
        <f t="shared" si="89"/>
        <v>-0.13554397414925101</v>
      </c>
      <c r="M431">
        <f t="shared" si="90"/>
        <v>-0.12958850426052373</v>
      </c>
      <c r="N431">
        <f t="shared" si="91"/>
        <v>-0.14127096944943646</v>
      </c>
      <c r="P431">
        <f t="shared" si="80"/>
        <v>2218.5389223745242</v>
      </c>
      <c r="Q431">
        <f t="shared" si="81"/>
        <v>19.623328312060895</v>
      </c>
      <c r="R431">
        <f t="shared" si="82"/>
        <v>4.3260604491417869</v>
      </c>
      <c r="S431">
        <f t="shared" si="83"/>
        <v>1.3018210906117311</v>
      </c>
      <c r="T431">
        <f t="shared" si="84"/>
        <v>4.5376157170087777E-2</v>
      </c>
      <c r="U431">
        <f t="shared" si="85"/>
        <v>6.8434013071894193E-4</v>
      </c>
      <c r="V431">
        <f t="shared" si="86"/>
        <v>4.3270505457862221E-2</v>
      </c>
      <c r="W431">
        <f t="shared" si="87"/>
        <v>6.8434013071894193E-4</v>
      </c>
      <c r="X431">
        <f t="shared" si="88"/>
        <v>6</v>
      </c>
      <c r="AE431" t="s">
        <v>341</v>
      </c>
      <c r="AF431" t="s">
        <v>342</v>
      </c>
      <c r="AG431">
        <f t="shared" si="79"/>
        <v>6</v>
      </c>
      <c r="AH431">
        <v>54219</v>
      </c>
      <c r="AI431">
        <v>27794</v>
      </c>
      <c r="AJ431">
        <v>26425</v>
      </c>
    </row>
    <row r="432" spans="1:36" x14ac:dyDescent="0.3">
      <c r="A432">
        <v>98799</v>
      </c>
      <c r="B432">
        <v>49086</v>
      </c>
      <c r="C432">
        <v>49713</v>
      </c>
      <c r="K432">
        <v>424</v>
      </c>
      <c r="L432">
        <f t="shared" si="89"/>
        <v>-0.26591315242082209</v>
      </c>
      <c r="M432">
        <f t="shared" si="90"/>
        <v>-0.26673158040593431</v>
      </c>
      <c r="N432">
        <f t="shared" si="91"/>
        <v>-0.26507428347843454</v>
      </c>
      <c r="P432">
        <f t="shared" si="80"/>
        <v>2239.8748239608394</v>
      </c>
      <c r="Q432">
        <f t="shared" si="81"/>
        <v>21.672488184089811</v>
      </c>
      <c r="R432">
        <f t="shared" si="82"/>
        <v>5.3164356660924037</v>
      </c>
      <c r="S432">
        <f t="shared" si="83"/>
        <v>1.8679442257096994</v>
      </c>
      <c r="T432">
        <f t="shared" si="84"/>
        <v>0.19208120626925107</v>
      </c>
      <c r="U432">
        <f t="shared" si="85"/>
        <v>4.1917764166767346E-2</v>
      </c>
      <c r="V432">
        <f t="shared" si="86"/>
        <v>3.2912675010150343E-4</v>
      </c>
      <c r="W432">
        <f t="shared" si="87"/>
        <v>3.2912675010150343E-4</v>
      </c>
      <c r="X432">
        <f t="shared" si="88"/>
        <v>7</v>
      </c>
      <c r="AE432" t="s">
        <v>81</v>
      </c>
      <c r="AF432" t="s">
        <v>343</v>
      </c>
      <c r="AG432">
        <f t="shared" si="79"/>
        <v>7</v>
      </c>
      <c r="AH432">
        <v>6033</v>
      </c>
      <c r="AI432">
        <v>2888</v>
      </c>
      <c r="AJ432">
        <v>3145</v>
      </c>
    </row>
    <row r="433" spans="1:36" x14ac:dyDescent="0.3">
      <c r="A433">
        <v>81816</v>
      </c>
      <c r="B433">
        <v>41259</v>
      </c>
      <c r="C433">
        <v>40557</v>
      </c>
      <c r="K433">
        <v>425</v>
      </c>
      <c r="L433">
        <f t="shared" si="89"/>
        <v>-0.12937263609177677</v>
      </c>
      <c r="M433">
        <f t="shared" si="90"/>
        <v>-0.1299078770388275</v>
      </c>
      <c r="N433">
        <f t="shared" si="91"/>
        <v>-0.12883213991705558</v>
      </c>
      <c r="P433">
        <f t="shared" si="80"/>
        <v>2217.5461930941819</v>
      </c>
      <c r="Q433">
        <f t="shared" si="81"/>
        <v>19.527505289430692</v>
      </c>
      <c r="R433">
        <f t="shared" si="82"/>
        <v>4.2818529293159342</v>
      </c>
      <c r="S433">
        <f t="shared" si="83"/>
        <v>1.2774926808083358</v>
      </c>
      <c r="T433">
        <f t="shared" si="84"/>
        <v>4.0762841476777251E-2</v>
      </c>
      <c r="U433">
        <f t="shared" si="85"/>
        <v>1.0516885109249326E-3</v>
      </c>
      <c r="V433">
        <f t="shared" si="86"/>
        <v>4.7676049794319886E-2</v>
      </c>
      <c r="W433">
        <f t="shared" si="87"/>
        <v>1.0516885109249326E-3</v>
      </c>
      <c r="X433">
        <f t="shared" si="88"/>
        <v>6</v>
      </c>
      <c r="AE433" t="s">
        <v>80</v>
      </c>
      <c r="AF433" t="s">
        <v>344</v>
      </c>
      <c r="AG433">
        <f t="shared" si="79"/>
        <v>6</v>
      </c>
      <c r="AH433">
        <v>56500</v>
      </c>
      <c r="AI433">
        <v>27736</v>
      </c>
      <c r="AJ433">
        <v>28764</v>
      </c>
    </row>
    <row r="434" spans="1:36" x14ac:dyDescent="0.3">
      <c r="A434">
        <v>15805</v>
      </c>
      <c r="B434">
        <v>7785</v>
      </c>
      <c r="C434">
        <v>8020</v>
      </c>
      <c r="K434">
        <v>426</v>
      </c>
      <c r="L434">
        <f t="shared" si="89"/>
        <v>-0.15126857598618229</v>
      </c>
      <c r="M434">
        <f t="shared" si="90"/>
        <v>-0.15351393049724618</v>
      </c>
      <c r="N434">
        <f t="shared" si="91"/>
        <v>-0.14907249271750089</v>
      </c>
      <c r="P434">
        <f t="shared" si="80"/>
        <v>2221.1229597149868</v>
      </c>
      <c r="Q434">
        <f t="shared" si="81"/>
        <v>19.863647915775552</v>
      </c>
      <c r="R434">
        <f t="shared" si="82"/>
        <v>4.4402947983172698</v>
      </c>
      <c r="S434">
        <f t="shared" si="83"/>
        <v>1.3646628587361596</v>
      </c>
      <c r="T434">
        <f t="shared" si="84"/>
        <v>5.7478660869946192E-2</v>
      </c>
      <c r="U434">
        <f t="shared" si="85"/>
        <v>5.2179517146072347E-5</v>
      </c>
      <c r="V434">
        <f t="shared" si="86"/>
        <v>3.2543603636111765E-2</v>
      </c>
      <c r="W434">
        <f t="shared" si="87"/>
        <v>5.2179517146072347E-5</v>
      </c>
      <c r="X434">
        <f t="shared" si="88"/>
        <v>6</v>
      </c>
      <c r="AE434" t="s">
        <v>17</v>
      </c>
      <c r="AF434" t="s">
        <v>344</v>
      </c>
      <c r="AG434">
        <f t="shared" si="79"/>
        <v>6</v>
      </c>
      <c r="AH434">
        <v>48407</v>
      </c>
      <c r="AI434">
        <v>23449</v>
      </c>
      <c r="AJ434">
        <v>24958</v>
      </c>
    </row>
    <row r="435" spans="1:36" x14ac:dyDescent="0.3">
      <c r="A435">
        <v>170620</v>
      </c>
      <c r="B435">
        <v>86284</v>
      </c>
      <c r="C435">
        <v>84336</v>
      </c>
      <c r="K435">
        <v>427</v>
      </c>
      <c r="L435">
        <f t="shared" si="89"/>
        <v>-0.20814445000820045</v>
      </c>
      <c r="M435">
        <f t="shared" si="90"/>
        <v>-0.2085066190648289</v>
      </c>
      <c r="N435">
        <f t="shared" si="91"/>
        <v>-0.20775675261054188</v>
      </c>
      <c r="P435">
        <f t="shared" si="80"/>
        <v>2230.4134561708811</v>
      </c>
      <c r="Q435">
        <f t="shared" si="81"/>
        <v>20.751380974699018</v>
      </c>
      <c r="R435">
        <f t="shared" si="82"/>
        <v>4.8650519682843747</v>
      </c>
      <c r="S435">
        <f t="shared" si="83"/>
        <v>1.6044773338135712</v>
      </c>
      <c r="T435">
        <f t="shared" si="84"/>
        <v>0.11441331829439161</v>
      </c>
      <c r="U435">
        <f t="shared" si="85"/>
        <v>1.0981550592457541E-2</v>
      </c>
      <c r="V435">
        <f t="shared" si="86"/>
        <v>6.7121591160531763E-3</v>
      </c>
      <c r="W435">
        <f t="shared" si="87"/>
        <v>6.7121591160531763E-3</v>
      </c>
      <c r="X435">
        <f t="shared" si="88"/>
        <v>7</v>
      </c>
      <c r="AE435" t="s">
        <v>18</v>
      </c>
      <c r="AF435" t="s">
        <v>344</v>
      </c>
      <c r="AG435">
        <f t="shared" si="79"/>
        <v>7</v>
      </c>
      <c r="AH435">
        <v>27385</v>
      </c>
      <c r="AI435">
        <v>13462</v>
      </c>
      <c r="AJ435">
        <v>13923</v>
      </c>
    </row>
    <row r="436" spans="1:36" x14ac:dyDescent="0.3">
      <c r="A436">
        <v>101888</v>
      </c>
      <c r="B436">
        <v>50019</v>
      </c>
      <c r="C436">
        <v>51869</v>
      </c>
      <c r="K436">
        <v>428</v>
      </c>
      <c r="L436">
        <f t="shared" si="89"/>
        <v>-0.2653125224125979</v>
      </c>
      <c r="M436">
        <f t="shared" si="90"/>
        <v>-0.26621948267520584</v>
      </c>
      <c r="N436">
        <f t="shared" si="91"/>
        <v>-0.26438825995997489</v>
      </c>
      <c r="P436">
        <f t="shared" si="80"/>
        <v>2239.7765534769574</v>
      </c>
      <c r="Q436">
        <f t="shared" si="81"/>
        <v>21.662791917325428</v>
      </c>
      <c r="R436">
        <f t="shared" si="82"/>
        <v>5.3116436644236469</v>
      </c>
      <c r="S436">
        <f t="shared" si="83"/>
        <v>1.8651032317480132</v>
      </c>
      <c r="T436">
        <f t="shared" si="84"/>
        <v>0.19117008846326616</v>
      </c>
      <c r="U436">
        <f t="shared" si="85"/>
        <v>4.1492357163345879E-2</v>
      </c>
      <c r="V436">
        <f t="shared" si="86"/>
        <v>2.9246736551395767E-4</v>
      </c>
      <c r="W436">
        <f t="shared" si="87"/>
        <v>2.9246736551395767E-4</v>
      </c>
      <c r="X436">
        <f t="shared" si="88"/>
        <v>7</v>
      </c>
      <c r="AE436" t="s">
        <v>15</v>
      </c>
      <c r="AF436" t="s">
        <v>344</v>
      </c>
      <c r="AG436">
        <f t="shared" si="79"/>
        <v>7</v>
      </c>
      <c r="AH436">
        <v>6255</v>
      </c>
      <c r="AI436">
        <v>2981</v>
      </c>
      <c r="AJ436">
        <v>3274</v>
      </c>
    </row>
    <row r="437" spans="1:36" x14ac:dyDescent="0.3">
      <c r="A437">
        <v>51397</v>
      </c>
      <c r="B437">
        <v>25861</v>
      </c>
      <c r="C437">
        <v>25536</v>
      </c>
      <c r="K437">
        <v>429</v>
      </c>
      <c r="L437">
        <f t="shared" si="89"/>
        <v>-0.27866436516298604</v>
      </c>
      <c r="M437">
        <f t="shared" si="90"/>
        <v>-0.278999900234569</v>
      </c>
      <c r="N437">
        <f t="shared" si="91"/>
        <v>-0.27828954272938217</v>
      </c>
      <c r="P437">
        <f t="shared" si="80"/>
        <v>2241.9646423798804</v>
      </c>
      <c r="Q437">
        <f t="shared" si="81"/>
        <v>21.878603238689028</v>
      </c>
      <c r="R437">
        <f t="shared" si="82"/>
        <v>5.418741117206646</v>
      </c>
      <c r="S437">
        <f t="shared" si="83"/>
        <v>1.9287885061659529</v>
      </c>
      <c r="T437">
        <f t="shared" si="84"/>
        <v>0.21192622261846367</v>
      </c>
      <c r="U437">
        <f t="shared" si="85"/>
        <v>5.1448792783495664E-2</v>
      </c>
      <c r="V437">
        <f t="shared" si="86"/>
        <v>1.6181346003623326E-3</v>
      </c>
      <c r="W437">
        <f t="shared" si="87"/>
        <v>1.6181346003623326E-3</v>
      </c>
      <c r="X437">
        <f t="shared" si="88"/>
        <v>7</v>
      </c>
      <c r="AE437" t="s">
        <v>182</v>
      </c>
      <c r="AF437" t="s">
        <v>344</v>
      </c>
      <c r="AG437">
        <f t="shared" si="79"/>
        <v>7</v>
      </c>
      <c r="AH437">
        <v>1320</v>
      </c>
      <c r="AI437">
        <v>660</v>
      </c>
      <c r="AJ437">
        <v>660</v>
      </c>
    </row>
    <row r="438" spans="1:36" x14ac:dyDescent="0.3">
      <c r="A438">
        <v>38248</v>
      </c>
      <c r="B438">
        <v>19091</v>
      </c>
      <c r="C438">
        <v>19157</v>
      </c>
      <c r="K438">
        <v>430</v>
      </c>
      <c r="L438">
        <f t="shared" si="89"/>
        <v>-9.6367746585802119E-2</v>
      </c>
      <c r="M438">
        <f t="shared" si="90"/>
        <v>-9.6737159512932006E-2</v>
      </c>
      <c r="N438">
        <f t="shared" si="91"/>
        <v>-9.5993417231099262E-2</v>
      </c>
      <c r="P438">
        <f t="shared" si="80"/>
        <v>2212.1654395898377</v>
      </c>
      <c r="Q438">
        <f t="shared" si="81"/>
        <v>19.025819720330205</v>
      </c>
      <c r="R438">
        <f t="shared" si="82"/>
        <v>4.0485544772959123</v>
      </c>
      <c r="S438">
        <f t="shared" si="83"/>
        <v>1.1515535627087456</v>
      </c>
      <c r="T438">
        <f t="shared" si="84"/>
        <v>2.0973999764575597E-2</v>
      </c>
      <c r="U438">
        <f t="shared" si="85"/>
        <v>7.9618024879258842E-3</v>
      </c>
      <c r="V438">
        <f t="shared" si="86"/>
        <v>7.5908447931902961E-2</v>
      </c>
      <c r="W438">
        <f t="shared" si="87"/>
        <v>7.9618024879258842E-3</v>
      </c>
      <c r="X438">
        <f t="shared" si="88"/>
        <v>6</v>
      </c>
      <c r="AE438" t="s">
        <v>43</v>
      </c>
      <c r="AF438" t="s">
        <v>345</v>
      </c>
      <c r="AG438">
        <f t="shared" si="79"/>
        <v>6</v>
      </c>
      <c r="AH438">
        <v>68699</v>
      </c>
      <c r="AI438">
        <v>33760</v>
      </c>
      <c r="AJ438">
        <v>34939</v>
      </c>
    </row>
    <row r="439" spans="1:36" x14ac:dyDescent="0.3">
      <c r="A439">
        <v>30118</v>
      </c>
      <c r="B439">
        <v>14599</v>
      </c>
      <c r="C439">
        <v>15519</v>
      </c>
      <c r="K439">
        <v>431</v>
      </c>
      <c r="L439">
        <f t="shared" si="89"/>
        <v>-1.4930975200455984E-2</v>
      </c>
      <c r="M439">
        <f t="shared" si="90"/>
        <v>-1.2345656059765578E-2</v>
      </c>
      <c r="N439">
        <f t="shared" si="91"/>
        <v>-1.7425111326270323E-2</v>
      </c>
      <c r="P439">
        <f t="shared" si="80"/>
        <v>2198.9113481148734</v>
      </c>
      <c r="Q439">
        <f t="shared" si="81"/>
        <v>17.816424126660703</v>
      </c>
      <c r="R439">
        <f t="shared" si="82"/>
        <v>3.5008225179446208</v>
      </c>
      <c r="S439">
        <f t="shared" si="83"/>
        <v>0.86879786808465564</v>
      </c>
      <c r="T439">
        <f t="shared" si="84"/>
        <v>1.8710067052518377E-4</v>
      </c>
      <c r="U439">
        <f t="shared" si="85"/>
        <v>5.3056834568768627E-2</v>
      </c>
      <c r="V439">
        <f t="shared" si="86"/>
        <v>0.17359438758304083</v>
      </c>
      <c r="W439">
        <f t="shared" si="87"/>
        <v>1.8710067052518377E-4</v>
      </c>
      <c r="X439">
        <f t="shared" si="88"/>
        <v>5</v>
      </c>
      <c r="AE439" t="s">
        <v>39</v>
      </c>
      <c r="AF439" t="s">
        <v>346</v>
      </c>
      <c r="AG439">
        <f t="shared" si="79"/>
        <v>5</v>
      </c>
      <c r="AH439">
        <v>98799</v>
      </c>
      <c r="AI439">
        <v>49086</v>
      </c>
      <c r="AJ439">
        <v>49713</v>
      </c>
    </row>
    <row r="440" spans="1:36" x14ac:dyDescent="0.3">
      <c r="A440">
        <v>28810</v>
      </c>
      <c r="B440">
        <v>14698</v>
      </c>
      <c r="C440">
        <v>14112</v>
      </c>
      <c r="K440">
        <v>432</v>
      </c>
      <c r="L440">
        <f t="shared" si="89"/>
        <v>-6.0879170829603271E-2</v>
      </c>
      <c r="M440">
        <f t="shared" si="90"/>
        <v>-5.5444461849138774E-2</v>
      </c>
      <c r="N440">
        <f t="shared" si="91"/>
        <v>-6.6116827101592765E-2</v>
      </c>
      <c r="P440">
        <f t="shared" si="80"/>
        <v>2206.3749272051214</v>
      </c>
      <c r="Q440">
        <f t="shared" si="81"/>
        <v>18.494814744434688</v>
      </c>
      <c r="R440">
        <f t="shared" si="82"/>
        <v>3.8048981957577501</v>
      </c>
      <c r="S440">
        <f t="shared" si="83"/>
        <v>1.0235040215139006</v>
      </c>
      <c r="T440">
        <f t="shared" si="84"/>
        <v>7.1776254334730578E-3</v>
      </c>
      <c r="U440">
        <f t="shared" si="85"/>
        <v>2.2883519979095414E-2</v>
      </c>
      <c r="V440">
        <f t="shared" si="86"/>
        <v>0.11371274183324394</v>
      </c>
      <c r="W440">
        <f t="shared" si="87"/>
        <v>7.1776254334730578E-3</v>
      </c>
      <c r="X440">
        <f t="shared" si="88"/>
        <v>5</v>
      </c>
      <c r="AE440" t="s">
        <v>182</v>
      </c>
      <c r="AF440" t="s">
        <v>347</v>
      </c>
      <c r="AG440">
        <f t="shared" si="79"/>
        <v>5</v>
      </c>
      <c r="AH440">
        <v>81816</v>
      </c>
      <c r="AI440">
        <v>41259</v>
      </c>
      <c r="AJ440">
        <v>40557</v>
      </c>
    </row>
    <row r="441" spans="1:36" x14ac:dyDescent="0.3">
      <c r="A441">
        <v>25513</v>
      </c>
      <c r="B441">
        <v>12813</v>
      </c>
      <c r="C441">
        <v>12700</v>
      </c>
      <c r="K441">
        <v>433</v>
      </c>
      <c r="L441">
        <f t="shared" si="89"/>
        <v>-0.23947460989664923</v>
      </c>
      <c r="M441">
        <f t="shared" si="90"/>
        <v>-0.23976660634811389</v>
      </c>
      <c r="N441">
        <f t="shared" si="91"/>
        <v>-0.2391489760947848</v>
      </c>
      <c r="P441">
        <f t="shared" si="80"/>
        <v>2235.541536830543</v>
      </c>
      <c r="Q441">
        <f t="shared" si="81"/>
        <v>21.248503909339355</v>
      </c>
      <c r="R441">
        <f t="shared" si="82"/>
        <v>5.1073562834839663</v>
      </c>
      <c r="S441">
        <f t="shared" si="83"/>
        <v>1.7448767400317009</v>
      </c>
      <c r="T441">
        <f t="shared" si="84"/>
        <v>0.15405335765795886</v>
      </c>
      <c r="U441">
        <f t="shared" si="85"/>
        <v>2.5277792957892713E-2</v>
      </c>
      <c r="V441">
        <f t="shared" si="86"/>
        <v>7.6625952797970307E-4</v>
      </c>
      <c r="W441">
        <f t="shared" si="87"/>
        <v>7.6625952797970307E-4</v>
      </c>
      <c r="X441">
        <f t="shared" si="88"/>
        <v>7</v>
      </c>
      <c r="AE441" t="s">
        <v>18</v>
      </c>
      <c r="AF441" t="s">
        <v>348</v>
      </c>
      <c r="AG441">
        <f t="shared" si="79"/>
        <v>7</v>
      </c>
      <c r="AH441">
        <v>15805</v>
      </c>
      <c r="AI441">
        <v>7785</v>
      </c>
      <c r="AJ441">
        <v>8020</v>
      </c>
    </row>
    <row r="442" spans="1:36" x14ac:dyDescent="0.3">
      <c r="A442">
        <v>13327</v>
      </c>
      <c r="B442">
        <v>6586</v>
      </c>
      <c r="C442">
        <v>6741</v>
      </c>
      <c r="K442">
        <v>434</v>
      </c>
      <c r="L442">
        <f t="shared" si="89"/>
        <v>0.17938365462236608</v>
      </c>
      <c r="M442">
        <f t="shared" si="90"/>
        <v>0.19248242337719673</v>
      </c>
      <c r="N442">
        <f t="shared" si="91"/>
        <v>0.1667004102212383</v>
      </c>
      <c r="P442">
        <f t="shared" si="80"/>
        <v>2167.4397292026347</v>
      </c>
      <c r="Q442">
        <f t="shared" si="81"/>
        <v>15.092584762507411</v>
      </c>
      <c r="R442">
        <f t="shared" si="82"/>
        <v>2.3550050157638296</v>
      </c>
      <c r="S442">
        <f t="shared" si="83"/>
        <v>0.35533852391717491</v>
      </c>
      <c r="T442">
        <f t="shared" si="84"/>
        <v>0.11187689926808732</v>
      </c>
      <c r="U442">
        <f t="shared" si="85"/>
        <v>0.32195232037397303</v>
      </c>
      <c r="V442">
        <f t="shared" si="86"/>
        <v>0.56794872975019306</v>
      </c>
      <c r="W442">
        <f t="shared" si="87"/>
        <v>0.11187689926808732</v>
      </c>
      <c r="X442">
        <f t="shared" si="88"/>
        <v>5</v>
      </c>
      <c r="AE442" t="s">
        <v>30</v>
      </c>
      <c r="AF442" t="s">
        <v>349</v>
      </c>
      <c r="AG442">
        <f t="shared" si="79"/>
        <v>5</v>
      </c>
      <c r="AH442">
        <v>170620</v>
      </c>
      <c r="AI442">
        <v>86284</v>
      </c>
      <c r="AJ442">
        <v>84336</v>
      </c>
    </row>
    <row r="443" spans="1:36" x14ac:dyDescent="0.3">
      <c r="A443">
        <v>12880</v>
      </c>
      <c r="B443">
        <v>6529</v>
      </c>
      <c r="C443">
        <v>6351</v>
      </c>
      <c r="K443">
        <v>435</v>
      </c>
      <c r="L443">
        <f t="shared" si="89"/>
        <v>-6.5735603562920575E-3</v>
      </c>
      <c r="M443">
        <f t="shared" si="90"/>
        <v>-7.2081594708445123E-3</v>
      </c>
      <c r="N443">
        <f t="shared" si="91"/>
        <v>-5.9594779479833875E-3</v>
      </c>
      <c r="P443">
        <f t="shared" si="80"/>
        <v>2197.5610161091045</v>
      </c>
      <c r="Q443">
        <f t="shared" si="81"/>
        <v>17.693857786772782</v>
      </c>
      <c r="R443">
        <f t="shared" si="82"/>
        <v>3.446932616197798</v>
      </c>
      <c r="S443">
        <f t="shared" si="83"/>
        <v>0.84199558912272021</v>
      </c>
      <c r="T443">
        <f t="shared" si="84"/>
        <v>1.9732835380059102E-4</v>
      </c>
      <c r="U443">
        <f t="shared" si="85"/>
        <v>5.9821915350316515E-2</v>
      </c>
      <c r="V443">
        <f t="shared" si="86"/>
        <v>0.18578430217653258</v>
      </c>
      <c r="W443">
        <f t="shared" si="87"/>
        <v>1.9732835380059102E-4</v>
      </c>
      <c r="X443">
        <f t="shared" si="88"/>
        <v>5</v>
      </c>
      <c r="AE443" t="s">
        <v>15</v>
      </c>
      <c r="AF443" t="s">
        <v>349</v>
      </c>
      <c r="AG443">
        <f t="shared" si="79"/>
        <v>5</v>
      </c>
      <c r="AH443">
        <v>101888</v>
      </c>
      <c r="AI443">
        <v>50019</v>
      </c>
      <c r="AJ443">
        <v>51869</v>
      </c>
    </row>
    <row r="444" spans="1:36" x14ac:dyDescent="0.3">
      <c r="A444">
        <v>23472</v>
      </c>
      <c r="B444">
        <v>11966</v>
      </c>
      <c r="C444">
        <v>11506</v>
      </c>
      <c r="K444">
        <v>436</v>
      </c>
      <c r="L444">
        <f t="shared" si="89"/>
        <v>-0.14317900965919941</v>
      </c>
      <c r="M444">
        <f t="shared" si="90"/>
        <v>-0.14023242806157885</v>
      </c>
      <c r="N444">
        <f t="shared" si="91"/>
        <v>-0.14599868191385995</v>
      </c>
      <c r="P444">
        <f t="shared" si="80"/>
        <v>2219.7912689013251</v>
      </c>
      <c r="Q444">
        <f t="shared" si="81"/>
        <v>19.73998611025505</v>
      </c>
      <c r="R444">
        <f t="shared" si="82"/>
        <v>4.3812842970013106</v>
      </c>
      <c r="S444">
        <f t="shared" si="83"/>
        <v>1.3321205417416624</v>
      </c>
      <c r="T444">
        <f t="shared" si="84"/>
        <v>5.1059169124461179E-2</v>
      </c>
      <c r="U444">
        <f t="shared" si="85"/>
        <v>1.8579903602404616E-4</v>
      </c>
      <c r="V444">
        <f t="shared" si="86"/>
        <v>3.7862837803567459E-2</v>
      </c>
      <c r="W444">
        <f t="shared" si="87"/>
        <v>1.8579903602404616E-4</v>
      </c>
      <c r="X444">
        <f t="shared" si="88"/>
        <v>6</v>
      </c>
      <c r="AE444" t="s">
        <v>52</v>
      </c>
      <c r="AF444" t="s">
        <v>349</v>
      </c>
      <c r="AG444">
        <f t="shared" si="79"/>
        <v>6</v>
      </c>
      <c r="AH444">
        <v>51397</v>
      </c>
      <c r="AI444">
        <v>25861</v>
      </c>
      <c r="AJ444">
        <v>25536</v>
      </c>
    </row>
    <row r="445" spans="1:36" x14ac:dyDescent="0.3">
      <c r="A445">
        <v>7891</v>
      </c>
      <c r="B445">
        <v>3958</v>
      </c>
      <c r="C445">
        <v>3933</v>
      </c>
      <c r="K445">
        <v>437</v>
      </c>
      <c r="L445">
        <f t="shared" si="89"/>
        <v>-0.178754162713881</v>
      </c>
      <c r="M445">
        <f t="shared" si="90"/>
        <v>-0.17751094028772635</v>
      </c>
      <c r="N445">
        <f t="shared" si="91"/>
        <v>-0.17992227900110133</v>
      </c>
      <c r="P445">
        <f t="shared" si="80"/>
        <v>2225.6046105568921</v>
      </c>
      <c r="Q445">
        <f t="shared" si="81"/>
        <v>20.290702466844831</v>
      </c>
      <c r="R445">
        <f t="shared" si="82"/>
        <v>4.6430475456982112</v>
      </c>
      <c r="S445">
        <f t="shared" si="83"/>
        <v>1.4781181875837461</v>
      </c>
      <c r="T445">
        <f t="shared" si="84"/>
        <v>8.2608932623986039E-2</v>
      </c>
      <c r="U445">
        <f t="shared" si="85"/>
        <v>2.9547135545398449E-3</v>
      </c>
      <c r="V445">
        <f t="shared" si="86"/>
        <v>1.7660983196581027E-2</v>
      </c>
      <c r="W445">
        <f t="shared" si="87"/>
        <v>2.9547135545398449E-3</v>
      </c>
      <c r="X445">
        <f t="shared" si="88"/>
        <v>6</v>
      </c>
      <c r="AE445" t="s">
        <v>24</v>
      </c>
      <c r="AF445" t="s">
        <v>349</v>
      </c>
      <c r="AG445">
        <f t="shared" si="79"/>
        <v>6</v>
      </c>
      <c r="AH445">
        <v>38248</v>
      </c>
      <c r="AI445">
        <v>19091</v>
      </c>
      <c r="AJ445">
        <v>19157</v>
      </c>
    </row>
    <row r="446" spans="1:36" x14ac:dyDescent="0.3">
      <c r="A446">
        <v>22833</v>
      </c>
      <c r="B446">
        <v>11490</v>
      </c>
      <c r="C446">
        <v>11343</v>
      </c>
      <c r="K446">
        <v>438</v>
      </c>
      <c r="L446">
        <f t="shared" si="89"/>
        <v>-0.20075020760965723</v>
      </c>
      <c r="M446">
        <f t="shared" si="90"/>
        <v>-0.20224581132463249</v>
      </c>
      <c r="N446">
        <f t="shared" si="91"/>
        <v>-0.19926920582401778</v>
      </c>
      <c r="P446">
        <f t="shared" si="80"/>
        <v>2229.206470750451</v>
      </c>
      <c r="Q446">
        <f t="shared" si="81"/>
        <v>20.634713231808085</v>
      </c>
      <c r="R446">
        <f t="shared" si="82"/>
        <v>4.8087692619808831</v>
      </c>
      <c r="S446">
        <f t="shared" si="83"/>
        <v>1.5722118113073225</v>
      </c>
      <c r="T446">
        <f t="shared" si="84"/>
        <v>0.10590524726470872</v>
      </c>
      <c r="U446">
        <f t="shared" si="85"/>
        <v>8.4528961057685134E-3</v>
      </c>
      <c r="V446">
        <f t="shared" si="86"/>
        <v>8.9696454377671663E-3</v>
      </c>
      <c r="W446">
        <f t="shared" si="87"/>
        <v>8.4528961057685134E-3</v>
      </c>
      <c r="X446">
        <f t="shared" si="88"/>
        <v>6</v>
      </c>
      <c r="AE446" t="s">
        <v>81</v>
      </c>
      <c r="AF446" t="s">
        <v>349</v>
      </c>
      <c r="AG446">
        <f t="shared" si="79"/>
        <v>6</v>
      </c>
      <c r="AH446">
        <v>30118</v>
      </c>
      <c r="AI446">
        <v>14599</v>
      </c>
      <c r="AJ446">
        <v>15519</v>
      </c>
    </row>
    <row r="447" spans="1:36" x14ac:dyDescent="0.3">
      <c r="A447">
        <v>25595</v>
      </c>
      <c r="B447">
        <v>12111</v>
      </c>
      <c r="C447">
        <v>13484</v>
      </c>
      <c r="K447">
        <v>439</v>
      </c>
      <c r="L447">
        <f t="shared" si="89"/>
        <v>-0.20428905468514005</v>
      </c>
      <c r="M447">
        <f t="shared" si="90"/>
        <v>-0.20170067503063122</v>
      </c>
      <c r="N447">
        <f t="shared" si="91"/>
        <v>-0.20675164838582191</v>
      </c>
      <c r="P447">
        <f t="shared" si="80"/>
        <v>2229.7763856026768</v>
      </c>
      <c r="Q447">
        <f t="shared" si="81"/>
        <v>20.691167183281848</v>
      </c>
      <c r="R447">
        <f t="shared" si="82"/>
        <v>4.8355457220149605</v>
      </c>
      <c r="S447">
        <f t="shared" si="83"/>
        <v>1.5875997749748922</v>
      </c>
      <c r="T447">
        <f t="shared" si="84"/>
        <v>0.10999532210405209</v>
      </c>
      <c r="U447">
        <f t="shared" si="85"/>
        <v>9.6875377305818723E-3</v>
      </c>
      <c r="V447">
        <f t="shared" si="86"/>
        <v>7.8858058887317575E-3</v>
      </c>
      <c r="W447">
        <f t="shared" si="87"/>
        <v>7.8858058887317575E-3</v>
      </c>
      <c r="X447">
        <f t="shared" si="88"/>
        <v>7</v>
      </c>
      <c r="AE447" t="s">
        <v>39</v>
      </c>
      <c r="AF447" t="s">
        <v>349</v>
      </c>
      <c r="AG447">
        <f t="shared" si="79"/>
        <v>7</v>
      </c>
      <c r="AH447">
        <v>28810</v>
      </c>
      <c r="AI447">
        <v>14698</v>
      </c>
      <c r="AJ447">
        <v>14112</v>
      </c>
    </row>
    <row r="448" spans="1:36" x14ac:dyDescent="0.3">
      <c r="A448">
        <v>10044</v>
      </c>
      <c r="B448">
        <v>5359</v>
      </c>
      <c r="C448">
        <v>4685</v>
      </c>
      <c r="K448">
        <v>440</v>
      </c>
      <c r="L448">
        <f t="shared" si="89"/>
        <v>-0.21320922196944192</v>
      </c>
      <c r="M448">
        <f t="shared" si="90"/>
        <v>-0.21208029032550391</v>
      </c>
      <c r="N448">
        <f t="shared" si="91"/>
        <v>-0.21426068100648107</v>
      </c>
      <c r="P448">
        <f t="shared" si="80"/>
        <v>2231.2388315604016</v>
      </c>
      <c r="Q448">
        <f t="shared" si="81"/>
        <v>20.831617763268508</v>
      </c>
      <c r="R448">
        <f t="shared" si="82"/>
        <v>4.9037704101852784</v>
      </c>
      <c r="S448">
        <f t="shared" si="83"/>
        <v>1.6267663214892383</v>
      </c>
      <c r="T448">
        <f t="shared" si="84"/>
        <v>0.12044395735637156</v>
      </c>
      <c r="U448">
        <f t="shared" si="85"/>
        <v>1.2917787540130839E-2</v>
      </c>
      <c r="V448">
        <f t="shared" si="86"/>
        <v>5.3644511929754708E-3</v>
      </c>
      <c r="W448">
        <f t="shared" si="87"/>
        <v>5.3644511929754708E-3</v>
      </c>
      <c r="X448">
        <f t="shared" si="88"/>
        <v>7</v>
      </c>
      <c r="AE448" t="s">
        <v>26</v>
      </c>
      <c r="AF448" t="s">
        <v>349</v>
      </c>
      <c r="AG448">
        <f t="shared" si="79"/>
        <v>7</v>
      </c>
      <c r="AH448">
        <v>25513</v>
      </c>
      <c r="AI448">
        <v>12813</v>
      </c>
      <c r="AJ448">
        <v>12700</v>
      </c>
    </row>
    <row r="449" spans="1:36" x14ac:dyDescent="0.3">
      <c r="A449">
        <v>156182</v>
      </c>
      <c r="B449">
        <v>76437</v>
      </c>
      <c r="C449">
        <v>79745</v>
      </c>
      <c r="K449">
        <v>441</v>
      </c>
      <c r="L449">
        <f t="shared" si="89"/>
        <v>-0.24617893944790795</v>
      </c>
      <c r="M449">
        <f t="shared" si="90"/>
        <v>-0.24636881257546261</v>
      </c>
      <c r="N449">
        <f t="shared" si="91"/>
        <v>-0.2459507131499003</v>
      </c>
      <c r="P449">
        <f t="shared" si="80"/>
        <v>2236.6394677935646</v>
      </c>
      <c r="Q449">
        <f t="shared" si="81"/>
        <v>21.355663521283347</v>
      </c>
      <c r="R449">
        <f t="shared" si="82"/>
        <v>5.1599682277102685</v>
      </c>
      <c r="S449">
        <f t="shared" si="83"/>
        <v>1.7756846970732065</v>
      </c>
      <c r="T449">
        <f t="shared" si="84"/>
        <v>0.1633016328001296</v>
      </c>
      <c r="U449">
        <f t="shared" si="85"/>
        <v>2.9102912766448358E-2</v>
      </c>
      <c r="V449">
        <f t="shared" si="86"/>
        <v>2.5908551992457615E-4</v>
      </c>
      <c r="W449">
        <f t="shared" si="87"/>
        <v>2.5908551992457615E-4</v>
      </c>
      <c r="X449">
        <f t="shared" si="88"/>
        <v>7</v>
      </c>
      <c r="AE449" t="s">
        <v>19</v>
      </c>
      <c r="AF449" t="s">
        <v>349</v>
      </c>
      <c r="AG449">
        <f t="shared" si="79"/>
        <v>7</v>
      </c>
      <c r="AH449">
        <v>13327</v>
      </c>
      <c r="AI449">
        <v>6586</v>
      </c>
      <c r="AJ449">
        <v>6741</v>
      </c>
    </row>
    <row r="450" spans="1:36" x14ac:dyDescent="0.3">
      <c r="A450">
        <v>65870</v>
      </c>
      <c r="B450">
        <v>31953</v>
      </c>
      <c r="C450">
        <v>33917</v>
      </c>
      <c r="K450">
        <v>442</v>
      </c>
      <c r="L450">
        <f t="shared" si="89"/>
        <v>-0.24738831608608902</v>
      </c>
      <c r="M450">
        <f t="shared" si="90"/>
        <v>-0.24668267892655427</v>
      </c>
      <c r="N450">
        <f t="shared" si="91"/>
        <v>-0.24802473774059228</v>
      </c>
      <c r="P450">
        <f t="shared" si="80"/>
        <v>2236.8356377663786</v>
      </c>
      <c r="Q450">
        <f t="shared" si="81"/>
        <v>21.37518114955023</v>
      </c>
      <c r="R450">
        <f t="shared" si="82"/>
        <v>5.1694535847951046</v>
      </c>
      <c r="S450">
        <f t="shared" si="83"/>
        <v>1.7812631427927945</v>
      </c>
      <c r="T450">
        <f t="shared" si="84"/>
        <v>0.16500889090620025</v>
      </c>
      <c r="U450">
        <f t="shared" si="85"/>
        <v>2.9833458551242805E-2</v>
      </c>
      <c r="V450">
        <f t="shared" si="86"/>
        <v>2.0124069638447685E-4</v>
      </c>
      <c r="W450">
        <f t="shared" si="87"/>
        <v>2.0124069638447685E-4</v>
      </c>
      <c r="X450">
        <f t="shared" si="88"/>
        <v>7</v>
      </c>
      <c r="AE450" t="s">
        <v>23</v>
      </c>
      <c r="AF450" t="s">
        <v>349</v>
      </c>
      <c r="AG450">
        <f t="shared" si="79"/>
        <v>7</v>
      </c>
      <c r="AH450">
        <v>12880</v>
      </c>
      <c r="AI450">
        <v>6529</v>
      </c>
      <c r="AJ450">
        <v>6351</v>
      </c>
    </row>
    <row r="451" spans="1:36" x14ac:dyDescent="0.3">
      <c r="A451">
        <v>3547</v>
      </c>
      <c r="B451">
        <v>1861</v>
      </c>
      <c r="C451">
        <v>1686</v>
      </c>
      <c r="K451">
        <v>443</v>
      </c>
      <c r="L451">
        <f t="shared" si="89"/>
        <v>-0.21873123028829544</v>
      </c>
      <c r="M451">
        <f t="shared" si="90"/>
        <v>-0.21674423417418145</v>
      </c>
      <c r="N451">
        <f t="shared" si="91"/>
        <v>-0.22061038706106115</v>
      </c>
      <c r="P451">
        <f t="shared" si="80"/>
        <v>2232.1405693439774</v>
      </c>
      <c r="Q451">
        <f t="shared" si="81"/>
        <v>20.919135482773591</v>
      </c>
      <c r="R451">
        <f t="shared" si="82"/>
        <v>4.9461901310876906</v>
      </c>
      <c r="S451">
        <f t="shared" si="83"/>
        <v>1.651250395932208</v>
      </c>
      <c r="T451">
        <f t="shared" si="84"/>
        <v>0.12718624247567317</v>
      </c>
      <c r="U451">
        <f t="shared" si="85"/>
        <v>1.5194674629571973E-2</v>
      </c>
      <c r="V451">
        <f t="shared" si="86"/>
        <v>4.0669646482555631E-3</v>
      </c>
      <c r="W451">
        <f t="shared" si="87"/>
        <v>4.0669646482555631E-3</v>
      </c>
      <c r="X451">
        <f t="shared" si="88"/>
        <v>7</v>
      </c>
      <c r="AE451" t="s">
        <v>14</v>
      </c>
      <c r="AF451" t="s">
        <v>350</v>
      </c>
      <c r="AG451">
        <f t="shared" si="79"/>
        <v>7</v>
      </c>
      <c r="AH451">
        <v>23472</v>
      </c>
      <c r="AI451">
        <v>11966</v>
      </c>
      <c r="AJ451">
        <v>11506</v>
      </c>
    </row>
    <row r="452" spans="1:36" x14ac:dyDescent="0.3">
      <c r="A452">
        <v>78175</v>
      </c>
      <c r="B452">
        <v>38739</v>
      </c>
      <c r="C452">
        <v>39436</v>
      </c>
      <c r="K452">
        <v>444</v>
      </c>
      <c r="L452">
        <f t="shared" si="89"/>
        <v>-0.2608862580276668</v>
      </c>
      <c r="M452">
        <f t="shared" si="90"/>
        <v>-0.2608397032889509</v>
      </c>
      <c r="N452">
        <f t="shared" si="91"/>
        <v>-0.26088369020288255</v>
      </c>
      <c r="P452">
        <f t="shared" si="80"/>
        <v>2239.0489213709479</v>
      </c>
      <c r="Q452">
        <f t="shared" si="81"/>
        <v>21.591686696213088</v>
      </c>
      <c r="R452">
        <f t="shared" si="82"/>
        <v>5.2763272108061052</v>
      </c>
      <c r="S452">
        <f t="shared" si="83"/>
        <v>1.8442125443188808</v>
      </c>
      <c r="T452">
        <f t="shared" si="84"/>
        <v>0.18453415983848598</v>
      </c>
      <c r="U452">
        <f t="shared" si="85"/>
        <v>3.8438661006343106E-2</v>
      </c>
      <c r="V452">
        <f t="shared" si="86"/>
        <v>9.09633470732402E-5</v>
      </c>
      <c r="W452">
        <f t="shared" si="87"/>
        <v>9.09633470732402E-5</v>
      </c>
      <c r="X452">
        <f t="shared" si="88"/>
        <v>7</v>
      </c>
      <c r="AE452" t="s">
        <v>81</v>
      </c>
      <c r="AF452" t="s">
        <v>351</v>
      </c>
      <c r="AG452">
        <f t="shared" si="79"/>
        <v>7</v>
      </c>
      <c r="AH452">
        <v>7891</v>
      </c>
      <c r="AI452">
        <v>3958</v>
      </c>
      <c r="AJ452">
        <v>3933</v>
      </c>
    </row>
    <row r="453" spans="1:36" x14ac:dyDescent="0.3">
      <c r="A453">
        <v>3817</v>
      </c>
      <c r="B453">
        <v>1944</v>
      </c>
      <c r="C453">
        <v>1873</v>
      </c>
      <c r="K453">
        <v>445</v>
      </c>
      <c r="L453">
        <f t="shared" si="89"/>
        <v>-0.22046007071737306</v>
      </c>
      <c r="M453">
        <f t="shared" si="90"/>
        <v>-0.21936529352715725</v>
      </c>
      <c r="N453">
        <f t="shared" si="91"/>
        <v>-0.22147722297973496</v>
      </c>
      <c r="P453">
        <f t="shared" si="80"/>
        <v>2232.4254467881033</v>
      </c>
      <c r="Q453">
        <f t="shared" si="81"/>
        <v>20.94635525352928</v>
      </c>
      <c r="R453">
        <f t="shared" si="82"/>
        <v>4.9595453977615307</v>
      </c>
      <c r="S453">
        <f t="shared" si="83"/>
        <v>1.6589555902593873</v>
      </c>
      <c r="T453">
        <f t="shared" si="84"/>
        <v>0.12931310367719423</v>
      </c>
      <c r="U453">
        <f t="shared" si="85"/>
        <v>1.5921440626754834E-2</v>
      </c>
      <c r="V453">
        <f t="shared" si="86"/>
        <v>3.6837908124228713E-3</v>
      </c>
      <c r="W453">
        <f t="shared" si="87"/>
        <v>3.6837908124228713E-3</v>
      </c>
      <c r="X453">
        <f t="shared" si="88"/>
        <v>7</v>
      </c>
      <c r="AE453" t="s">
        <v>43</v>
      </c>
      <c r="AF453" t="s">
        <v>352</v>
      </c>
      <c r="AG453">
        <f t="shared" si="79"/>
        <v>7</v>
      </c>
      <c r="AH453">
        <v>22833</v>
      </c>
      <c r="AI453">
        <v>11490</v>
      </c>
      <c r="AJ453">
        <v>11343</v>
      </c>
    </row>
    <row r="454" spans="1:36" x14ac:dyDescent="0.3">
      <c r="A454">
        <v>45431</v>
      </c>
      <c r="B454">
        <v>21821</v>
      </c>
      <c r="C454">
        <v>23610</v>
      </c>
      <c r="K454">
        <v>446</v>
      </c>
      <c r="L454">
        <f t="shared" si="89"/>
        <v>-0.21298736764207984</v>
      </c>
      <c r="M454">
        <f t="shared" si="90"/>
        <v>-0.215945802228422</v>
      </c>
      <c r="N454">
        <f t="shared" si="91"/>
        <v>-0.2100913597780131</v>
      </c>
      <c r="P454">
        <f t="shared" si="80"/>
        <v>2231.2114495113597</v>
      </c>
      <c r="Q454">
        <f t="shared" si="81"/>
        <v>20.827381441175778</v>
      </c>
      <c r="R454">
        <f t="shared" si="82"/>
        <v>4.9022357471047098</v>
      </c>
      <c r="S454">
        <f t="shared" si="83"/>
        <v>1.6258309349042133</v>
      </c>
      <c r="T454">
        <f t="shared" si="84"/>
        <v>0.12013862366852732</v>
      </c>
      <c r="U454">
        <f t="shared" si="85"/>
        <v>1.2784664499595616E-2</v>
      </c>
      <c r="V454">
        <f t="shared" si="86"/>
        <v>5.4068144086095839E-3</v>
      </c>
      <c r="W454">
        <f t="shared" si="87"/>
        <v>5.4068144086095839E-3</v>
      </c>
      <c r="X454">
        <f t="shared" si="88"/>
        <v>7</v>
      </c>
      <c r="AE454" t="s">
        <v>10</v>
      </c>
      <c r="AF454" t="s">
        <v>353</v>
      </c>
      <c r="AG454">
        <f t="shared" si="79"/>
        <v>7</v>
      </c>
      <c r="AH454">
        <v>25595</v>
      </c>
      <c r="AI454">
        <v>12111</v>
      </c>
      <c r="AJ454">
        <v>13484</v>
      </c>
    </row>
    <row r="455" spans="1:36" x14ac:dyDescent="0.3">
      <c r="A455">
        <v>78319</v>
      </c>
      <c r="B455">
        <v>40132</v>
      </c>
      <c r="C455">
        <v>38187</v>
      </c>
      <c r="K455">
        <v>447</v>
      </c>
      <c r="L455">
        <f t="shared" si="89"/>
        <v>-0.2550612291641236</v>
      </c>
      <c r="M455">
        <f t="shared" si="90"/>
        <v>-0.25312519876475109</v>
      </c>
      <c r="N455">
        <f t="shared" si="91"/>
        <v>-0.25688454535108673</v>
      </c>
      <c r="P455">
        <f t="shared" si="80"/>
        <v>2238.0901519710637</v>
      </c>
      <c r="Q455">
        <f t="shared" si="81"/>
        <v>21.498414340932843</v>
      </c>
      <c r="R455">
        <f t="shared" si="82"/>
        <v>5.2300140686347021</v>
      </c>
      <c r="S455">
        <f t="shared" si="83"/>
        <v>1.8169029182736565</v>
      </c>
      <c r="T455">
        <f t="shared" si="84"/>
        <v>0.17599696288034544</v>
      </c>
      <c r="U455">
        <f t="shared" si="85"/>
        <v>3.4616860851481593E-2</v>
      </c>
      <c r="V455">
        <f t="shared" si="86"/>
        <v>1.7697716946510925E-5</v>
      </c>
      <c r="W455">
        <f t="shared" si="87"/>
        <v>1.7697716946510925E-5</v>
      </c>
      <c r="X455">
        <f t="shared" si="88"/>
        <v>7</v>
      </c>
      <c r="AE455" t="s">
        <v>12</v>
      </c>
      <c r="AF455" t="s">
        <v>354</v>
      </c>
      <c r="AG455">
        <f t="shared" si="79"/>
        <v>7</v>
      </c>
      <c r="AH455">
        <v>10044</v>
      </c>
      <c r="AI455">
        <v>5359</v>
      </c>
      <c r="AJ455">
        <v>4685</v>
      </c>
    </row>
    <row r="456" spans="1:36" x14ac:dyDescent="0.3">
      <c r="A456">
        <v>102416</v>
      </c>
      <c r="B456">
        <v>50878</v>
      </c>
      <c r="C456">
        <v>51538</v>
      </c>
      <c r="K456">
        <v>448</v>
      </c>
      <c r="L456">
        <f t="shared" si="89"/>
        <v>0.1403210597631758</v>
      </c>
      <c r="M456">
        <f t="shared" si="90"/>
        <v>0.13826063461931276</v>
      </c>
      <c r="N456">
        <f t="shared" si="91"/>
        <v>0.14228541818055401</v>
      </c>
      <c r="P456">
        <f t="shared" si="80"/>
        <v>2173.7760176577845</v>
      </c>
      <c r="Q456">
        <f t="shared" si="81"/>
        <v>15.618983536473962</v>
      </c>
      <c r="R456">
        <f t="shared" si="82"/>
        <v>2.5670420071529421</v>
      </c>
      <c r="S456">
        <f t="shared" si="83"/>
        <v>0.43986361159767318</v>
      </c>
      <c r="T456">
        <f t="shared" si="84"/>
        <v>7.0463428972719011E-2</v>
      </c>
      <c r="U456">
        <f t="shared" si="85"/>
        <v>0.24891302225808648</v>
      </c>
      <c r="V456">
        <f t="shared" si="86"/>
        <v>0.46979136458384718</v>
      </c>
      <c r="W456">
        <f t="shared" si="87"/>
        <v>7.0463428972719011E-2</v>
      </c>
      <c r="X456">
        <f t="shared" si="88"/>
        <v>5</v>
      </c>
      <c r="AE456" t="s">
        <v>43</v>
      </c>
      <c r="AF456" t="s">
        <v>355</v>
      </c>
      <c r="AG456">
        <f t="shared" ref="AG456:AG519" si="92">X456</f>
        <v>5</v>
      </c>
      <c r="AH456">
        <v>156182</v>
      </c>
      <c r="AI456">
        <v>76437</v>
      </c>
      <c r="AJ456">
        <v>79745</v>
      </c>
    </row>
    <row r="457" spans="1:36" x14ac:dyDescent="0.3">
      <c r="A457">
        <v>18368</v>
      </c>
      <c r="B457">
        <v>9148</v>
      </c>
      <c r="C457">
        <v>9220</v>
      </c>
      <c r="K457">
        <v>449</v>
      </c>
      <c r="L457">
        <f t="shared" si="89"/>
        <v>-0.10402172087979361</v>
      </c>
      <c r="M457">
        <f t="shared" si="90"/>
        <v>-0.10668727348525822</v>
      </c>
      <c r="N457">
        <f t="shared" si="91"/>
        <v>-0.10142842526106645</v>
      </c>
      <c r="P457">
        <f t="shared" ref="P457:P520" si="93">SUMXMY2(L457:N457,$AA$9:$AC$9)</f>
        <v>2213.4175913025433</v>
      </c>
      <c r="Q457">
        <f t="shared" ref="Q457:Q520" si="94">SUMXMY2(L457:N457,$AA$10:$AC$10)</f>
        <v>19.14116564910303</v>
      </c>
      <c r="R457">
        <f t="shared" ref="R457:R520" si="95">SUMXMY2(L457:N457,$AA$11:$AC$11)</f>
        <v>4.1021559505795411</v>
      </c>
      <c r="S457">
        <f t="shared" ref="S457:S520" si="96">SUMXMY2(L457:N457,$AA$12:$AC$12)</f>
        <v>1.1801903717435116</v>
      </c>
      <c r="T457">
        <f t="shared" ref="T457:T520" si="97">SUMXMY2(L457:N457,$AA$13:$AC$13)</f>
        <v>2.4948012891267655E-2</v>
      </c>
      <c r="U457">
        <f t="shared" ref="U457:U520" si="98">SUMXMY2(L457:N457,$AA$14:$AC$14)</f>
        <v>5.7402073613553803E-3</v>
      </c>
      <c r="V457">
        <f t="shared" ref="V457:V520" si="99">SUMXMY2(L457:N457,$AA$15:$AC$15)</f>
        <v>6.8759883776096001E-2</v>
      </c>
      <c r="W457">
        <f t="shared" si="87"/>
        <v>5.7402073613553803E-3</v>
      </c>
      <c r="X457">
        <f t="shared" si="88"/>
        <v>6</v>
      </c>
      <c r="AE457" t="s">
        <v>95</v>
      </c>
      <c r="AF457" t="s">
        <v>356</v>
      </c>
      <c r="AG457">
        <f t="shared" si="92"/>
        <v>6</v>
      </c>
      <c r="AH457">
        <v>65870</v>
      </c>
      <c r="AI457">
        <v>31953</v>
      </c>
      <c r="AJ457">
        <v>33917</v>
      </c>
    </row>
    <row r="458" spans="1:36" x14ac:dyDescent="0.3">
      <c r="A458">
        <v>13862</v>
      </c>
      <c r="B458">
        <v>6883</v>
      </c>
      <c r="C458">
        <v>6979</v>
      </c>
      <c r="K458">
        <v>450</v>
      </c>
      <c r="L458">
        <f t="shared" si="89"/>
        <v>-0.27263912629670151</v>
      </c>
      <c r="M458">
        <f t="shared" si="90"/>
        <v>-0.27238668115279602</v>
      </c>
      <c r="N458">
        <f t="shared" si="91"/>
        <v>-0.27283326265233093</v>
      </c>
      <c r="P458">
        <f t="shared" si="93"/>
        <v>2240.9752523382322</v>
      </c>
      <c r="Q458">
        <f t="shared" si="94"/>
        <v>21.781232511415602</v>
      </c>
      <c r="R458">
        <f t="shared" si="95"/>
        <v>5.3702436135215503</v>
      </c>
      <c r="S458">
        <f t="shared" si="96"/>
        <v>1.8999067809133634</v>
      </c>
      <c r="T458">
        <f t="shared" si="97"/>
        <v>0.20243424834845045</v>
      </c>
      <c r="U458">
        <f t="shared" si="98"/>
        <v>4.6831861453819186E-2</v>
      </c>
      <c r="V458">
        <f t="shared" si="99"/>
        <v>8.8932601676512712E-4</v>
      </c>
      <c r="W458">
        <f t="shared" ref="W458:W521" si="100">MIN(P458,Q458,R458,S458,T458,U458,V458)</f>
        <v>8.8932601676512712E-4</v>
      </c>
      <c r="X458">
        <f t="shared" ref="X458:X521" si="101">MATCH(W458,P458:V458,0)</f>
        <v>7</v>
      </c>
      <c r="AE458" t="s">
        <v>205</v>
      </c>
      <c r="AF458" t="s">
        <v>357</v>
      </c>
      <c r="AG458">
        <f t="shared" si="92"/>
        <v>7</v>
      </c>
      <c r="AH458">
        <v>3547</v>
      </c>
      <c r="AI458">
        <v>1861</v>
      </c>
      <c r="AJ458">
        <v>1686</v>
      </c>
    </row>
    <row r="459" spans="1:36" x14ac:dyDescent="0.3">
      <c r="A459">
        <v>8561</v>
      </c>
      <c r="B459">
        <v>4349</v>
      </c>
      <c r="C459">
        <v>4212</v>
      </c>
      <c r="K459">
        <v>451</v>
      </c>
      <c r="L459">
        <f t="shared" si="89"/>
        <v>-7.0730044072594811E-2</v>
      </c>
      <c r="M459">
        <f t="shared" si="90"/>
        <v>-6.9320658423716569E-2</v>
      </c>
      <c r="N459">
        <f t="shared" si="91"/>
        <v>-7.207831829688946E-2</v>
      </c>
      <c r="P459">
        <f t="shared" si="93"/>
        <v>2207.9866873623923</v>
      </c>
      <c r="Q459">
        <f t="shared" si="94"/>
        <v>18.640948918981064</v>
      </c>
      <c r="R459">
        <f t="shared" si="95"/>
        <v>3.8718005149647201</v>
      </c>
      <c r="S459">
        <f t="shared" si="96"/>
        <v>1.0582441067755437</v>
      </c>
      <c r="T459">
        <f t="shared" si="97"/>
        <v>1.0154172223898906E-2</v>
      </c>
      <c r="U459">
        <f t="shared" si="98"/>
        <v>1.7884251095781872E-2</v>
      </c>
      <c r="V459">
        <f t="shared" si="99"/>
        <v>0.10238074755232181</v>
      </c>
      <c r="W459">
        <f t="shared" si="100"/>
        <v>1.0154172223898906E-2</v>
      </c>
      <c r="X459">
        <f t="shared" si="101"/>
        <v>5</v>
      </c>
      <c r="AE459" t="s">
        <v>48</v>
      </c>
      <c r="AF459" t="s">
        <v>358</v>
      </c>
      <c r="AG459">
        <f t="shared" si="92"/>
        <v>5</v>
      </c>
      <c r="AH459">
        <v>78175</v>
      </c>
      <c r="AI459">
        <v>38739</v>
      </c>
      <c r="AJ459">
        <v>39436</v>
      </c>
    </row>
    <row r="460" spans="1:36" x14ac:dyDescent="0.3">
      <c r="A460">
        <v>12238</v>
      </c>
      <c r="B460">
        <v>5749</v>
      </c>
      <c r="C460">
        <v>6489</v>
      </c>
      <c r="K460">
        <v>452</v>
      </c>
      <c r="L460">
        <f t="shared" ref="L460:L523" si="102">STANDARDIZE(A453,$L$4,$L$5)</f>
        <v>-0.27190863034075319</v>
      </c>
      <c r="M460">
        <f t="shared" ref="M460:M523" si="103">STANDARDIZE(B453,$M$4,$M$5)</f>
        <v>-0.27192964769418887</v>
      </c>
      <c r="N460">
        <f t="shared" ref="N460:N523" si="104">STANDARDIZE(C453,$N$4,$N$5)</f>
        <v>-0.271838794451153</v>
      </c>
      <c r="P460">
        <f t="shared" si="93"/>
        <v>2240.8560664048464</v>
      </c>
      <c r="Q460">
        <f t="shared" si="94"/>
        <v>21.769380640995408</v>
      </c>
      <c r="R460">
        <f t="shared" si="95"/>
        <v>5.3643927874722062</v>
      </c>
      <c r="S460">
        <f t="shared" si="96"/>
        <v>1.896423839634001</v>
      </c>
      <c r="T460">
        <f t="shared" si="97"/>
        <v>0.20129506884331005</v>
      </c>
      <c r="U460">
        <f t="shared" si="98"/>
        <v>4.6283117069537333E-2</v>
      </c>
      <c r="V460">
        <f t="shared" si="99"/>
        <v>8.1468691237438753E-4</v>
      </c>
      <c r="W460">
        <f t="shared" si="100"/>
        <v>8.1468691237438753E-4</v>
      </c>
      <c r="X460">
        <f t="shared" si="101"/>
        <v>7</v>
      </c>
      <c r="AE460" t="s">
        <v>30</v>
      </c>
      <c r="AF460" t="s">
        <v>359</v>
      </c>
      <c r="AG460">
        <f t="shared" si="92"/>
        <v>7</v>
      </c>
      <c r="AH460">
        <v>3817</v>
      </c>
      <c r="AI460">
        <v>1944</v>
      </c>
      <c r="AJ460">
        <v>1873</v>
      </c>
    </row>
    <row r="461" spans="1:36" x14ac:dyDescent="0.3">
      <c r="A461">
        <v>160646</v>
      </c>
      <c r="B461">
        <v>84313</v>
      </c>
      <c r="C461">
        <v>76333</v>
      </c>
      <c r="K461">
        <v>453</v>
      </c>
      <c r="L461">
        <f t="shared" si="102"/>
        <v>-0.15932026474507899</v>
      </c>
      <c r="M461">
        <f t="shared" si="103"/>
        <v>-0.1624783939986004</v>
      </c>
      <c r="N461">
        <f t="shared" si="104"/>
        <v>-0.15624117258481574</v>
      </c>
      <c r="P461">
        <f t="shared" si="93"/>
        <v>2222.4395750594776</v>
      </c>
      <c r="Q461">
        <f t="shared" si="94"/>
        <v>19.987933982523998</v>
      </c>
      <c r="R461">
        <f t="shared" si="95"/>
        <v>4.4992981527992209</v>
      </c>
      <c r="S461">
        <f t="shared" si="96"/>
        <v>1.3974493182446521</v>
      </c>
      <c r="T461">
        <f t="shared" si="97"/>
        <v>6.4351480811078346E-2</v>
      </c>
      <c r="U461">
        <f t="shared" si="98"/>
        <v>4.101229853922666E-4</v>
      </c>
      <c r="V461">
        <f t="shared" si="99"/>
        <v>2.7706743428492449E-2</v>
      </c>
      <c r="W461">
        <f t="shared" si="100"/>
        <v>4.101229853922666E-4</v>
      </c>
      <c r="X461">
        <f t="shared" si="101"/>
        <v>6</v>
      </c>
      <c r="AE461" t="s">
        <v>10</v>
      </c>
      <c r="AF461" t="s">
        <v>360</v>
      </c>
      <c r="AG461">
        <f t="shared" si="92"/>
        <v>6</v>
      </c>
      <c r="AH461">
        <v>45431</v>
      </c>
      <c r="AI461">
        <v>21821</v>
      </c>
      <c r="AJ461">
        <v>23610</v>
      </c>
    </row>
    <row r="462" spans="1:36" x14ac:dyDescent="0.3">
      <c r="A462">
        <v>43134</v>
      </c>
      <c r="B462">
        <v>21011</v>
      </c>
      <c r="C462">
        <v>22123</v>
      </c>
      <c r="K462">
        <v>454</v>
      </c>
      <c r="L462">
        <f t="shared" si="102"/>
        <v>-7.0340446229422385E-2</v>
      </c>
      <c r="M462">
        <f t="shared" si="103"/>
        <v>-6.1650205317213845E-2</v>
      </c>
      <c r="N462">
        <f t="shared" si="104"/>
        <v>-7.8720514998874794E-2</v>
      </c>
      <c r="P462">
        <f t="shared" si="93"/>
        <v>2207.9076292166305</v>
      </c>
      <c r="Q462">
        <f t="shared" si="94"/>
        <v>18.636666041363522</v>
      </c>
      <c r="R462">
        <f t="shared" si="95"/>
        <v>3.8690877132596704</v>
      </c>
      <c r="S462">
        <f t="shared" si="96"/>
        <v>1.0570164762035923</v>
      </c>
      <c r="T462">
        <f t="shared" si="97"/>
        <v>1.0328179167982366E-2</v>
      </c>
      <c r="U462">
        <f t="shared" si="98"/>
        <v>1.8386337362641295E-2</v>
      </c>
      <c r="V462">
        <f t="shared" si="99"/>
        <v>0.10307727007029083</v>
      </c>
      <c r="W462">
        <f t="shared" si="100"/>
        <v>1.0328179167982366E-2</v>
      </c>
      <c r="X462">
        <f t="shared" si="101"/>
        <v>5</v>
      </c>
      <c r="AE462" t="s">
        <v>48</v>
      </c>
      <c r="AF462" t="s">
        <v>361</v>
      </c>
      <c r="AG462">
        <f t="shared" si="92"/>
        <v>5</v>
      </c>
      <c r="AH462">
        <v>78319</v>
      </c>
      <c r="AI462">
        <v>40132</v>
      </c>
      <c r="AJ462">
        <v>38187</v>
      </c>
    </row>
    <row r="463" spans="1:36" x14ac:dyDescent="0.3">
      <c r="A463">
        <v>18818</v>
      </c>
      <c r="B463">
        <v>10056</v>
      </c>
      <c r="C463">
        <v>8762</v>
      </c>
      <c r="K463">
        <v>455</v>
      </c>
      <c r="L463">
        <f t="shared" si="102"/>
        <v>-5.1450349313265174E-3</v>
      </c>
      <c r="M463">
        <f t="shared" si="103"/>
        <v>-2.4781384956213647E-3</v>
      </c>
      <c r="N463">
        <f t="shared" si="104"/>
        <v>-7.7197398441860663E-3</v>
      </c>
      <c r="P463">
        <f t="shared" si="93"/>
        <v>2197.3219265613729</v>
      </c>
      <c r="Q463">
        <f t="shared" si="94"/>
        <v>17.673721317058543</v>
      </c>
      <c r="R463">
        <f t="shared" si="95"/>
        <v>3.4376892963087426</v>
      </c>
      <c r="S463">
        <f t="shared" si="96"/>
        <v>0.83749762824408058</v>
      </c>
      <c r="T463">
        <f t="shared" si="97"/>
        <v>3.6104902590093266E-4</v>
      </c>
      <c r="U463">
        <f t="shared" si="98"/>
        <v>6.1147073144524014E-2</v>
      </c>
      <c r="V463">
        <f t="shared" si="99"/>
        <v>0.18800642235665732</v>
      </c>
      <c r="W463">
        <f t="shared" si="100"/>
        <v>3.6104902590093266E-4</v>
      </c>
      <c r="X463">
        <f t="shared" si="101"/>
        <v>5</v>
      </c>
      <c r="AE463" t="s">
        <v>64</v>
      </c>
      <c r="AF463" t="s">
        <v>362</v>
      </c>
      <c r="AG463">
        <f t="shared" si="92"/>
        <v>5</v>
      </c>
      <c r="AH463">
        <v>102416</v>
      </c>
      <c r="AI463">
        <v>50878</v>
      </c>
      <c r="AJ463">
        <v>51538</v>
      </c>
    </row>
    <row r="464" spans="1:36" x14ac:dyDescent="0.3">
      <c r="A464">
        <v>39283</v>
      </c>
      <c r="B464">
        <v>19679</v>
      </c>
      <c r="C464">
        <v>19604</v>
      </c>
      <c r="K464">
        <v>456</v>
      </c>
      <c r="L464">
        <f t="shared" si="102"/>
        <v>-0.23254030939629566</v>
      </c>
      <c r="M464">
        <f t="shared" si="103"/>
        <v>-0.23226134605797519</v>
      </c>
      <c r="N464">
        <f t="shared" si="104"/>
        <v>-0.23276736196957873</v>
      </c>
      <c r="P464">
        <f t="shared" si="93"/>
        <v>2234.4047536183152</v>
      </c>
      <c r="Q464">
        <f t="shared" si="94"/>
        <v>21.138074399397251</v>
      </c>
      <c r="R464">
        <f t="shared" si="95"/>
        <v>5.053196987711118</v>
      </c>
      <c r="S464">
        <f t="shared" si="96"/>
        <v>1.7132896005485203</v>
      </c>
      <c r="T464">
        <f t="shared" si="97"/>
        <v>0.14477925106832773</v>
      </c>
      <c r="U464">
        <f t="shared" si="98"/>
        <v>2.1614066773030897E-2</v>
      </c>
      <c r="V464">
        <f t="shared" si="99"/>
        <v>1.5781107202247958E-3</v>
      </c>
      <c r="W464">
        <f t="shared" si="100"/>
        <v>1.5781107202247958E-3</v>
      </c>
      <c r="X464">
        <f t="shared" si="101"/>
        <v>7</v>
      </c>
      <c r="AE464" t="s">
        <v>19</v>
      </c>
      <c r="AF464" t="s">
        <v>363</v>
      </c>
      <c r="AG464">
        <f t="shared" si="92"/>
        <v>7</v>
      </c>
      <c r="AH464">
        <v>18368</v>
      </c>
      <c r="AI464">
        <v>9148</v>
      </c>
      <c r="AJ464">
        <v>9220</v>
      </c>
    </row>
    <row r="465" spans="1:36" x14ac:dyDescent="0.3">
      <c r="A465">
        <v>33895</v>
      </c>
      <c r="B465">
        <v>16320</v>
      </c>
      <c r="C465">
        <v>17575</v>
      </c>
      <c r="K465">
        <v>457</v>
      </c>
      <c r="L465">
        <f t="shared" si="102"/>
        <v>-0.24473147523889932</v>
      </c>
      <c r="M465">
        <f t="shared" si="103"/>
        <v>-0.24473340369345881</v>
      </c>
      <c r="N465">
        <f t="shared" si="104"/>
        <v>-0.24468502634840109</v>
      </c>
      <c r="P465">
        <f t="shared" si="93"/>
        <v>2236.4019438131113</v>
      </c>
      <c r="Q465">
        <f t="shared" si="94"/>
        <v>21.332542675901124</v>
      </c>
      <c r="R465">
        <f t="shared" si="95"/>
        <v>5.148578116853928</v>
      </c>
      <c r="S465">
        <f t="shared" si="96"/>
        <v>1.7690083508943071</v>
      </c>
      <c r="T465">
        <f t="shared" si="97"/>
        <v>0.16128430763957693</v>
      </c>
      <c r="U465">
        <f t="shared" si="98"/>
        <v>2.8256819091437846E-2</v>
      </c>
      <c r="V465">
        <f t="shared" si="99"/>
        <v>3.4668188330623891E-4</v>
      </c>
      <c r="W465">
        <f t="shared" si="100"/>
        <v>3.4668188330623891E-4</v>
      </c>
      <c r="X465">
        <f t="shared" si="101"/>
        <v>7</v>
      </c>
      <c r="AE465" t="s">
        <v>15</v>
      </c>
      <c r="AF465" t="s">
        <v>363</v>
      </c>
      <c r="AG465">
        <f t="shared" si="92"/>
        <v>7</v>
      </c>
      <c r="AH465">
        <v>13862</v>
      </c>
      <c r="AI465">
        <v>6883</v>
      </c>
      <c r="AJ465">
        <v>6979</v>
      </c>
    </row>
    <row r="466" spans="1:36" x14ac:dyDescent="0.3">
      <c r="A466">
        <v>207946</v>
      </c>
      <c r="B466">
        <v>103843</v>
      </c>
      <c r="C466">
        <v>104103</v>
      </c>
      <c r="K466">
        <v>458</v>
      </c>
      <c r="L466">
        <f t="shared" si="102"/>
        <v>-0.25907354584068404</v>
      </c>
      <c r="M466">
        <f t="shared" si="103"/>
        <v>-0.25868669024900648</v>
      </c>
      <c r="N466">
        <f t="shared" si="104"/>
        <v>-0.25939996491877215</v>
      </c>
      <c r="P466">
        <f t="shared" si="93"/>
        <v>2238.7510747530177</v>
      </c>
      <c r="Q466">
        <f t="shared" si="94"/>
        <v>21.562592624216691</v>
      </c>
      <c r="R466">
        <f t="shared" si="95"/>
        <v>5.2619009283738345</v>
      </c>
      <c r="S466">
        <f t="shared" si="96"/>
        <v>1.8356926220390479</v>
      </c>
      <c r="T466">
        <f t="shared" si="97"/>
        <v>0.18185104177238492</v>
      </c>
      <c r="U466">
        <f t="shared" si="98"/>
        <v>3.7222505046167267E-2</v>
      </c>
      <c r="V466">
        <f t="shared" si="99"/>
        <v>4.3276046659399201E-5</v>
      </c>
      <c r="W466">
        <f t="shared" si="100"/>
        <v>4.3276046659399201E-5</v>
      </c>
      <c r="X466">
        <f t="shared" si="101"/>
        <v>7</v>
      </c>
      <c r="AE466" t="s">
        <v>26</v>
      </c>
      <c r="AF466" t="s">
        <v>363</v>
      </c>
      <c r="AG466">
        <f t="shared" si="92"/>
        <v>7</v>
      </c>
      <c r="AH466">
        <v>8561</v>
      </c>
      <c r="AI466">
        <v>4349</v>
      </c>
      <c r="AJ466">
        <v>4212</v>
      </c>
    </row>
    <row r="467" spans="1:36" x14ac:dyDescent="0.3">
      <c r="A467">
        <v>39005</v>
      </c>
      <c r="B467">
        <v>19453</v>
      </c>
      <c r="C467">
        <v>19552</v>
      </c>
      <c r="K467">
        <v>459</v>
      </c>
      <c r="L467">
        <f t="shared" si="102"/>
        <v>-0.24912527313689939</v>
      </c>
      <c r="M467">
        <f t="shared" si="103"/>
        <v>-0.25097769215201882</v>
      </c>
      <c r="N467">
        <f t="shared" si="104"/>
        <v>-0.24729085211619359</v>
      </c>
      <c r="P467">
        <f t="shared" si="93"/>
        <v>2237.1257878033193</v>
      </c>
      <c r="Q467">
        <f t="shared" si="94"/>
        <v>21.402541597644014</v>
      </c>
      <c r="R467">
        <f t="shared" si="95"/>
        <v>5.1832492406682515</v>
      </c>
      <c r="S467">
        <f t="shared" si="96"/>
        <v>1.7893324629782164</v>
      </c>
      <c r="T467">
        <f t="shared" si="97"/>
        <v>0.16743976267369876</v>
      </c>
      <c r="U467">
        <f t="shared" si="98"/>
        <v>3.0854712875206268E-2</v>
      </c>
      <c r="V467">
        <f t="shared" si="99"/>
        <v>1.2041505558545106E-4</v>
      </c>
      <c r="W467">
        <f t="shared" si="100"/>
        <v>1.2041505558545106E-4</v>
      </c>
      <c r="X467">
        <f t="shared" si="101"/>
        <v>7</v>
      </c>
      <c r="AE467" t="s">
        <v>10</v>
      </c>
      <c r="AF467" t="s">
        <v>364</v>
      </c>
      <c r="AG467">
        <f t="shared" si="92"/>
        <v>7</v>
      </c>
      <c r="AH467">
        <v>12238</v>
      </c>
      <c r="AI467">
        <v>5749</v>
      </c>
      <c r="AJ467">
        <v>6489</v>
      </c>
    </row>
    <row r="468" spans="1:36" x14ac:dyDescent="0.3">
      <c r="A468">
        <v>7586</v>
      </c>
      <c r="B468">
        <v>3768</v>
      </c>
      <c r="C468">
        <v>3818</v>
      </c>
      <c r="K468">
        <v>460</v>
      </c>
      <c r="L468">
        <f t="shared" si="102"/>
        <v>0.15239859290152083</v>
      </c>
      <c r="M468">
        <f t="shared" si="103"/>
        <v>0.18162925534208052</v>
      </c>
      <c r="N468">
        <f t="shared" si="104"/>
        <v>0.12414036201788471</v>
      </c>
      <c r="P468">
        <f t="shared" si="93"/>
        <v>2171.7602142657292</v>
      </c>
      <c r="Q468">
        <f t="shared" si="94"/>
        <v>15.462303576191644</v>
      </c>
      <c r="R468">
        <f t="shared" si="95"/>
        <v>2.5017169633123504</v>
      </c>
      <c r="S468">
        <f t="shared" si="96"/>
        <v>0.41475954623814293</v>
      </c>
      <c r="T468">
        <f t="shared" si="97"/>
        <v>8.4840739976883864E-2</v>
      </c>
      <c r="U468">
        <f t="shared" si="98"/>
        <v>0.2731157521199421</v>
      </c>
      <c r="V468">
        <f t="shared" si="99"/>
        <v>0.50155092820825375</v>
      </c>
      <c r="W468">
        <f t="shared" si="100"/>
        <v>8.4840739976883864E-2</v>
      </c>
      <c r="X468">
        <f t="shared" si="101"/>
        <v>5</v>
      </c>
      <c r="AE468" t="s">
        <v>22</v>
      </c>
      <c r="AF468" t="s">
        <v>365</v>
      </c>
      <c r="AG468">
        <f t="shared" si="92"/>
        <v>5</v>
      </c>
      <c r="AH468">
        <v>160646</v>
      </c>
      <c r="AI468">
        <v>84313</v>
      </c>
      <c r="AJ468">
        <v>76333</v>
      </c>
    </row>
    <row r="469" spans="1:36" x14ac:dyDescent="0.3">
      <c r="A469">
        <v>7022</v>
      </c>
      <c r="B469">
        <v>3437</v>
      </c>
      <c r="C469">
        <v>3585</v>
      </c>
      <c r="K469">
        <v>461</v>
      </c>
      <c r="L469">
        <f t="shared" si="102"/>
        <v>-0.16553489145179459</v>
      </c>
      <c r="M469">
        <f t="shared" si="103"/>
        <v>-0.16693860004042899</v>
      </c>
      <c r="N469">
        <f t="shared" si="104"/>
        <v>-0.16414905608830027</v>
      </c>
      <c r="P469">
        <f t="shared" si="93"/>
        <v>2223.4506890458752</v>
      </c>
      <c r="Q469">
        <f t="shared" si="94"/>
        <v>20.084563097851479</v>
      </c>
      <c r="R469">
        <f t="shared" si="95"/>
        <v>4.5449995253908462</v>
      </c>
      <c r="S469">
        <f t="shared" si="96"/>
        <v>1.4229890079688676</v>
      </c>
      <c r="T469">
        <f t="shared" si="97"/>
        <v>6.9940154972496615E-2</v>
      </c>
      <c r="U469">
        <f t="shared" si="98"/>
        <v>9.7470980072422058E-4</v>
      </c>
      <c r="V469">
        <f t="shared" si="99"/>
        <v>2.4242423223137445E-2</v>
      </c>
      <c r="W469">
        <f t="shared" si="100"/>
        <v>9.7470980072422058E-4</v>
      </c>
      <c r="X469">
        <f t="shared" si="101"/>
        <v>6</v>
      </c>
      <c r="AE469" t="s">
        <v>19</v>
      </c>
      <c r="AF469" t="s">
        <v>366</v>
      </c>
      <c r="AG469">
        <f t="shared" si="92"/>
        <v>6</v>
      </c>
      <c r="AH469">
        <v>43134</v>
      </c>
      <c r="AI469">
        <v>21011</v>
      </c>
      <c r="AJ469">
        <v>22123</v>
      </c>
    </row>
    <row r="470" spans="1:36" x14ac:dyDescent="0.3">
      <c r="A470">
        <v>156021</v>
      </c>
      <c r="B470">
        <v>75368</v>
      </c>
      <c r="C470">
        <v>80653</v>
      </c>
      <c r="K470">
        <v>462</v>
      </c>
      <c r="L470">
        <f t="shared" si="102"/>
        <v>-0.23132281613638186</v>
      </c>
      <c r="M470">
        <f t="shared" si="103"/>
        <v>-0.22726151014935747</v>
      </c>
      <c r="N470">
        <f t="shared" si="104"/>
        <v>-0.23520301136069904</v>
      </c>
      <c r="P470">
        <f t="shared" si="93"/>
        <v>2234.1971988803907</v>
      </c>
      <c r="Q470">
        <f t="shared" si="94"/>
        <v>21.119413664741689</v>
      </c>
      <c r="R470">
        <f t="shared" si="95"/>
        <v>5.0436075451476325</v>
      </c>
      <c r="S470">
        <f t="shared" si="96"/>
        <v>1.7077734896481789</v>
      </c>
      <c r="T470">
        <f t="shared" si="97"/>
        <v>0.14325593950474452</v>
      </c>
      <c r="U470">
        <f t="shared" si="98"/>
        <v>2.1082335366010896E-2</v>
      </c>
      <c r="V470">
        <f t="shared" si="99"/>
        <v>1.8032169454591978E-3</v>
      </c>
      <c r="W470">
        <f t="shared" si="100"/>
        <v>1.8032169454591978E-3</v>
      </c>
      <c r="X470">
        <f t="shared" si="101"/>
        <v>7</v>
      </c>
      <c r="AE470" t="s">
        <v>20</v>
      </c>
      <c r="AF470" t="s">
        <v>367</v>
      </c>
      <c r="AG470">
        <f t="shared" si="92"/>
        <v>7</v>
      </c>
      <c r="AH470">
        <v>18818</v>
      </c>
      <c r="AI470">
        <v>10056</v>
      </c>
      <c r="AJ470">
        <v>8762</v>
      </c>
    </row>
    <row r="471" spans="1:36" x14ac:dyDescent="0.3">
      <c r="A471">
        <v>9319</v>
      </c>
      <c r="B471">
        <v>4637</v>
      </c>
      <c r="C471">
        <v>4682</v>
      </c>
      <c r="K471">
        <v>463</v>
      </c>
      <c r="L471">
        <f t="shared" si="102"/>
        <v>-0.17595392821607925</v>
      </c>
      <c r="M471">
        <f t="shared" si="103"/>
        <v>-0.17427316108699153</v>
      </c>
      <c r="N471">
        <f t="shared" si="104"/>
        <v>-0.17754512773946204</v>
      </c>
      <c r="P471">
        <f t="shared" si="93"/>
        <v>2225.1460893161316</v>
      </c>
      <c r="Q471">
        <f t="shared" si="94"/>
        <v>20.247135680833797</v>
      </c>
      <c r="R471">
        <f t="shared" si="95"/>
        <v>4.6221585621205543</v>
      </c>
      <c r="S471">
        <f t="shared" si="96"/>
        <v>1.466350569759971</v>
      </c>
      <c r="T471">
        <f t="shared" si="97"/>
        <v>7.9856070925511571E-2</v>
      </c>
      <c r="U471">
        <f t="shared" si="98"/>
        <v>2.4678234513093862E-3</v>
      </c>
      <c r="V471">
        <f t="shared" si="99"/>
        <v>1.8979808932697913E-2</v>
      </c>
      <c r="W471">
        <f t="shared" si="100"/>
        <v>2.4678234513093862E-3</v>
      </c>
      <c r="X471">
        <f t="shared" si="101"/>
        <v>6</v>
      </c>
      <c r="AE471" t="s">
        <v>81</v>
      </c>
      <c r="AF471" t="s">
        <v>368</v>
      </c>
      <c r="AG471">
        <f t="shared" si="92"/>
        <v>6</v>
      </c>
      <c r="AH471">
        <v>39283</v>
      </c>
      <c r="AI471">
        <v>19679</v>
      </c>
      <c r="AJ471">
        <v>19604</v>
      </c>
    </row>
    <row r="472" spans="1:36" x14ac:dyDescent="0.3">
      <c r="A472">
        <v>387847</v>
      </c>
      <c r="B472">
        <v>187854</v>
      </c>
      <c r="C472">
        <v>199993</v>
      </c>
      <c r="K472">
        <v>464</v>
      </c>
      <c r="L472">
        <f t="shared" si="102"/>
        <v>-0.19053138084811397</v>
      </c>
      <c r="M472">
        <f t="shared" si="103"/>
        <v>-0.1927692500925498</v>
      </c>
      <c r="N472">
        <f t="shared" si="104"/>
        <v>-0.18833537362283134</v>
      </c>
      <c r="P472">
        <f t="shared" si="93"/>
        <v>2227.5371633992868</v>
      </c>
      <c r="Q472">
        <f t="shared" si="94"/>
        <v>20.474167863911916</v>
      </c>
      <c r="R472">
        <f t="shared" si="95"/>
        <v>4.7314949481279829</v>
      </c>
      <c r="S472">
        <f t="shared" si="96"/>
        <v>1.5281538612107231</v>
      </c>
      <c r="T472">
        <f t="shared" si="97"/>
        <v>9.4696869420494434E-2</v>
      </c>
      <c r="U472">
        <f t="shared" si="98"/>
        <v>5.5095214427600004E-3</v>
      </c>
      <c r="V472">
        <f t="shared" si="99"/>
        <v>1.2634224027566247E-2</v>
      </c>
      <c r="W472">
        <f t="shared" si="100"/>
        <v>5.5095214427600004E-3</v>
      </c>
      <c r="X472">
        <f t="shared" si="101"/>
        <v>6</v>
      </c>
      <c r="AE472" t="s">
        <v>133</v>
      </c>
      <c r="AF472" t="s">
        <v>368</v>
      </c>
      <c r="AG472">
        <f t="shared" si="92"/>
        <v>6</v>
      </c>
      <c r="AH472">
        <v>33895</v>
      </c>
      <c r="AI472">
        <v>16320</v>
      </c>
      <c r="AJ472">
        <v>17575</v>
      </c>
    </row>
    <row r="473" spans="1:36" x14ac:dyDescent="0.3">
      <c r="A473">
        <v>26160</v>
      </c>
      <c r="B473">
        <v>12868</v>
      </c>
      <c r="C473">
        <v>13292</v>
      </c>
      <c r="K473">
        <v>465</v>
      </c>
      <c r="L473">
        <f t="shared" si="102"/>
        <v>0.28037066222135043</v>
      </c>
      <c r="M473">
        <f t="shared" si="103"/>
        <v>0.28916977879505851</v>
      </c>
      <c r="N473">
        <f t="shared" si="104"/>
        <v>0.27182154889869559</v>
      </c>
      <c r="P473">
        <f t="shared" si="93"/>
        <v>2151.1938076001456</v>
      </c>
      <c r="Q473">
        <f t="shared" si="94"/>
        <v>13.764088329275754</v>
      </c>
      <c r="R473">
        <f t="shared" si="95"/>
        <v>1.8487638323213313</v>
      </c>
      <c r="S473">
        <f t="shared" si="96"/>
        <v>0.1774471417312278</v>
      </c>
      <c r="T473">
        <f t="shared" si="97"/>
        <v>0.25868163462652849</v>
      </c>
      <c r="U473">
        <f t="shared" si="98"/>
        <v>0.55044089426458864</v>
      </c>
      <c r="V473">
        <f t="shared" si="99"/>
        <v>0.86171616759906411</v>
      </c>
      <c r="W473">
        <f t="shared" si="100"/>
        <v>0.1774471417312278</v>
      </c>
      <c r="X473">
        <f t="shared" si="101"/>
        <v>4</v>
      </c>
      <c r="AE473" t="s">
        <v>23</v>
      </c>
      <c r="AF473" t="s">
        <v>369</v>
      </c>
      <c r="AG473">
        <f t="shared" si="92"/>
        <v>4</v>
      </c>
      <c r="AH473">
        <v>207946</v>
      </c>
      <c r="AI473">
        <v>103843</v>
      </c>
      <c r="AJ473">
        <v>104103</v>
      </c>
    </row>
    <row r="474" spans="1:36" x14ac:dyDescent="0.3">
      <c r="A474">
        <v>173236</v>
      </c>
      <c r="B474">
        <v>84432</v>
      </c>
      <c r="C474">
        <v>88804</v>
      </c>
      <c r="K474">
        <v>466</v>
      </c>
      <c r="L474">
        <f t="shared" si="102"/>
        <v>-0.17670606849664822</v>
      </c>
      <c r="M474">
        <f t="shared" si="103"/>
        <v>-0.17551761363693383</v>
      </c>
      <c r="N474">
        <f t="shared" si="104"/>
        <v>-0.17782166435155433</v>
      </c>
      <c r="P474">
        <f t="shared" si="93"/>
        <v>2225.2700564066467</v>
      </c>
      <c r="Q474">
        <f t="shared" si="94"/>
        <v>20.258761733119009</v>
      </c>
      <c r="R474">
        <f t="shared" si="95"/>
        <v>4.6277756607390588</v>
      </c>
      <c r="S474">
        <f t="shared" si="96"/>
        <v>1.4695064600277692</v>
      </c>
      <c r="T474">
        <f t="shared" si="97"/>
        <v>8.0582954344310981E-2</v>
      </c>
      <c r="U474">
        <f t="shared" si="98"/>
        <v>2.5854039309950718E-3</v>
      </c>
      <c r="V474">
        <f t="shared" si="99"/>
        <v>1.8615324040169398E-2</v>
      </c>
      <c r="W474">
        <f t="shared" si="100"/>
        <v>2.5854039309950718E-3</v>
      </c>
      <c r="X474">
        <f t="shared" si="101"/>
        <v>6</v>
      </c>
      <c r="AE474" t="s">
        <v>27</v>
      </c>
      <c r="AF474" t="s">
        <v>369</v>
      </c>
      <c r="AG474">
        <f t="shared" si="92"/>
        <v>6</v>
      </c>
      <c r="AH474">
        <v>39005</v>
      </c>
      <c r="AI474">
        <v>19453</v>
      </c>
      <c r="AJ474">
        <v>19552</v>
      </c>
    </row>
    <row r="475" spans="1:36" x14ac:dyDescent="0.3">
      <c r="A475">
        <v>12176</v>
      </c>
      <c r="B475">
        <v>5991</v>
      </c>
      <c r="C475">
        <v>6185</v>
      </c>
      <c r="K475">
        <v>467</v>
      </c>
      <c r="L475">
        <f t="shared" si="102"/>
        <v>-0.26171144790383061</v>
      </c>
      <c r="M475">
        <f t="shared" si="103"/>
        <v>-0.26188592445925635</v>
      </c>
      <c r="N475">
        <f t="shared" si="104"/>
        <v>-0.26149526155654812</v>
      </c>
      <c r="P475">
        <f t="shared" si="93"/>
        <v>2239.1846592471065</v>
      </c>
      <c r="Q475">
        <f t="shared" si="94"/>
        <v>21.604925926064162</v>
      </c>
      <c r="R475">
        <f t="shared" si="95"/>
        <v>5.282903828370145</v>
      </c>
      <c r="S475">
        <f t="shared" si="96"/>
        <v>1.8480984666149733</v>
      </c>
      <c r="T475">
        <f t="shared" si="97"/>
        <v>0.18576167953209161</v>
      </c>
      <c r="U475">
        <f t="shared" si="98"/>
        <v>3.8998267173624437E-2</v>
      </c>
      <c r="V475">
        <f t="shared" si="99"/>
        <v>1.1917477561974681E-4</v>
      </c>
      <c r="W475">
        <f t="shared" si="100"/>
        <v>1.1917477561974681E-4</v>
      </c>
      <c r="X475">
        <f t="shared" si="101"/>
        <v>7</v>
      </c>
      <c r="AE475" t="s">
        <v>15</v>
      </c>
      <c r="AF475" t="s">
        <v>370</v>
      </c>
      <c r="AG475">
        <f t="shared" si="92"/>
        <v>7</v>
      </c>
      <c r="AH475">
        <v>7586</v>
      </c>
      <c r="AI475">
        <v>3768</v>
      </c>
      <c r="AJ475">
        <v>3818</v>
      </c>
    </row>
    <row r="476" spans="1:36" x14ac:dyDescent="0.3">
      <c r="A476">
        <v>46487</v>
      </c>
      <c r="B476">
        <v>22336</v>
      </c>
      <c r="C476">
        <v>24151</v>
      </c>
      <c r="K476">
        <v>468</v>
      </c>
      <c r="L476">
        <f t="shared" si="102"/>
        <v>-0.26323737278958925</v>
      </c>
      <c r="M476">
        <f t="shared" si="103"/>
        <v>-0.26370855186647274</v>
      </c>
      <c r="N476">
        <f t="shared" si="104"/>
        <v>-0.26273435829919234</v>
      </c>
      <c r="P476">
        <f t="shared" si="93"/>
        <v>2239.4354297550053</v>
      </c>
      <c r="Q476">
        <f t="shared" si="94"/>
        <v>21.629438775689128</v>
      </c>
      <c r="R476">
        <f t="shared" si="95"/>
        <v>5.2950717122828603</v>
      </c>
      <c r="S476">
        <f t="shared" si="96"/>
        <v>1.8552941229267259</v>
      </c>
      <c r="T476">
        <f t="shared" si="97"/>
        <v>0.1880437572498222</v>
      </c>
      <c r="U476">
        <f t="shared" si="98"/>
        <v>4.0045451153497218E-2</v>
      </c>
      <c r="V476">
        <f t="shared" si="99"/>
        <v>1.828328539031008E-4</v>
      </c>
      <c r="W476">
        <f t="shared" si="100"/>
        <v>1.828328539031008E-4</v>
      </c>
      <c r="X476">
        <f t="shared" si="101"/>
        <v>7</v>
      </c>
      <c r="AE476" t="s">
        <v>13</v>
      </c>
      <c r="AF476" t="s">
        <v>371</v>
      </c>
      <c r="AG476">
        <f t="shared" si="92"/>
        <v>7</v>
      </c>
      <c r="AH476">
        <v>7022</v>
      </c>
      <c r="AI476">
        <v>3437</v>
      </c>
      <c r="AJ476">
        <v>3585</v>
      </c>
    </row>
    <row r="477" spans="1:36" x14ac:dyDescent="0.3">
      <c r="A477">
        <v>12963</v>
      </c>
      <c r="B477">
        <v>7393</v>
      </c>
      <c r="C477">
        <v>5570</v>
      </c>
      <c r="K477">
        <v>469</v>
      </c>
      <c r="L477">
        <f t="shared" si="102"/>
        <v>0.13988546773018443</v>
      </c>
      <c r="M477">
        <f t="shared" si="103"/>
        <v>0.13237426392954146</v>
      </c>
      <c r="N477">
        <f t="shared" si="104"/>
        <v>0.14711417286862663</v>
      </c>
      <c r="P477">
        <f t="shared" si="93"/>
        <v>2173.8582074598689</v>
      </c>
      <c r="Q477">
        <f t="shared" si="94"/>
        <v>15.623919180409311</v>
      </c>
      <c r="R477">
        <f t="shared" si="95"/>
        <v>2.5696317310642431</v>
      </c>
      <c r="S477">
        <f t="shared" si="96"/>
        <v>0.44087333860279421</v>
      </c>
      <c r="T477">
        <f t="shared" si="97"/>
        <v>6.9960961474245964E-2</v>
      </c>
      <c r="U477">
        <f t="shared" si="98"/>
        <v>0.24804851727577837</v>
      </c>
      <c r="V477">
        <f t="shared" si="99"/>
        <v>0.46868831197494332</v>
      </c>
      <c r="W477">
        <f t="shared" si="100"/>
        <v>6.9960961474245964E-2</v>
      </c>
      <c r="X477">
        <f t="shared" si="101"/>
        <v>5</v>
      </c>
      <c r="AE477" t="s">
        <v>64</v>
      </c>
      <c r="AF477" t="s">
        <v>372</v>
      </c>
      <c r="AG477">
        <f t="shared" si="92"/>
        <v>5</v>
      </c>
      <c r="AH477">
        <v>156021</v>
      </c>
      <c r="AI477">
        <v>75368</v>
      </c>
      <c r="AJ477">
        <v>80653</v>
      </c>
    </row>
    <row r="478" spans="1:36" x14ac:dyDescent="0.3">
      <c r="A478">
        <v>3803</v>
      </c>
      <c r="B478">
        <v>1892</v>
      </c>
      <c r="C478">
        <v>1911</v>
      </c>
      <c r="K478">
        <v>470</v>
      </c>
      <c r="L478">
        <f t="shared" si="102"/>
        <v>-0.25702274608287362</v>
      </c>
      <c r="M478">
        <f t="shared" si="103"/>
        <v>-0.2571008392119119</v>
      </c>
      <c r="N478">
        <f t="shared" si="104"/>
        <v>-0.25690049938639975</v>
      </c>
      <c r="P478">
        <f t="shared" si="93"/>
        <v>2238.4159851855193</v>
      </c>
      <c r="Q478">
        <f t="shared" si="94"/>
        <v>21.529548181232514</v>
      </c>
      <c r="R478">
        <f t="shared" si="95"/>
        <v>5.2456373903258804</v>
      </c>
      <c r="S478">
        <f t="shared" si="96"/>
        <v>1.8260857639343486</v>
      </c>
      <c r="T478">
        <f t="shared" si="97"/>
        <v>0.1788302595388539</v>
      </c>
      <c r="U478">
        <f t="shared" si="98"/>
        <v>3.5859852091129268E-2</v>
      </c>
      <c r="V478">
        <f t="shared" si="99"/>
        <v>9.2481028024503753E-6</v>
      </c>
      <c r="W478">
        <f t="shared" si="100"/>
        <v>9.2481028024503753E-6</v>
      </c>
      <c r="X478">
        <f t="shared" si="101"/>
        <v>7</v>
      </c>
      <c r="AE478" t="s">
        <v>130</v>
      </c>
      <c r="AF478" t="s">
        <v>373</v>
      </c>
      <c r="AG478">
        <f t="shared" si="92"/>
        <v>7</v>
      </c>
      <c r="AH478">
        <v>9319</v>
      </c>
      <c r="AI478">
        <v>4637</v>
      </c>
      <c r="AJ478">
        <v>4682</v>
      </c>
    </row>
    <row r="479" spans="1:36" x14ac:dyDescent="0.3">
      <c r="A479">
        <v>2665</v>
      </c>
      <c r="B479">
        <v>1345</v>
      </c>
      <c r="C479">
        <v>1320</v>
      </c>
      <c r="K479">
        <v>471</v>
      </c>
      <c r="L479">
        <f t="shared" si="102"/>
        <v>0.76710011766969444</v>
      </c>
      <c r="M479">
        <f t="shared" si="103"/>
        <v>0.75177023531365195</v>
      </c>
      <c r="N479">
        <f t="shared" si="104"/>
        <v>0.78176569762037196</v>
      </c>
      <c r="P479">
        <f t="shared" si="93"/>
        <v>2073.7585626347995</v>
      </c>
      <c r="Q479">
        <f t="shared" si="94"/>
        <v>8.2186688600742634</v>
      </c>
      <c r="R479">
        <f t="shared" si="95"/>
        <v>0.26713506155136879</v>
      </c>
      <c r="S479">
        <f t="shared" si="96"/>
        <v>0.17827168411804259</v>
      </c>
      <c r="T479">
        <f t="shared" si="97"/>
        <v>1.8243821530094069</v>
      </c>
      <c r="U479">
        <f t="shared" si="98"/>
        <v>2.5098288856080586</v>
      </c>
      <c r="V479">
        <f t="shared" si="99"/>
        <v>3.1357570259306686</v>
      </c>
      <c r="W479">
        <f t="shared" si="100"/>
        <v>0.17827168411804259</v>
      </c>
      <c r="X479">
        <f t="shared" si="101"/>
        <v>4</v>
      </c>
      <c r="AE479" t="s">
        <v>11</v>
      </c>
      <c r="AF479" t="s">
        <v>374</v>
      </c>
      <c r="AG479">
        <f t="shared" si="92"/>
        <v>4</v>
      </c>
      <c r="AH479">
        <v>387847</v>
      </c>
      <c r="AI479">
        <v>187854</v>
      </c>
      <c r="AJ479">
        <v>199993</v>
      </c>
    </row>
    <row r="480" spans="1:36" x14ac:dyDescent="0.3">
      <c r="A480">
        <v>285506</v>
      </c>
      <c r="B480">
        <v>137781</v>
      </c>
      <c r="C480">
        <v>147725</v>
      </c>
      <c r="K480">
        <v>472</v>
      </c>
      <c r="L480">
        <f t="shared" si="102"/>
        <v>-0.2114587372157436</v>
      </c>
      <c r="M480">
        <f t="shared" si="103"/>
        <v>-0.21177743682883654</v>
      </c>
      <c r="N480">
        <f t="shared" si="104"/>
        <v>-0.21111241803804606</v>
      </c>
      <c r="P480">
        <f t="shared" si="93"/>
        <v>2230.9555774090736</v>
      </c>
      <c r="Q480">
        <f t="shared" si="94"/>
        <v>20.803697556387611</v>
      </c>
      <c r="R480">
        <f t="shared" si="95"/>
        <v>4.8904044351775493</v>
      </c>
      <c r="S480">
        <f t="shared" si="96"/>
        <v>1.6190507834991092</v>
      </c>
      <c r="T480">
        <f t="shared" si="97"/>
        <v>0.11832858991207031</v>
      </c>
      <c r="U480">
        <f t="shared" si="98"/>
        <v>1.2215871388633523E-2</v>
      </c>
      <c r="V480">
        <f t="shared" si="99"/>
        <v>5.8048644235160129E-3</v>
      </c>
      <c r="W480">
        <f t="shared" si="100"/>
        <v>5.8048644235160129E-3</v>
      </c>
      <c r="X480">
        <f t="shared" si="101"/>
        <v>7</v>
      </c>
      <c r="AE480" t="s">
        <v>52</v>
      </c>
      <c r="AF480" t="s">
        <v>375</v>
      </c>
      <c r="AG480">
        <f t="shared" si="92"/>
        <v>7</v>
      </c>
      <c r="AH480">
        <v>26160</v>
      </c>
      <c r="AI480">
        <v>12868</v>
      </c>
      <c r="AJ480">
        <v>13292</v>
      </c>
    </row>
    <row r="481" spans="1:36" x14ac:dyDescent="0.3">
      <c r="A481">
        <v>68364</v>
      </c>
      <c r="B481">
        <v>33000</v>
      </c>
      <c r="C481">
        <v>35364</v>
      </c>
      <c r="K481">
        <v>473</v>
      </c>
      <c r="L481">
        <f t="shared" si="102"/>
        <v>0.1864613487733317</v>
      </c>
      <c r="M481">
        <f t="shared" si="103"/>
        <v>0.18228452018032448</v>
      </c>
      <c r="N481">
        <f t="shared" si="104"/>
        <v>0.19046128681408897</v>
      </c>
      <c r="P481">
        <f t="shared" si="93"/>
        <v>2166.335360750375</v>
      </c>
      <c r="Q481">
        <f t="shared" si="94"/>
        <v>14.993639911884907</v>
      </c>
      <c r="R481">
        <f t="shared" si="95"/>
        <v>2.3174146653814871</v>
      </c>
      <c r="S481">
        <f t="shared" si="96"/>
        <v>0.34025255272744948</v>
      </c>
      <c r="T481">
        <f t="shared" si="97"/>
        <v>0.11920075491793442</v>
      </c>
      <c r="U481">
        <f t="shared" si="98"/>
        <v>0.33497087862119257</v>
      </c>
      <c r="V481">
        <f t="shared" si="99"/>
        <v>0.58567589275890519</v>
      </c>
      <c r="W481">
        <f t="shared" si="100"/>
        <v>0.11920075491793442</v>
      </c>
      <c r="X481">
        <f t="shared" si="101"/>
        <v>5</v>
      </c>
      <c r="AE481" t="s">
        <v>41</v>
      </c>
      <c r="AF481" t="s">
        <v>376</v>
      </c>
      <c r="AG481">
        <f t="shared" si="92"/>
        <v>5</v>
      </c>
      <c r="AH481">
        <v>173236</v>
      </c>
      <c r="AI481">
        <v>84432</v>
      </c>
      <c r="AJ481">
        <v>88804</v>
      </c>
    </row>
    <row r="482" spans="1:36" x14ac:dyDescent="0.3">
      <c r="A482">
        <v>11096</v>
      </c>
      <c r="B482">
        <v>7455</v>
      </c>
      <c r="C482">
        <v>3641</v>
      </c>
      <c r="K482">
        <v>474</v>
      </c>
      <c r="L482">
        <f t="shared" si="102"/>
        <v>-0.24929301665270973</v>
      </c>
      <c r="M482">
        <f t="shared" si="103"/>
        <v>-0.24964513676668237</v>
      </c>
      <c r="N482">
        <f t="shared" si="104"/>
        <v>-0.24890752769457913</v>
      </c>
      <c r="P482">
        <f t="shared" si="93"/>
        <v>2237.1499921422601</v>
      </c>
      <c r="Q482">
        <f t="shared" si="94"/>
        <v>21.405492026034679</v>
      </c>
      <c r="R482">
        <f t="shared" si="95"/>
        <v>5.1845060574353869</v>
      </c>
      <c r="S482">
        <f t="shared" si="96"/>
        <v>1.7900885712286614</v>
      </c>
      <c r="T482">
        <f t="shared" si="97"/>
        <v>0.16768702334220048</v>
      </c>
      <c r="U482">
        <f t="shared" si="98"/>
        <v>3.0968943365613417E-2</v>
      </c>
      <c r="V482">
        <f t="shared" si="99"/>
        <v>1.1446923845298863E-4</v>
      </c>
      <c r="W482">
        <f t="shared" si="100"/>
        <v>1.1446923845298863E-4</v>
      </c>
      <c r="X482">
        <f t="shared" si="101"/>
        <v>7</v>
      </c>
      <c r="AE482" t="s">
        <v>13</v>
      </c>
      <c r="AF482" t="s">
        <v>376</v>
      </c>
      <c r="AG482">
        <f t="shared" si="92"/>
        <v>7</v>
      </c>
      <c r="AH482">
        <v>12176</v>
      </c>
      <c r="AI482">
        <v>5991</v>
      </c>
      <c r="AJ482">
        <v>6185</v>
      </c>
    </row>
    <row r="483" spans="1:36" x14ac:dyDescent="0.3">
      <c r="A483">
        <v>24880</v>
      </c>
      <c r="B483">
        <v>12730</v>
      </c>
      <c r="C483">
        <v>12150</v>
      </c>
      <c r="K483">
        <v>475</v>
      </c>
      <c r="L483">
        <f t="shared" si="102"/>
        <v>-0.15646321389514789</v>
      </c>
      <c r="M483">
        <f t="shared" si="103"/>
        <v>-0.15964258398435135</v>
      </c>
      <c r="N483">
        <f t="shared" si="104"/>
        <v>-0.15336412821670198</v>
      </c>
      <c r="P483">
        <f t="shared" si="93"/>
        <v>2221.9730983981717</v>
      </c>
      <c r="Q483">
        <f t="shared" si="94"/>
        <v>19.94372724119561</v>
      </c>
      <c r="R483">
        <f t="shared" si="95"/>
        <v>4.4783320154652291</v>
      </c>
      <c r="S483">
        <f t="shared" si="96"/>
        <v>1.3857756195547708</v>
      </c>
      <c r="T483">
        <f t="shared" si="97"/>
        <v>6.1865898044498366E-2</v>
      </c>
      <c r="U483">
        <f t="shared" si="98"/>
        <v>2.3565806065646477E-4</v>
      </c>
      <c r="V483">
        <f t="shared" si="99"/>
        <v>2.9378310786954787E-2</v>
      </c>
      <c r="W483">
        <f t="shared" si="100"/>
        <v>2.3565806065646477E-4</v>
      </c>
      <c r="X483">
        <f t="shared" si="101"/>
        <v>6</v>
      </c>
      <c r="AE483" t="s">
        <v>13</v>
      </c>
      <c r="AF483" t="s">
        <v>377</v>
      </c>
      <c r="AG483">
        <f t="shared" si="92"/>
        <v>6</v>
      </c>
      <c r="AH483">
        <v>46487</v>
      </c>
      <c r="AI483">
        <v>22336</v>
      </c>
      <c r="AJ483">
        <v>24151</v>
      </c>
    </row>
    <row r="484" spans="1:36" x14ac:dyDescent="0.3">
      <c r="A484">
        <v>130846</v>
      </c>
      <c r="B484">
        <v>64652</v>
      </c>
      <c r="C484">
        <v>66194</v>
      </c>
      <c r="K484">
        <v>476</v>
      </c>
      <c r="L484">
        <f t="shared" si="102"/>
        <v>-0.24716375621814934</v>
      </c>
      <c r="M484">
        <f t="shared" si="103"/>
        <v>-0.24192512581527045</v>
      </c>
      <c r="N484">
        <f t="shared" si="104"/>
        <v>-0.25217810493374726</v>
      </c>
      <c r="P484">
        <f t="shared" si="93"/>
        <v>2236.7890170148921</v>
      </c>
      <c r="Q484">
        <f t="shared" si="94"/>
        <v>21.372454065039527</v>
      </c>
      <c r="R484">
        <f t="shared" si="95"/>
        <v>5.1675576226779087</v>
      </c>
      <c r="S484">
        <f t="shared" si="96"/>
        <v>1.780233285760952</v>
      </c>
      <c r="T484">
        <f t="shared" si="97"/>
        <v>0.16479379023441237</v>
      </c>
      <c r="U484">
        <f t="shared" si="98"/>
        <v>2.9808056164826624E-2</v>
      </c>
      <c r="V484">
        <f t="shared" si="99"/>
        <v>2.8526310134387205E-4</v>
      </c>
      <c r="W484">
        <f t="shared" si="100"/>
        <v>2.8526310134387205E-4</v>
      </c>
      <c r="X484">
        <f t="shared" si="101"/>
        <v>7</v>
      </c>
      <c r="AE484" t="s">
        <v>95</v>
      </c>
      <c r="AF484" t="s">
        <v>378</v>
      </c>
      <c r="AG484">
        <f t="shared" si="92"/>
        <v>7</v>
      </c>
      <c r="AH484">
        <v>12963</v>
      </c>
      <c r="AI484">
        <v>7393</v>
      </c>
      <c r="AJ484">
        <v>5570</v>
      </c>
    </row>
    <row r="485" spans="1:36" x14ac:dyDescent="0.3">
      <c r="A485">
        <v>3425</v>
      </c>
      <c r="B485">
        <v>1778</v>
      </c>
      <c r="C485">
        <v>1647</v>
      </c>
      <c r="K485">
        <v>477</v>
      </c>
      <c r="L485">
        <f t="shared" si="102"/>
        <v>-0.2719465079088394</v>
      </c>
      <c r="M485">
        <f t="shared" si="103"/>
        <v>-0.27221598190921986</v>
      </c>
      <c r="N485">
        <f t="shared" si="104"/>
        <v>-0.27163671000385481</v>
      </c>
      <c r="P485">
        <f t="shared" si="93"/>
        <v>2240.8628196129157</v>
      </c>
      <c r="Q485">
        <f t="shared" si="94"/>
        <v>21.769948436865924</v>
      </c>
      <c r="R485">
        <f t="shared" si="95"/>
        <v>5.3647070780382364</v>
      </c>
      <c r="S485">
        <f t="shared" si="96"/>
        <v>1.8966074896498333</v>
      </c>
      <c r="T485">
        <f t="shared" si="97"/>
        <v>0.20135182821857717</v>
      </c>
      <c r="U485">
        <f t="shared" si="98"/>
        <v>4.6308795174969095E-2</v>
      </c>
      <c r="V485">
        <f t="shared" si="99"/>
        <v>8.1784772895239543E-4</v>
      </c>
      <c r="W485">
        <f t="shared" si="100"/>
        <v>8.1784772895239543E-4</v>
      </c>
      <c r="X485">
        <f t="shared" si="101"/>
        <v>7</v>
      </c>
      <c r="AE485" t="s">
        <v>26</v>
      </c>
      <c r="AF485" t="s">
        <v>379</v>
      </c>
      <c r="AG485">
        <f t="shared" si="92"/>
        <v>7</v>
      </c>
      <c r="AH485">
        <v>3803</v>
      </c>
      <c r="AI485">
        <v>1892</v>
      </c>
      <c r="AJ485">
        <v>1911</v>
      </c>
    </row>
    <row r="486" spans="1:36" x14ac:dyDescent="0.3">
      <c r="A486">
        <v>65454</v>
      </c>
      <c r="B486">
        <v>32536</v>
      </c>
      <c r="C486">
        <v>32918</v>
      </c>
      <c r="K486">
        <v>478</v>
      </c>
      <c r="L486">
        <f t="shared" si="102"/>
        <v>-0.27502541308613254</v>
      </c>
      <c r="M486">
        <f t="shared" si="103"/>
        <v>-0.27522799759425715</v>
      </c>
      <c r="N486">
        <f t="shared" si="104"/>
        <v>-0.27477965496051882</v>
      </c>
      <c r="P486">
        <f t="shared" si="93"/>
        <v>2241.3675574498152</v>
      </c>
      <c r="Q486">
        <f t="shared" si="94"/>
        <v>21.819730313234587</v>
      </c>
      <c r="R486">
        <f t="shared" si="95"/>
        <v>5.3894340225628667</v>
      </c>
      <c r="S486">
        <f t="shared" si="96"/>
        <v>1.9113217405954788</v>
      </c>
      <c r="T486">
        <f t="shared" si="97"/>
        <v>0.20616539045281565</v>
      </c>
      <c r="U486">
        <f t="shared" si="98"/>
        <v>4.8631855853271608E-2</v>
      </c>
      <c r="V486">
        <f t="shared" si="99"/>
        <v>1.1511828133080547E-3</v>
      </c>
      <c r="W486">
        <f t="shared" si="100"/>
        <v>1.1511828133080547E-3</v>
      </c>
      <c r="X486">
        <f t="shared" si="101"/>
        <v>7</v>
      </c>
      <c r="AE486" t="s">
        <v>69</v>
      </c>
      <c r="AF486" t="s">
        <v>379</v>
      </c>
      <c r="AG486">
        <f t="shared" si="92"/>
        <v>7</v>
      </c>
      <c r="AH486">
        <v>2665</v>
      </c>
      <c r="AI486">
        <v>1345</v>
      </c>
      <c r="AJ486">
        <v>1320</v>
      </c>
    </row>
    <row r="487" spans="1:36" x14ac:dyDescent="0.3">
      <c r="A487">
        <v>39713</v>
      </c>
      <c r="B487">
        <v>19642</v>
      </c>
      <c r="C487">
        <v>20071</v>
      </c>
      <c r="K487">
        <v>479</v>
      </c>
      <c r="L487">
        <f t="shared" si="102"/>
        <v>0.49021238941893996</v>
      </c>
      <c r="M487">
        <f t="shared" si="103"/>
        <v>0.4760469055204638</v>
      </c>
      <c r="N487">
        <f t="shared" si="104"/>
        <v>0.50380385837347885</v>
      </c>
      <c r="P487">
        <f t="shared" si="93"/>
        <v>2117.6622328683998</v>
      </c>
      <c r="Q487">
        <f t="shared" si="94"/>
        <v>11.196435082879397</v>
      </c>
      <c r="R487">
        <f t="shared" si="95"/>
        <v>0.99276173888626573</v>
      </c>
      <c r="S487">
        <f t="shared" si="96"/>
        <v>3.3058182830242098E-3</v>
      </c>
      <c r="T487">
        <f t="shared" si="97"/>
        <v>0.75894256601452759</v>
      </c>
      <c r="U487">
        <f t="shared" si="98"/>
        <v>1.2204084399160542</v>
      </c>
      <c r="V487">
        <f t="shared" si="99"/>
        <v>1.6674375626216236</v>
      </c>
      <c r="W487">
        <f t="shared" si="100"/>
        <v>3.3058182830242098E-3</v>
      </c>
      <c r="X487">
        <f t="shared" si="101"/>
        <v>4</v>
      </c>
      <c r="AE487" t="s">
        <v>95</v>
      </c>
      <c r="AF487" t="s">
        <v>380</v>
      </c>
      <c r="AG487">
        <f t="shared" si="92"/>
        <v>4</v>
      </c>
      <c r="AH487">
        <v>285506</v>
      </c>
      <c r="AI487">
        <v>137781</v>
      </c>
      <c r="AJ487">
        <v>147725</v>
      </c>
    </row>
    <row r="488" spans="1:36" x14ac:dyDescent="0.3">
      <c r="A488">
        <v>25475</v>
      </c>
      <c r="B488">
        <v>12680</v>
      </c>
      <c r="C488">
        <v>12795</v>
      </c>
      <c r="K488">
        <v>480</v>
      </c>
      <c r="L488">
        <f t="shared" si="102"/>
        <v>-9.7274102679293512E-2</v>
      </c>
      <c r="M488">
        <f t="shared" si="103"/>
        <v>-0.10092204419415388</v>
      </c>
      <c r="N488">
        <f t="shared" si="104"/>
        <v>-9.3733262228422112E-2</v>
      </c>
      <c r="P488">
        <f t="shared" si="93"/>
        <v>2212.3202454118277</v>
      </c>
      <c r="Q488">
        <f t="shared" si="94"/>
        <v>19.038912066315802</v>
      </c>
      <c r="R488">
        <f t="shared" si="95"/>
        <v>4.0549953514439299</v>
      </c>
      <c r="S488">
        <f t="shared" si="96"/>
        <v>1.1549482154603785</v>
      </c>
      <c r="T488">
        <f t="shared" si="97"/>
        <v>2.1386786542274949E-2</v>
      </c>
      <c r="U488">
        <f t="shared" si="98"/>
        <v>7.6355915965878596E-3</v>
      </c>
      <c r="V488">
        <f t="shared" si="99"/>
        <v>7.5022453824702906E-2</v>
      </c>
      <c r="W488">
        <f t="shared" si="100"/>
        <v>7.6355915965878596E-3</v>
      </c>
      <c r="X488">
        <f t="shared" si="101"/>
        <v>6</v>
      </c>
      <c r="AE488" t="s">
        <v>43</v>
      </c>
      <c r="AF488" t="s">
        <v>380</v>
      </c>
      <c r="AG488">
        <f t="shared" si="92"/>
        <v>6</v>
      </c>
      <c r="AH488">
        <v>68364</v>
      </c>
      <c r="AI488">
        <v>33000</v>
      </c>
      <c r="AJ488">
        <v>35364</v>
      </c>
    </row>
    <row r="489" spans="1:36" x14ac:dyDescent="0.3">
      <c r="A489">
        <v>75138</v>
      </c>
      <c r="B489">
        <v>37352</v>
      </c>
      <c r="C489">
        <v>37786</v>
      </c>
      <c r="K489">
        <v>481</v>
      </c>
      <c r="L489">
        <f t="shared" si="102"/>
        <v>-0.25221500047650286</v>
      </c>
      <c r="M489">
        <f t="shared" si="103"/>
        <v>-0.24158372732811814</v>
      </c>
      <c r="N489">
        <f t="shared" si="104"/>
        <v>-0.262436549640016</v>
      </c>
      <c r="P489">
        <f t="shared" si="93"/>
        <v>2237.60500978245</v>
      </c>
      <c r="Q489">
        <f t="shared" si="94"/>
        <v>21.454517287976742</v>
      </c>
      <c r="R489">
        <f t="shared" si="95"/>
        <v>5.2073559610113413</v>
      </c>
      <c r="S489">
        <f t="shared" si="96"/>
        <v>1.8037629538132973</v>
      </c>
      <c r="T489">
        <f t="shared" si="97"/>
        <v>0.17218827398540087</v>
      </c>
      <c r="U489">
        <f t="shared" si="98"/>
        <v>3.3126005062085365E-2</v>
      </c>
      <c r="V489">
        <f t="shared" si="99"/>
        <v>2.9731672275099506E-4</v>
      </c>
      <c r="W489">
        <f t="shared" si="100"/>
        <v>2.9731672275099506E-4</v>
      </c>
      <c r="X489">
        <f t="shared" si="101"/>
        <v>7</v>
      </c>
      <c r="AE489" t="s">
        <v>95</v>
      </c>
      <c r="AF489" t="s">
        <v>381</v>
      </c>
      <c r="AG489">
        <f t="shared" si="92"/>
        <v>7</v>
      </c>
      <c r="AH489">
        <v>11096</v>
      </c>
      <c r="AI489">
        <v>7455</v>
      </c>
      <c r="AJ489">
        <v>3641</v>
      </c>
    </row>
    <row r="490" spans="1:36" x14ac:dyDescent="0.3">
      <c r="A490">
        <v>86883</v>
      </c>
      <c r="B490">
        <v>43018</v>
      </c>
      <c r="C490">
        <v>43865</v>
      </c>
      <c r="K490">
        <v>482</v>
      </c>
      <c r="L490">
        <f t="shared" si="102"/>
        <v>-0.21492182915505401</v>
      </c>
      <c r="M490">
        <f t="shared" si="103"/>
        <v>-0.21253732378411103</v>
      </c>
      <c r="N490">
        <f t="shared" si="104"/>
        <v>-0.21718558748053388</v>
      </c>
      <c r="P490">
        <f t="shared" si="93"/>
        <v>2231.5163304579232</v>
      </c>
      <c r="Q490">
        <f t="shared" si="94"/>
        <v>20.858928312345711</v>
      </c>
      <c r="R490">
        <f t="shared" si="95"/>
        <v>4.916876944537127</v>
      </c>
      <c r="S490">
        <f t="shared" si="96"/>
        <v>1.6343398737127204</v>
      </c>
      <c r="T490">
        <f t="shared" si="97"/>
        <v>0.1225352356810302</v>
      </c>
      <c r="U490">
        <f t="shared" si="98"/>
        <v>1.3625914036176998E-2</v>
      </c>
      <c r="V490">
        <f t="shared" si="99"/>
        <v>4.9562307670005263E-3</v>
      </c>
      <c r="W490">
        <f t="shared" si="100"/>
        <v>4.9562307670005263E-3</v>
      </c>
      <c r="X490">
        <f t="shared" si="101"/>
        <v>7</v>
      </c>
      <c r="AE490" t="s">
        <v>95</v>
      </c>
      <c r="AF490" t="s">
        <v>382</v>
      </c>
      <c r="AG490">
        <f t="shared" si="92"/>
        <v>7</v>
      </c>
      <c r="AH490">
        <v>24880</v>
      </c>
      <c r="AI490">
        <v>12730</v>
      </c>
      <c r="AJ490">
        <v>12150</v>
      </c>
    </row>
    <row r="491" spans="1:36" x14ac:dyDescent="0.3">
      <c r="A491">
        <v>48763</v>
      </c>
      <c r="B491">
        <v>24382</v>
      </c>
      <c r="C491">
        <v>24381</v>
      </c>
      <c r="K491">
        <v>483</v>
      </c>
      <c r="L491">
        <f t="shared" si="102"/>
        <v>7.1773483689450579E-2</v>
      </c>
      <c r="M491">
        <f t="shared" si="103"/>
        <v>7.336738992431302E-2</v>
      </c>
      <c r="N491">
        <f t="shared" si="104"/>
        <v>7.0221040671664278E-2</v>
      </c>
      <c r="P491">
        <f t="shared" si="93"/>
        <v>2184.8526000521952</v>
      </c>
      <c r="Q491">
        <f t="shared" si="94"/>
        <v>16.571709834163013</v>
      </c>
      <c r="R491">
        <f t="shared" si="95"/>
        <v>2.9614794743183763</v>
      </c>
      <c r="S491">
        <f t="shared" si="96"/>
        <v>0.61144707745438076</v>
      </c>
      <c r="T491">
        <f t="shared" si="97"/>
        <v>2.1665925310201065E-2</v>
      </c>
      <c r="U491">
        <f t="shared" si="98"/>
        <v>0.14467177996004069</v>
      </c>
      <c r="V491">
        <f t="shared" si="99"/>
        <v>0.32123459565708901</v>
      </c>
      <c r="W491">
        <f t="shared" si="100"/>
        <v>2.1665925310201065E-2</v>
      </c>
      <c r="X491">
        <f t="shared" si="101"/>
        <v>5</v>
      </c>
      <c r="AE491" t="s">
        <v>48</v>
      </c>
      <c r="AF491" t="s">
        <v>383</v>
      </c>
      <c r="AG491">
        <f t="shared" si="92"/>
        <v>5</v>
      </c>
      <c r="AH491">
        <v>130846</v>
      </c>
      <c r="AI491">
        <v>64652</v>
      </c>
      <c r="AJ491">
        <v>66194</v>
      </c>
    </row>
    <row r="492" spans="1:36" x14ac:dyDescent="0.3">
      <c r="A492">
        <v>235896</v>
      </c>
      <c r="B492">
        <v>116132</v>
      </c>
      <c r="C492">
        <v>119764</v>
      </c>
      <c r="K492">
        <v>484</v>
      </c>
      <c r="L492">
        <f t="shared" si="102"/>
        <v>-0.27296920224716703</v>
      </c>
      <c r="M492">
        <f t="shared" si="103"/>
        <v>-0.27284371461140311</v>
      </c>
      <c r="N492">
        <f t="shared" si="104"/>
        <v>-0.27304066511140013</v>
      </c>
      <c r="P492">
        <f t="shared" si="93"/>
        <v>2241.0296543389532</v>
      </c>
      <c r="Q492">
        <f t="shared" si="94"/>
        <v>21.786544069696433</v>
      </c>
      <c r="R492">
        <f t="shared" si="95"/>
        <v>5.3728985891738565</v>
      </c>
      <c r="S492">
        <f t="shared" si="96"/>
        <v>1.9014843247131563</v>
      </c>
      <c r="T492">
        <f t="shared" si="97"/>
        <v>0.20294764413281247</v>
      </c>
      <c r="U492">
        <f t="shared" si="98"/>
        <v>4.707802341965768E-2</v>
      </c>
      <c r="V492">
        <f t="shared" si="99"/>
        <v>9.2323328958645754E-4</v>
      </c>
      <c r="W492">
        <f t="shared" si="100"/>
        <v>9.2323328958645754E-4</v>
      </c>
      <c r="X492">
        <f t="shared" si="101"/>
        <v>7</v>
      </c>
      <c r="AE492" t="s">
        <v>69</v>
      </c>
      <c r="AF492" t="s">
        <v>383</v>
      </c>
      <c r="AG492">
        <f t="shared" si="92"/>
        <v>7</v>
      </c>
      <c r="AH492">
        <v>3425</v>
      </c>
      <c r="AI492">
        <v>1778</v>
      </c>
      <c r="AJ492">
        <v>1647</v>
      </c>
    </row>
    <row r="493" spans="1:36" x14ac:dyDescent="0.3">
      <c r="A493">
        <v>56549</v>
      </c>
      <c r="B493">
        <v>27527</v>
      </c>
      <c r="C493">
        <v>29022</v>
      </c>
      <c r="K493">
        <v>485</v>
      </c>
      <c r="L493">
        <f t="shared" si="102"/>
        <v>-0.10514722576006949</v>
      </c>
      <c r="M493">
        <f t="shared" si="103"/>
        <v>-0.10347702642058407</v>
      </c>
      <c r="N493">
        <f t="shared" si="104"/>
        <v>-0.10674111902030052</v>
      </c>
      <c r="P493">
        <f t="shared" si="93"/>
        <v>2213.5915928009563</v>
      </c>
      <c r="Q493">
        <f t="shared" si="94"/>
        <v>19.159033009814838</v>
      </c>
      <c r="R493">
        <f t="shared" si="95"/>
        <v>4.1099178745114173</v>
      </c>
      <c r="S493">
        <f t="shared" si="96"/>
        <v>1.1844211671683895</v>
      </c>
      <c r="T493">
        <f t="shared" si="97"/>
        <v>2.5647599857352356E-2</v>
      </c>
      <c r="U493">
        <f t="shared" si="98"/>
        <v>5.5370340213987609E-3</v>
      </c>
      <c r="V493">
        <f t="shared" si="99"/>
        <v>6.7795445540886526E-2</v>
      </c>
      <c r="W493">
        <f t="shared" si="100"/>
        <v>5.5370340213987609E-3</v>
      </c>
      <c r="X493">
        <f t="shared" si="101"/>
        <v>6</v>
      </c>
      <c r="AE493" t="s">
        <v>205</v>
      </c>
      <c r="AF493" t="s">
        <v>384</v>
      </c>
      <c r="AG493">
        <f t="shared" si="92"/>
        <v>6</v>
      </c>
      <c r="AH493">
        <v>65454</v>
      </c>
      <c r="AI493">
        <v>32536</v>
      </c>
      <c r="AJ493">
        <v>32918</v>
      </c>
    </row>
    <row r="494" spans="1:36" x14ac:dyDescent="0.3">
      <c r="A494">
        <v>51594</v>
      </c>
      <c r="B494">
        <v>26307</v>
      </c>
      <c r="C494">
        <v>25287</v>
      </c>
      <c r="K494">
        <v>486</v>
      </c>
      <c r="L494">
        <f t="shared" si="102"/>
        <v>-0.17479054576771716</v>
      </c>
      <c r="M494">
        <f t="shared" si="103"/>
        <v>-0.17447689889384049</v>
      </c>
      <c r="N494">
        <f t="shared" si="104"/>
        <v>-0.17506161624240268</v>
      </c>
      <c r="P494">
        <f t="shared" si="93"/>
        <v>2224.9589699156122</v>
      </c>
      <c r="Q494">
        <f t="shared" si="94"/>
        <v>20.228756695229151</v>
      </c>
      <c r="R494">
        <f t="shared" si="95"/>
        <v>4.6135413229677882</v>
      </c>
      <c r="S494">
        <f t="shared" si="96"/>
        <v>1.4614765211208427</v>
      </c>
      <c r="T494">
        <f t="shared" si="97"/>
        <v>7.8695659295982767E-2</v>
      </c>
      <c r="U494">
        <f t="shared" si="98"/>
        <v>2.2460810475083215E-3</v>
      </c>
      <c r="V494">
        <f t="shared" si="99"/>
        <v>1.9520451281071858E-2</v>
      </c>
      <c r="W494">
        <f t="shared" si="100"/>
        <v>2.2460810475083215E-3</v>
      </c>
      <c r="X494">
        <f t="shared" si="101"/>
        <v>6</v>
      </c>
      <c r="AE494" t="s">
        <v>80</v>
      </c>
      <c r="AF494" t="s">
        <v>385</v>
      </c>
      <c r="AG494">
        <f t="shared" si="92"/>
        <v>6</v>
      </c>
      <c r="AH494">
        <v>39713</v>
      </c>
      <c r="AI494">
        <v>19642</v>
      </c>
      <c r="AJ494">
        <v>20071</v>
      </c>
    </row>
    <row r="495" spans="1:36" x14ac:dyDescent="0.3">
      <c r="A495">
        <v>48404</v>
      </c>
      <c r="B495">
        <v>23854</v>
      </c>
      <c r="C495">
        <v>24550</v>
      </c>
      <c r="K495">
        <v>487</v>
      </c>
      <c r="L495">
        <f t="shared" si="102"/>
        <v>-0.21331203251139019</v>
      </c>
      <c r="M495">
        <f t="shared" si="103"/>
        <v>-0.21281264514471773</v>
      </c>
      <c r="N495">
        <f t="shared" si="104"/>
        <v>-0.2137554698882356</v>
      </c>
      <c r="P495">
        <f t="shared" si="93"/>
        <v>2231.2570227559013</v>
      </c>
      <c r="Q495">
        <f t="shared" si="94"/>
        <v>20.833125821233363</v>
      </c>
      <c r="R495">
        <f t="shared" si="95"/>
        <v>4.9045805384396033</v>
      </c>
      <c r="S495">
        <f t="shared" si="96"/>
        <v>1.6272231960763772</v>
      </c>
      <c r="T495">
        <f t="shared" si="97"/>
        <v>0.12055732995060638</v>
      </c>
      <c r="U495">
        <f t="shared" si="98"/>
        <v>1.2946876264315583E-2</v>
      </c>
      <c r="V495">
        <f t="shared" si="99"/>
        <v>5.3320688567781091E-3</v>
      </c>
      <c r="W495">
        <f t="shared" si="100"/>
        <v>5.3320688567781091E-3</v>
      </c>
      <c r="X495">
        <f t="shared" si="101"/>
        <v>7</v>
      </c>
      <c r="AE495" t="s">
        <v>52</v>
      </c>
      <c r="AF495" t="s">
        <v>386</v>
      </c>
      <c r="AG495">
        <f t="shared" si="92"/>
        <v>7</v>
      </c>
      <c r="AH495">
        <v>25475</v>
      </c>
      <c r="AI495">
        <v>12680</v>
      </c>
      <c r="AJ495">
        <v>12795</v>
      </c>
    </row>
    <row r="496" spans="1:36" x14ac:dyDescent="0.3">
      <c r="A496">
        <v>27463</v>
      </c>
      <c r="B496">
        <v>13483</v>
      </c>
      <c r="C496">
        <v>13980</v>
      </c>
      <c r="K496">
        <v>488</v>
      </c>
      <c r="L496">
        <f t="shared" si="102"/>
        <v>-7.8946770806724242E-2</v>
      </c>
      <c r="M496">
        <f t="shared" si="103"/>
        <v>-7.6958072966946497E-2</v>
      </c>
      <c r="N496">
        <f t="shared" si="104"/>
        <v>-8.0853037719047824E-2</v>
      </c>
      <c r="P496">
        <f t="shared" si="93"/>
        <v>2209.3230337147011</v>
      </c>
      <c r="Q496">
        <f t="shared" si="94"/>
        <v>18.764092623272095</v>
      </c>
      <c r="R496">
        <f t="shared" si="95"/>
        <v>3.927991701978244</v>
      </c>
      <c r="S496">
        <f t="shared" si="96"/>
        <v>1.0877262447546256</v>
      </c>
      <c r="T496">
        <f t="shared" si="97"/>
        <v>1.322235666766854E-2</v>
      </c>
      <c r="U496">
        <f t="shared" si="98"/>
        <v>1.4306702908583793E-2</v>
      </c>
      <c r="V496">
        <f t="shared" si="99"/>
        <v>9.3490031957080263E-2</v>
      </c>
      <c r="W496">
        <f t="shared" si="100"/>
        <v>1.322235666766854E-2</v>
      </c>
      <c r="X496">
        <f t="shared" si="101"/>
        <v>5</v>
      </c>
      <c r="AE496" t="s">
        <v>29</v>
      </c>
      <c r="AF496" t="s">
        <v>387</v>
      </c>
      <c r="AG496">
        <f t="shared" si="92"/>
        <v>5</v>
      </c>
      <c r="AH496">
        <v>75138</v>
      </c>
      <c r="AI496">
        <v>37352</v>
      </c>
      <c r="AJ496">
        <v>37786</v>
      </c>
    </row>
    <row r="497" spans="1:36" x14ac:dyDescent="0.3">
      <c r="A497">
        <v>25855</v>
      </c>
      <c r="B497">
        <v>12862</v>
      </c>
      <c r="C497">
        <v>12993</v>
      </c>
      <c r="K497">
        <v>489</v>
      </c>
      <c r="L497">
        <f t="shared" si="102"/>
        <v>-4.7170196722973741E-2</v>
      </c>
      <c r="M497">
        <f t="shared" si="103"/>
        <v>-4.5758656382994985E-2</v>
      </c>
      <c r="N497">
        <f t="shared" si="104"/>
        <v>-4.852484416310799E-2</v>
      </c>
      <c r="P497">
        <f t="shared" si="93"/>
        <v>2204.1536262151185</v>
      </c>
      <c r="Q497">
        <f t="shared" si="94"/>
        <v>18.290433640110791</v>
      </c>
      <c r="R497">
        <f t="shared" si="95"/>
        <v>3.7128932590245549</v>
      </c>
      <c r="S497">
        <f t="shared" si="96"/>
        <v>0.97596957837146181</v>
      </c>
      <c r="T497">
        <f t="shared" si="97"/>
        <v>3.6504168852261321E-3</v>
      </c>
      <c r="U497">
        <f t="shared" si="98"/>
        <v>3.0438778402249247E-2</v>
      </c>
      <c r="V497">
        <f t="shared" si="99"/>
        <v>0.13015665388443931</v>
      </c>
      <c r="W497">
        <f t="shared" si="100"/>
        <v>3.6504168852261321E-3</v>
      </c>
      <c r="X497">
        <f t="shared" si="101"/>
        <v>5</v>
      </c>
      <c r="AE497" t="s">
        <v>48</v>
      </c>
      <c r="AF497" t="s">
        <v>388</v>
      </c>
      <c r="AG497">
        <f t="shared" si="92"/>
        <v>5</v>
      </c>
      <c r="AH497">
        <v>86883</v>
      </c>
      <c r="AI497">
        <v>43018</v>
      </c>
      <c r="AJ497">
        <v>43865</v>
      </c>
    </row>
    <row r="498" spans="1:36" x14ac:dyDescent="0.3">
      <c r="A498">
        <v>20501</v>
      </c>
      <c r="B498">
        <v>10087</v>
      </c>
      <c r="C498">
        <v>10414</v>
      </c>
      <c r="K498">
        <v>490</v>
      </c>
      <c r="L498">
        <f t="shared" si="102"/>
        <v>-0.1503054035405616</v>
      </c>
      <c r="M498">
        <f t="shared" si="103"/>
        <v>-0.14837643390832511</v>
      </c>
      <c r="N498">
        <f t="shared" si="104"/>
        <v>-0.15214098550937083</v>
      </c>
      <c r="P498">
        <f t="shared" si="93"/>
        <v>2220.9566488906507</v>
      </c>
      <c r="Q498">
        <f t="shared" si="94"/>
        <v>19.849563467476827</v>
      </c>
      <c r="R498">
        <f t="shared" si="95"/>
        <v>4.4331272344989117</v>
      </c>
      <c r="S498">
        <f t="shared" si="96"/>
        <v>1.3607531351118745</v>
      </c>
      <c r="T498">
        <f t="shared" si="97"/>
        <v>5.6751819547796893E-2</v>
      </c>
      <c r="U498">
        <f t="shared" si="98"/>
        <v>1.1188616298930359E-4</v>
      </c>
      <c r="V498">
        <f t="shared" si="99"/>
        <v>3.3192754540341554E-2</v>
      </c>
      <c r="W498">
        <f t="shared" si="100"/>
        <v>1.1188616298930359E-4</v>
      </c>
      <c r="X498">
        <f t="shared" si="101"/>
        <v>6</v>
      </c>
      <c r="AE498" t="s">
        <v>48</v>
      </c>
      <c r="AF498" t="s">
        <v>389</v>
      </c>
      <c r="AG498">
        <f t="shared" si="92"/>
        <v>6</v>
      </c>
      <c r="AH498">
        <v>48763</v>
      </c>
      <c r="AI498">
        <v>24382</v>
      </c>
      <c r="AJ498">
        <v>24381</v>
      </c>
    </row>
    <row r="499" spans="1:36" x14ac:dyDescent="0.3">
      <c r="A499">
        <v>11577</v>
      </c>
      <c r="B499">
        <v>5804</v>
      </c>
      <c r="C499">
        <v>5773</v>
      </c>
      <c r="K499">
        <v>491</v>
      </c>
      <c r="L499">
        <f t="shared" si="102"/>
        <v>0.35599052136488613</v>
      </c>
      <c r="M499">
        <f t="shared" si="103"/>
        <v>0.35683826280497383</v>
      </c>
      <c r="N499">
        <f t="shared" si="104"/>
        <v>0.35510693124440595</v>
      </c>
      <c r="P499">
        <f t="shared" si="93"/>
        <v>2139.0788653265067</v>
      </c>
      <c r="Q499">
        <f t="shared" si="94"/>
        <v>12.808261265035478</v>
      </c>
      <c r="R499">
        <f t="shared" si="95"/>
        <v>1.5096867396298883</v>
      </c>
      <c r="S499">
        <f t="shared" si="96"/>
        <v>8.4099308703533576E-2</v>
      </c>
      <c r="T499">
        <f t="shared" si="97"/>
        <v>0.40837217899019235</v>
      </c>
      <c r="U499">
        <f t="shared" si="98"/>
        <v>0.76128853645219885</v>
      </c>
      <c r="V499">
        <f t="shared" si="99"/>
        <v>1.1214823533646845</v>
      </c>
      <c r="W499">
        <f t="shared" si="100"/>
        <v>8.4099308703533576E-2</v>
      </c>
      <c r="X499">
        <f t="shared" si="101"/>
        <v>4</v>
      </c>
      <c r="AE499" t="s">
        <v>95</v>
      </c>
      <c r="AF499" t="s">
        <v>390</v>
      </c>
      <c r="AG499">
        <f t="shared" si="92"/>
        <v>4</v>
      </c>
      <c r="AH499">
        <v>235896</v>
      </c>
      <c r="AI499">
        <v>116132</v>
      </c>
      <c r="AJ499">
        <v>119764</v>
      </c>
    </row>
    <row r="500" spans="1:36" x14ac:dyDescent="0.3">
      <c r="A500">
        <v>5792</v>
      </c>
      <c r="B500">
        <v>2871</v>
      </c>
      <c r="C500">
        <v>2921</v>
      </c>
      <c r="K500">
        <v>492</v>
      </c>
      <c r="L500">
        <f t="shared" si="102"/>
        <v>-0.12924006460347506</v>
      </c>
      <c r="M500">
        <f t="shared" si="103"/>
        <v>-0.13105872032616353</v>
      </c>
      <c r="N500">
        <f t="shared" si="104"/>
        <v>-0.12746009288013629</v>
      </c>
      <c r="P500">
        <f t="shared" si="93"/>
        <v>2217.5273624647716</v>
      </c>
      <c r="Q500">
        <f t="shared" si="94"/>
        <v>19.525241501056314</v>
      </c>
      <c r="R500">
        <f t="shared" si="95"/>
        <v>4.2809490886415364</v>
      </c>
      <c r="S500">
        <f t="shared" si="96"/>
        <v>1.2769816371416731</v>
      </c>
      <c r="T500">
        <f t="shared" si="97"/>
        <v>4.0651956908562464E-2</v>
      </c>
      <c r="U500">
        <f t="shared" si="98"/>
        <v>1.0457673120493152E-3</v>
      </c>
      <c r="V500">
        <f t="shared" si="99"/>
        <v>4.7765875130491547E-2</v>
      </c>
      <c r="W500">
        <f t="shared" si="100"/>
        <v>1.0457673120493152E-3</v>
      </c>
      <c r="X500">
        <f t="shared" si="101"/>
        <v>6</v>
      </c>
      <c r="AE500" t="s">
        <v>11</v>
      </c>
      <c r="AF500" t="s">
        <v>390</v>
      </c>
      <c r="AG500">
        <f t="shared" si="92"/>
        <v>6</v>
      </c>
      <c r="AH500">
        <v>56549</v>
      </c>
      <c r="AI500">
        <v>27527</v>
      </c>
      <c r="AJ500">
        <v>29022</v>
      </c>
    </row>
    <row r="501" spans="1:36" x14ac:dyDescent="0.3">
      <c r="A501">
        <v>235410</v>
      </c>
      <c r="B501">
        <v>114935</v>
      </c>
      <c r="C501">
        <v>120475</v>
      </c>
      <c r="K501">
        <v>493</v>
      </c>
      <c r="L501">
        <f t="shared" si="102"/>
        <v>-0.14264601816541492</v>
      </c>
      <c r="M501">
        <f t="shared" si="103"/>
        <v>-0.13777656152496706</v>
      </c>
      <c r="N501">
        <f t="shared" si="104"/>
        <v>-0.14732286684484022</v>
      </c>
      <c r="P501">
        <f t="shared" si="93"/>
        <v>2219.7001356513301</v>
      </c>
      <c r="Q501">
        <f t="shared" si="94"/>
        <v>19.732176816932203</v>
      </c>
      <c r="R501">
        <f t="shared" si="95"/>
        <v>4.3773875849035271</v>
      </c>
      <c r="S501">
        <f t="shared" si="96"/>
        <v>1.3300150371682111</v>
      </c>
      <c r="T501">
        <f t="shared" si="97"/>
        <v>5.0707075730531875E-2</v>
      </c>
      <c r="U501">
        <f t="shared" si="98"/>
        <v>2.6827134747830437E-4</v>
      </c>
      <c r="V501">
        <f t="shared" si="99"/>
        <v>3.827453614804583E-2</v>
      </c>
      <c r="W501">
        <f t="shared" si="100"/>
        <v>2.6827134747830437E-4</v>
      </c>
      <c r="X501">
        <f t="shared" si="101"/>
        <v>6</v>
      </c>
      <c r="AE501" t="s">
        <v>81</v>
      </c>
      <c r="AF501" t="s">
        <v>390</v>
      </c>
      <c r="AG501">
        <f t="shared" si="92"/>
        <v>6</v>
      </c>
      <c r="AH501">
        <v>51594</v>
      </c>
      <c r="AI501">
        <v>26307</v>
      </c>
      <c r="AJ501">
        <v>25287</v>
      </c>
    </row>
    <row r="502" spans="1:36" x14ac:dyDescent="0.3">
      <c r="A502">
        <v>76109</v>
      </c>
      <c r="B502">
        <v>37199</v>
      </c>
      <c r="C502">
        <v>38910</v>
      </c>
      <c r="K502">
        <v>494</v>
      </c>
      <c r="L502">
        <f t="shared" si="102"/>
        <v>-0.15127669260791507</v>
      </c>
      <c r="M502">
        <f t="shared" si="103"/>
        <v>-0.15128382747633187</v>
      </c>
      <c r="N502">
        <f t="shared" si="104"/>
        <v>-0.15124224152007096</v>
      </c>
      <c r="P502">
        <f t="shared" si="93"/>
        <v>2221.1194091892694</v>
      </c>
      <c r="Q502">
        <f t="shared" si="94"/>
        <v>19.864180845624269</v>
      </c>
      <c r="R502">
        <f t="shared" si="95"/>
        <v>4.4402703313157179</v>
      </c>
      <c r="S502">
        <f t="shared" si="96"/>
        <v>1.3646789863138218</v>
      </c>
      <c r="T502">
        <f t="shared" si="97"/>
        <v>5.751438242328058E-2</v>
      </c>
      <c r="U502">
        <f t="shared" si="98"/>
        <v>8.5307583802664091E-5</v>
      </c>
      <c r="V502">
        <f t="shared" si="99"/>
        <v>3.2553881491589262E-2</v>
      </c>
      <c r="W502">
        <f t="shared" si="100"/>
        <v>8.5307583802664091E-5</v>
      </c>
      <c r="X502">
        <f t="shared" si="101"/>
        <v>6</v>
      </c>
      <c r="AE502" t="s">
        <v>17</v>
      </c>
      <c r="AF502" t="s">
        <v>390</v>
      </c>
      <c r="AG502">
        <f t="shared" si="92"/>
        <v>6</v>
      </c>
      <c r="AH502">
        <v>48404</v>
      </c>
      <c r="AI502">
        <v>23854</v>
      </c>
      <c r="AJ502">
        <v>24550</v>
      </c>
    </row>
    <row r="503" spans="1:36" x14ac:dyDescent="0.3">
      <c r="A503">
        <v>514652</v>
      </c>
      <c r="B503">
        <v>253509</v>
      </c>
      <c r="C503">
        <v>261143</v>
      </c>
      <c r="K503">
        <v>495</v>
      </c>
      <c r="L503">
        <f t="shared" si="102"/>
        <v>-0.20793341784314873</v>
      </c>
      <c r="M503">
        <f t="shared" si="103"/>
        <v>-0.20839098409337409</v>
      </c>
      <c r="N503">
        <f t="shared" si="104"/>
        <v>-0.20745362593959457</v>
      </c>
      <c r="P503">
        <f t="shared" si="93"/>
        <v>2230.3791415430824</v>
      </c>
      <c r="Q503">
        <f t="shared" si="94"/>
        <v>20.748035260820931</v>
      </c>
      <c r="R503">
        <f t="shared" si="95"/>
        <v>4.8634434892764808</v>
      </c>
      <c r="S503">
        <f t="shared" si="96"/>
        <v>1.6035524196062916</v>
      </c>
      <c r="T503">
        <f t="shared" si="97"/>
        <v>0.11416515604546057</v>
      </c>
      <c r="U503">
        <f t="shared" si="98"/>
        <v>1.0903929389008884E-2</v>
      </c>
      <c r="V503">
        <f t="shared" si="99"/>
        <v>6.7716306414996865E-3</v>
      </c>
      <c r="W503">
        <f t="shared" si="100"/>
        <v>6.7716306414996865E-3</v>
      </c>
      <c r="X503">
        <f t="shared" si="101"/>
        <v>7</v>
      </c>
      <c r="AE503" t="s">
        <v>43</v>
      </c>
      <c r="AF503" t="s">
        <v>390</v>
      </c>
      <c r="AG503">
        <f t="shared" si="92"/>
        <v>7</v>
      </c>
      <c r="AH503">
        <v>27463</v>
      </c>
      <c r="AI503">
        <v>13483</v>
      </c>
      <c r="AJ503">
        <v>13980</v>
      </c>
    </row>
    <row r="504" spans="1:36" x14ac:dyDescent="0.3">
      <c r="A504">
        <v>32424</v>
      </c>
      <c r="B504">
        <v>15850</v>
      </c>
      <c r="C504">
        <v>16574</v>
      </c>
      <c r="K504">
        <v>496</v>
      </c>
      <c r="L504">
        <f t="shared" si="102"/>
        <v>-0.21228392709190741</v>
      </c>
      <c r="M504">
        <f t="shared" si="103"/>
        <v>-0.21181047539210934</v>
      </c>
      <c r="N504">
        <f t="shared" si="104"/>
        <v>-0.21270250355757658</v>
      </c>
      <c r="P504">
        <f t="shared" si="93"/>
        <v>2231.0888631697571</v>
      </c>
      <c r="Q504">
        <f t="shared" si="94"/>
        <v>20.816876248015802</v>
      </c>
      <c r="R504">
        <f t="shared" si="95"/>
        <v>4.8966980772790496</v>
      </c>
      <c r="S504">
        <f t="shared" si="96"/>
        <v>1.6226840573528776</v>
      </c>
      <c r="T504">
        <f t="shared" si="97"/>
        <v>0.11932414734854327</v>
      </c>
      <c r="U504">
        <f t="shared" si="98"/>
        <v>1.2545313451763192E-2</v>
      </c>
      <c r="V504">
        <f t="shared" si="99"/>
        <v>5.5949418542359389E-3</v>
      </c>
      <c r="W504">
        <f t="shared" si="100"/>
        <v>5.5949418542359389E-3</v>
      </c>
      <c r="X504">
        <f t="shared" si="101"/>
        <v>7</v>
      </c>
      <c r="AE504" t="s">
        <v>133</v>
      </c>
      <c r="AF504" t="s">
        <v>390</v>
      </c>
      <c r="AG504">
        <f t="shared" si="92"/>
        <v>7</v>
      </c>
      <c r="AH504">
        <v>25855</v>
      </c>
      <c r="AI504">
        <v>12862</v>
      </c>
      <c r="AJ504">
        <v>12993</v>
      </c>
    </row>
    <row r="505" spans="1:36" x14ac:dyDescent="0.3">
      <c r="A505">
        <v>17097</v>
      </c>
      <c r="B505">
        <v>8199</v>
      </c>
      <c r="C505">
        <v>8898</v>
      </c>
      <c r="K505">
        <v>497</v>
      </c>
      <c r="L505">
        <f t="shared" si="102"/>
        <v>-0.22676939134430418</v>
      </c>
      <c r="M505">
        <f t="shared" si="103"/>
        <v>-0.22709081090578132</v>
      </c>
      <c r="N505">
        <f t="shared" si="104"/>
        <v>-0.22641765591499868</v>
      </c>
      <c r="P505">
        <f t="shared" si="93"/>
        <v>2233.4612551681394</v>
      </c>
      <c r="Q505">
        <f t="shared" si="94"/>
        <v>21.046197295758756</v>
      </c>
      <c r="R505">
        <f t="shared" si="95"/>
        <v>5.0083856537871805</v>
      </c>
      <c r="S505">
        <f t="shared" si="96"/>
        <v>1.6872312500293161</v>
      </c>
      <c r="T505">
        <f t="shared" si="97"/>
        <v>0.13726846854517583</v>
      </c>
      <c r="U505">
        <f t="shared" si="98"/>
        <v>1.8770490273897662E-2</v>
      </c>
      <c r="V505">
        <f t="shared" si="99"/>
        <v>2.4676948948502936E-3</v>
      </c>
      <c r="W505">
        <f t="shared" si="100"/>
        <v>2.4676948948502936E-3</v>
      </c>
      <c r="X505">
        <f t="shared" si="101"/>
        <v>7</v>
      </c>
      <c r="AE505" t="s">
        <v>69</v>
      </c>
      <c r="AF505" t="s">
        <v>390</v>
      </c>
      <c r="AG505">
        <f t="shared" si="92"/>
        <v>7</v>
      </c>
      <c r="AH505">
        <v>20501</v>
      </c>
      <c r="AI505">
        <v>10087</v>
      </c>
      <c r="AJ505">
        <v>10414</v>
      </c>
    </row>
    <row r="506" spans="1:36" x14ac:dyDescent="0.3">
      <c r="A506">
        <v>335594</v>
      </c>
      <c r="B506">
        <v>161644</v>
      </c>
      <c r="C506">
        <v>173950</v>
      </c>
      <c r="K506">
        <v>498</v>
      </c>
      <c r="L506">
        <f t="shared" si="102"/>
        <v>-0.25091363545868389</v>
      </c>
      <c r="M506">
        <f t="shared" si="103"/>
        <v>-0.25067483865535145</v>
      </c>
      <c r="N506">
        <f t="shared" si="104"/>
        <v>-0.25109854854423319</v>
      </c>
      <c r="P506">
        <f t="shared" si="93"/>
        <v>2237.4142277114124</v>
      </c>
      <c r="Q506">
        <f t="shared" si="94"/>
        <v>21.431567776888734</v>
      </c>
      <c r="R506">
        <f t="shared" si="95"/>
        <v>5.1972718412525705</v>
      </c>
      <c r="S506">
        <f t="shared" si="96"/>
        <v>1.7976006869581873</v>
      </c>
      <c r="T506">
        <f t="shared" si="97"/>
        <v>0.16999913830423852</v>
      </c>
      <c r="U506">
        <f t="shared" si="98"/>
        <v>3.1971139099535646E-2</v>
      </c>
      <c r="V506">
        <f t="shared" si="99"/>
        <v>6.4977637418149863E-5</v>
      </c>
      <c r="W506">
        <f t="shared" si="100"/>
        <v>6.4977637418149863E-5</v>
      </c>
      <c r="X506">
        <f t="shared" si="101"/>
        <v>7</v>
      </c>
      <c r="AE506" t="s">
        <v>19</v>
      </c>
      <c r="AF506" t="s">
        <v>390</v>
      </c>
      <c r="AG506">
        <f t="shared" si="92"/>
        <v>7</v>
      </c>
      <c r="AH506">
        <v>11577</v>
      </c>
      <c r="AI506">
        <v>5804</v>
      </c>
      <c r="AJ506">
        <v>5773</v>
      </c>
    </row>
    <row r="507" spans="1:36" x14ac:dyDescent="0.3">
      <c r="A507">
        <v>46127</v>
      </c>
      <c r="B507">
        <v>22685</v>
      </c>
      <c r="C507">
        <v>23442</v>
      </c>
      <c r="K507">
        <v>499</v>
      </c>
      <c r="L507">
        <f t="shared" si="102"/>
        <v>-0.26656518770002036</v>
      </c>
      <c r="M507">
        <f t="shared" si="103"/>
        <v>-0.26682518966854063</v>
      </c>
      <c r="N507">
        <f t="shared" si="104"/>
        <v>-0.26626551811513971</v>
      </c>
      <c r="P507">
        <f t="shared" si="93"/>
        <v>2239.9804978539482</v>
      </c>
      <c r="Q507">
        <f t="shared" si="94"/>
        <v>21.683098463914376</v>
      </c>
      <c r="R507">
        <f t="shared" si="95"/>
        <v>5.3216204479951479</v>
      </c>
      <c r="S507">
        <f t="shared" si="96"/>
        <v>1.8710248600303681</v>
      </c>
      <c r="T507">
        <f t="shared" si="97"/>
        <v>0.19307623398879734</v>
      </c>
      <c r="U507">
        <f t="shared" si="98"/>
        <v>4.2386331740028246E-2</v>
      </c>
      <c r="V507">
        <f t="shared" si="99"/>
        <v>3.7203883820332174E-4</v>
      </c>
      <c r="W507">
        <f t="shared" si="100"/>
        <v>3.7203883820332174E-4</v>
      </c>
      <c r="X507">
        <f t="shared" si="101"/>
        <v>7</v>
      </c>
      <c r="AE507" t="s">
        <v>26</v>
      </c>
      <c r="AF507" t="s">
        <v>391</v>
      </c>
      <c r="AG507">
        <f t="shared" si="92"/>
        <v>7</v>
      </c>
      <c r="AH507">
        <v>5792</v>
      </c>
      <c r="AI507">
        <v>2871</v>
      </c>
      <c r="AJ507">
        <v>2921</v>
      </c>
    </row>
    <row r="508" spans="1:36" x14ac:dyDescent="0.3">
      <c r="A508">
        <v>10012</v>
      </c>
      <c r="B508">
        <v>4899</v>
      </c>
      <c r="C508">
        <v>5113</v>
      </c>
      <c r="K508">
        <v>500</v>
      </c>
      <c r="L508">
        <f t="shared" si="102"/>
        <v>0.35467562864417918</v>
      </c>
      <c r="M508">
        <f t="shared" si="103"/>
        <v>0.35024706943204936</v>
      </c>
      <c r="N508">
        <f t="shared" si="104"/>
        <v>0.35888803761359056</v>
      </c>
      <c r="P508">
        <f t="shared" si="93"/>
        <v>2139.3008464723753</v>
      </c>
      <c r="Q508">
        <f t="shared" si="94"/>
        <v>12.823424704469543</v>
      </c>
      <c r="R508">
        <f t="shared" si="95"/>
        <v>1.5153147407847893</v>
      </c>
      <c r="S508">
        <f t="shared" si="96"/>
        <v>8.5292451042165984E-2</v>
      </c>
      <c r="T508">
        <f t="shared" si="97"/>
        <v>0.40522877378953936</v>
      </c>
      <c r="U508">
        <f t="shared" si="98"/>
        <v>0.75707211028909382</v>
      </c>
      <c r="V508">
        <f t="shared" si="99"/>
        <v>1.1164579141141551</v>
      </c>
      <c r="W508">
        <f t="shared" si="100"/>
        <v>8.5292451042165984E-2</v>
      </c>
      <c r="X508">
        <f t="shared" si="101"/>
        <v>4</v>
      </c>
      <c r="AE508" t="s">
        <v>13</v>
      </c>
      <c r="AF508" t="s">
        <v>392</v>
      </c>
      <c r="AG508">
        <f t="shared" si="92"/>
        <v>4</v>
      </c>
      <c r="AH508">
        <v>235410</v>
      </c>
      <c r="AI508">
        <v>114935</v>
      </c>
      <c r="AJ508">
        <v>120475</v>
      </c>
    </row>
    <row r="509" spans="1:36" x14ac:dyDescent="0.3">
      <c r="A509">
        <v>2677</v>
      </c>
      <c r="B509">
        <v>1324</v>
      </c>
      <c r="C509">
        <v>1353</v>
      </c>
      <c r="K509">
        <v>501</v>
      </c>
      <c r="L509">
        <f t="shared" si="102"/>
        <v>-7.6319690905887999E-2</v>
      </c>
      <c r="M509">
        <f t="shared" si="103"/>
        <v>-7.7800556330403003E-2</v>
      </c>
      <c r="N509">
        <f t="shared" si="104"/>
        <v>-7.4875592488438128E-2</v>
      </c>
      <c r="P509">
        <f t="shared" si="93"/>
        <v>2208.9028494446566</v>
      </c>
      <c r="Q509">
        <f t="shared" si="94"/>
        <v>18.724045079957804</v>
      </c>
      <c r="R509">
        <f t="shared" si="95"/>
        <v>3.9100715008197424</v>
      </c>
      <c r="S509">
        <f t="shared" si="96"/>
        <v>1.0782472434713009</v>
      </c>
      <c r="T509">
        <f t="shared" si="97"/>
        <v>1.212145815399422E-2</v>
      </c>
      <c r="U509">
        <f t="shared" si="98"/>
        <v>1.5324771790042827E-2</v>
      </c>
      <c r="V509">
        <f t="shared" si="99"/>
        <v>9.6232680139568261E-2</v>
      </c>
      <c r="W509">
        <f t="shared" si="100"/>
        <v>1.212145815399422E-2</v>
      </c>
      <c r="X509">
        <f t="shared" si="101"/>
        <v>5</v>
      </c>
      <c r="AE509" t="s">
        <v>188</v>
      </c>
      <c r="AF509" t="s">
        <v>393</v>
      </c>
      <c r="AG509">
        <f t="shared" si="92"/>
        <v>5</v>
      </c>
      <c r="AH509">
        <v>76109</v>
      </c>
      <c r="AI509">
        <v>37199</v>
      </c>
      <c r="AJ509">
        <v>38910</v>
      </c>
    </row>
    <row r="510" spans="1:36" x14ac:dyDescent="0.3">
      <c r="A510">
        <v>2127</v>
      </c>
      <c r="B510">
        <v>1086</v>
      </c>
      <c r="C510">
        <v>1041</v>
      </c>
      <c r="K510">
        <v>502</v>
      </c>
      <c r="L510">
        <f t="shared" si="102"/>
        <v>1.1101761906105188</v>
      </c>
      <c r="M510">
        <f t="shared" si="103"/>
        <v>1.113294713926313</v>
      </c>
      <c r="N510">
        <f t="shared" si="104"/>
        <v>1.1069621174173321</v>
      </c>
      <c r="P510">
        <f t="shared" si="93"/>
        <v>2019.9558952237787</v>
      </c>
      <c r="Q510">
        <f t="shared" si="94"/>
        <v>5.1719487172749661</v>
      </c>
      <c r="R510">
        <f t="shared" si="95"/>
        <v>6.5479018596167294E-3</v>
      </c>
      <c r="S510">
        <f t="shared" si="96"/>
        <v>1.0341536842570629</v>
      </c>
      <c r="T510">
        <f t="shared" si="97"/>
        <v>3.7840063753167472</v>
      </c>
      <c r="U510">
        <f t="shared" si="98"/>
        <v>4.7470105445657484</v>
      </c>
      <c r="V510">
        <f t="shared" si="99"/>
        <v>5.594445968098098</v>
      </c>
      <c r="W510">
        <f t="shared" si="100"/>
        <v>6.5479018596167294E-3</v>
      </c>
      <c r="X510">
        <f t="shared" si="101"/>
        <v>3</v>
      </c>
      <c r="AE510" t="s">
        <v>22</v>
      </c>
      <c r="AF510" t="s">
        <v>394</v>
      </c>
      <c r="AG510">
        <f t="shared" si="92"/>
        <v>3</v>
      </c>
      <c r="AH510">
        <v>514652</v>
      </c>
      <c r="AI510">
        <v>253509</v>
      </c>
      <c r="AJ510">
        <v>261143</v>
      </c>
    </row>
    <row r="511" spans="1:36" x14ac:dyDescent="0.3">
      <c r="A511">
        <v>17305</v>
      </c>
      <c r="B511">
        <v>8393</v>
      </c>
      <c r="C511">
        <v>8912</v>
      </c>
      <c r="K511">
        <v>503</v>
      </c>
      <c r="L511">
        <f t="shared" si="102"/>
        <v>-0.19451123103774334</v>
      </c>
      <c r="M511">
        <f t="shared" si="103"/>
        <v>-0.1953572708822528</v>
      </c>
      <c r="N511">
        <f t="shared" si="104"/>
        <v>-0.19365870340560742</v>
      </c>
      <c r="P511">
        <f t="shared" si="93"/>
        <v>2228.1848149001648</v>
      </c>
      <c r="Q511">
        <f t="shared" si="94"/>
        <v>20.536816081165377</v>
      </c>
      <c r="R511">
        <f t="shared" si="95"/>
        <v>4.761470109467969</v>
      </c>
      <c r="S511">
        <f t="shared" si="96"/>
        <v>1.5452255011060976</v>
      </c>
      <c r="T511">
        <f t="shared" si="97"/>
        <v>9.8997346365985089E-2</v>
      </c>
      <c r="U511">
        <f t="shared" si="98"/>
        <v>6.5930463899932928E-3</v>
      </c>
      <c r="V511">
        <f t="shared" si="99"/>
        <v>1.1135524333141912E-2</v>
      </c>
      <c r="W511">
        <f t="shared" si="100"/>
        <v>6.5930463899932928E-3</v>
      </c>
      <c r="X511">
        <f t="shared" si="101"/>
        <v>6</v>
      </c>
      <c r="AE511" t="s">
        <v>11</v>
      </c>
      <c r="AF511" t="s">
        <v>394</v>
      </c>
      <c r="AG511">
        <f t="shared" si="92"/>
        <v>6</v>
      </c>
      <c r="AH511">
        <v>32424</v>
      </c>
      <c r="AI511">
        <v>15850</v>
      </c>
      <c r="AJ511">
        <v>16574</v>
      </c>
    </row>
    <row r="512" spans="1:36" x14ac:dyDescent="0.3">
      <c r="A512">
        <v>12140</v>
      </c>
      <c r="B512">
        <v>6053</v>
      </c>
      <c r="C512">
        <v>6087</v>
      </c>
      <c r="K512">
        <v>504</v>
      </c>
      <c r="L512">
        <f t="shared" si="102"/>
        <v>-0.23597905147040779</v>
      </c>
      <c r="M512">
        <f t="shared" si="103"/>
        <v>-0.23748694548229041</v>
      </c>
      <c r="N512">
        <f t="shared" si="104"/>
        <v>-0.23447976175984236</v>
      </c>
      <c r="P512">
        <f t="shared" si="93"/>
        <v>2234.9717339936024</v>
      </c>
      <c r="Q512">
        <f t="shared" si="94"/>
        <v>21.192533186887388</v>
      </c>
      <c r="R512">
        <f t="shared" si="95"/>
        <v>5.080081324344742</v>
      </c>
      <c r="S512">
        <f t="shared" si="96"/>
        <v>1.7289353218863961</v>
      </c>
      <c r="T512">
        <f t="shared" si="97"/>
        <v>0.14932916570202084</v>
      </c>
      <c r="U512">
        <f t="shared" si="98"/>
        <v>2.3379106863842695E-2</v>
      </c>
      <c r="V512">
        <f t="shared" si="99"/>
        <v>1.1355260261417146E-3</v>
      </c>
      <c r="W512">
        <f t="shared" si="100"/>
        <v>1.1355260261417146E-3</v>
      </c>
      <c r="X512">
        <f t="shared" si="101"/>
        <v>7</v>
      </c>
      <c r="AE512" t="s">
        <v>80</v>
      </c>
      <c r="AF512" t="s">
        <v>394</v>
      </c>
      <c r="AG512">
        <f t="shared" si="92"/>
        <v>7</v>
      </c>
      <c r="AH512">
        <v>17097</v>
      </c>
      <c r="AI512">
        <v>8199</v>
      </c>
      <c r="AJ512">
        <v>8898</v>
      </c>
    </row>
    <row r="513" spans="1:36" x14ac:dyDescent="0.3">
      <c r="A513">
        <v>11008</v>
      </c>
      <c r="B513">
        <v>5401</v>
      </c>
      <c r="C513">
        <v>5607</v>
      </c>
      <c r="K513">
        <v>505</v>
      </c>
      <c r="L513">
        <f t="shared" si="102"/>
        <v>0.6257275058690801</v>
      </c>
      <c r="M513">
        <f t="shared" si="103"/>
        <v>0.60744677808361858</v>
      </c>
      <c r="N513">
        <f t="shared" si="104"/>
        <v>0.64326871706808686</v>
      </c>
      <c r="P513">
        <f t="shared" si="93"/>
        <v>2096.1250654261744</v>
      </c>
      <c r="Q513">
        <f t="shared" si="94"/>
        <v>9.6809619826277746</v>
      </c>
      <c r="R513">
        <f t="shared" si="95"/>
        <v>0.58031502730216189</v>
      </c>
      <c r="S513">
        <f t="shared" si="96"/>
        <v>3.1523344341532152E-2</v>
      </c>
      <c r="T513">
        <f t="shared" si="97"/>
        <v>1.2229056848890281</v>
      </c>
      <c r="U513">
        <f t="shared" si="98"/>
        <v>1.7939865645561079</v>
      </c>
      <c r="V513">
        <f t="shared" si="99"/>
        <v>2.3286008010679988</v>
      </c>
      <c r="W513">
        <f t="shared" si="100"/>
        <v>3.1523344341532152E-2</v>
      </c>
      <c r="X513">
        <f t="shared" si="101"/>
        <v>4</v>
      </c>
      <c r="AE513" t="s">
        <v>13</v>
      </c>
      <c r="AF513" t="s">
        <v>395</v>
      </c>
      <c r="AG513">
        <f t="shared" si="92"/>
        <v>4</v>
      </c>
      <c r="AH513">
        <v>335594</v>
      </c>
      <c r="AI513">
        <v>161644</v>
      </c>
      <c r="AJ513">
        <v>173950</v>
      </c>
    </row>
    <row r="514" spans="1:36" x14ac:dyDescent="0.3">
      <c r="A514">
        <v>7064</v>
      </c>
      <c r="B514">
        <v>3933</v>
      </c>
      <c r="C514">
        <v>3131</v>
      </c>
      <c r="K514">
        <v>506</v>
      </c>
      <c r="L514">
        <f t="shared" si="102"/>
        <v>-0.15743720850307896</v>
      </c>
      <c r="M514">
        <f t="shared" si="103"/>
        <v>-0.15772084088731658</v>
      </c>
      <c r="N514">
        <f t="shared" si="104"/>
        <v>-0.15713459856234457</v>
      </c>
      <c r="P514">
        <f t="shared" si="93"/>
        <v>2222.125819028317</v>
      </c>
      <c r="Q514">
        <f t="shared" si="94"/>
        <v>19.959310397949306</v>
      </c>
      <c r="R514">
        <f t="shared" si="95"/>
        <v>4.485358089591335</v>
      </c>
      <c r="S514">
        <f t="shared" si="96"/>
        <v>1.3897202765978491</v>
      </c>
      <c r="T514">
        <f t="shared" si="97"/>
        <v>6.2737217376618831E-2</v>
      </c>
      <c r="U514">
        <f t="shared" si="98"/>
        <v>3.2422268989447937E-4</v>
      </c>
      <c r="V514">
        <f t="shared" si="99"/>
        <v>2.8814824747030537E-2</v>
      </c>
      <c r="W514">
        <f t="shared" si="100"/>
        <v>3.2422268989447937E-4</v>
      </c>
      <c r="X514">
        <f t="shared" si="101"/>
        <v>6</v>
      </c>
      <c r="AE514" t="s">
        <v>11</v>
      </c>
      <c r="AF514" t="s">
        <v>395</v>
      </c>
      <c r="AG514">
        <f t="shared" si="92"/>
        <v>6</v>
      </c>
      <c r="AH514">
        <v>46127</v>
      </c>
      <c r="AI514">
        <v>22685</v>
      </c>
      <c r="AJ514">
        <v>23442</v>
      </c>
    </row>
    <row r="515" spans="1:36" x14ac:dyDescent="0.3">
      <c r="A515">
        <v>43805</v>
      </c>
      <c r="B515">
        <v>21554</v>
      </c>
      <c r="C515">
        <v>22251</v>
      </c>
      <c r="K515">
        <v>507</v>
      </c>
      <c r="L515">
        <f t="shared" si="102"/>
        <v>-0.25514780646260637</v>
      </c>
      <c r="M515">
        <f t="shared" si="103"/>
        <v>-0.25565815528233277</v>
      </c>
      <c r="N515">
        <f t="shared" si="104"/>
        <v>-0.25460843631309654</v>
      </c>
      <c r="P515">
        <f t="shared" si="93"/>
        <v>2238.1096685752655</v>
      </c>
      <c r="Q515">
        <f t="shared" si="94"/>
        <v>21.499358786754485</v>
      </c>
      <c r="R515">
        <f t="shared" si="95"/>
        <v>5.2307914806922708</v>
      </c>
      <c r="S515">
        <f t="shared" si="96"/>
        <v>1.8173254959336713</v>
      </c>
      <c r="T515">
        <f t="shared" si="97"/>
        <v>0.17609115183223864</v>
      </c>
      <c r="U515">
        <f t="shared" si="98"/>
        <v>3.4636673058255338E-2</v>
      </c>
      <c r="V515">
        <f t="shared" si="99"/>
        <v>8.1831479967581653E-7</v>
      </c>
      <c r="W515">
        <f t="shared" si="100"/>
        <v>8.1831479967581653E-7</v>
      </c>
      <c r="X515">
        <f t="shared" si="101"/>
        <v>7</v>
      </c>
      <c r="AE515" t="s">
        <v>26</v>
      </c>
      <c r="AF515" t="s">
        <v>396</v>
      </c>
      <c r="AG515">
        <f t="shared" si="92"/>
        <v>7</v>
      </c>
      <c r="AH515">
        <v>10012</v>
      </c>
      <c r="AI515">
        <v>4899</v>
      </c>
      <c r="AJ515">
        <v>5113</v>
      </c>
    </row>
    <row r="516" spans="1:36" x14ac:dyDescent="0.3">
      <c r="A516">
        <v>63445</v>
      </c>
      <c r="B516">
        <v>33015</v>
      </c>
      <c r="C516">
        <v>30430</v>
      </c>
      <c r="K516">
        <v>508</v>
      </c>
      <c r="L516">
        <f t="shared" si="102"/>
        <v>-0.27499294659920154</v>
      </c>
      <c r="M516">
        <f t="shared" si="103"/>
        <v>-0.27534363256571198</v>
      </c>
      <c r="N516">
        <f t="shared" si="104"/>
        <v>-0.27460416057207565</v>
      </c>
      <c r="P516">
        <f t="shared" si="93"/>
        <v>2241.3625566318387</v>
      </c>
      <c r="Q516">
        <f t="shared" si="94"/>
        <v>21.81917899922507</v>
      </c>
      <c r="R516">
        <f t="shared" si="95"/>
        <v>5.3891792679859245</v>
      </c>
      <c r="S516">
        <f t="shared" si="96"/>
        <v>1.9111681561001665</v>
      </c>
      <c r="T516">
        <f t="shared" si="97"/>
        <v>0.2061131975011225</v>
      </c>
      <c r="U516">
        <f t="shared" si="98"/>
        <v>4.8605663188597048E-2</v>
      </c>
      <c r="V516">
        <f t="shared" si="99"/>
        <v>1.147130884729229E-3</v>
      </c>
      <c r="W516">
        <f t="shared" si="100"/>
        <v>1.147130884729229E-3</v>
      </c>
      <c r="X516">
        <f t="shared" si="101"/>
        <v>7</v>
      </c>
      <c r="AE516" t="s">
        <v>69</v>
      </c>
      <c r="AF516" t="s">
        <v>396</v>
      </c>
      <c r="AG516">
        <f t="shared" si="92"/>
        <v>7</v>
      </c>
      <c r="AH516">
        <v>2677</v>
      </c>
      <c r="AI516">
        <v>1324</v>
      </c>
      <c r="AJ516">
        <v>1353</v>
      </c>
    </row>
    <row r="517" spans="1:36" x14ac:dyDescent="0.3">
      <c r="A517">
        <v>38023</v>
      </c>
      <c r="B517">
        <v>20948</v>
      </c>
      <c r="C517">
        <v>17075</v>
      </c>
      <c r="K517">
        <v>509</v>
      </c>
      <c r="L517">
        <f t="shared" si="102"/>
        <v>-0.27648099391687397</v>
      </c>
      <c r="M517">
        <f t="shared" si="103"/>
        <v>-0.27665416224219991</v>
      </c>
      <c r="N517">
        <f t="shared" si="104"/>
        <v>-0.27626338024462921</v>
      </c>
      <c r="P517">
        <f t="shared" si="93"/>
        <v>2241.6062015311609</v>
      </c>
      <c r="Q517">
        <f t="shared" si="94"/>
        <v>21.84328455827324</v>
      </c>
      <c r="R517">
        <f t="shared" si="95"/>
        <v>5.401143801806632</v>
      </c>
      <c r="S517">
        <f t="shared" si="96"/>
        <v>1.9182978605213519</v>
      </c>
      <c r="T517">
        <f t="shared" si="97"/>
        <v>0.20846082339055116</v>
      </c>
      <c r="U517">
        <f t="shared" si="98"/>
        <v>4.9749877285395747E-2</v>
      </c>
      <c r="V517">
        <f t="shared" si="99"/>
        <v>1.3285604685712056E-3</v>
      </c>
      <c r="W517">
        <f t="shared" si="100"/>
        <v>1.3285604685712056E-3</v>
      </c>
      <c r="X517">
        <f t="shared" si="101"/>
        <v>7</v>
      </c>
      <c r="AE517" t="s">
        <v>20</v>
      </c>
      <c r="AF517" t="s">
        <v>396</v>
      </c>
      <c r="AG517">
        <f t="shared" si="92"/>
        <v>7</v>
      </c>
      <c r="AH517">
        <v>2127</v>
      </c>
      <c r="AI517">
        <v>1086</v>
      </c>
      <c r="AJ517">
        <v>1041</v>
      </c>
    </row>
    <row r="518" spans="1:36" x14ac:dyDescent="0.3">
      <c r="A518">
        <v>12040</v>
      </c>
      <c r="B518">
        <v>5994</v>
      </c>
      <c r="C518">
        <v>6046</v>
      </c>
      <c r="K518">
        <v>510</v>
      </c>
      <c r="L518">
        <f t="shared" si="102"/>
        <v>-0.23541629903026987</v>
      </c>
      <c r="M518">
        <f t="shared" si="103"/>
        <v>-0.23641869860313638</v>
      </c>
      <c r="N518">
        <f t="shared" si="104"/>
        <v>-0.23440530959504829</v>
      </c>
      <c r="P518">
        <f t="shared" si="93"/>
        <v>2234.8784761569068</v>
      </c>
      <c r="Q518">
        <f t="shared" si="94"/>
        <v>21.18365280358649</v>
      </c>
      <c r="R518">
        <f t="shared" si="95"/>
        <v>5.0756667394346202</v>
      </c>
      <c r="S518">
        <f t="shared" si="96"/>
        <v>1.7263663217097385</v>
      </c>
      <c r="T518">
        <f t="shared" si="97"/>
        <v>0.14858035205318509</v>
      </c>
      <c r="U518">
        <f t="shared" si="98"/>
        <v>2.3086417951029017E-2</v>
      </c>
      <c r="V518">
        <f t="shared" si="99"/>
        <v>1.2024403034589543E-3</v>
      </c>
      <c r="W518">
        <f t="shared" si="100"/>
        <v>1.2024403034589543E-3</v>
      </c>
      <c r="X518">
        <f t="shared" si="101"/>
        <v>7</v>
      </c>
      <c r="AE518" t="s">
        <v>25</v>
      </c>
      <c r="AF518" t="s">
        <v>397</v>
      </c>
      <c r="AG518">
        <f t="shared" si="92"/>
        <v>7</v>
      </c>
      <c r="AH518">
        <v>17305</v>
      </c>
      <c r="AI518">
        <v>8393</v>
      </c>
      <c r="AJ518">
        <v>8912</v>
      </c>
    </row>
    <row r="519" spans="1:36" x14ac:dyDescent="0.3">
      <c r="A519">
        <v>54297</v>
      </c>
      <c r="B519">
        <v>28102</v>
      </c>
      <c r="C519">
        <v>26195</v>
      </c>
      <c r="K519">
        <v>511</v>
      </c>
      <c r="L519">
        <f t="shared" si="102"/>
        <v>-0.24939041611350282</v>
      </c>
      <c r="M519">
        <f t="shared" si="103"/>
        <v>-0.24930373827953006</v>
      </c>
      <c r="N519">
        <f t="shared" si="104"/>
        <v>-0.24942869284813762</v>
      </c>
      <c r="P519">
        <f t="shared" si="93"/>
        <v>2237.1649926394248</v>
      </c>
      <c r="Q519">
        <f t="shared" si="94"/>
        <v>21.407131013597294</v>
      </c>
      <c r="R519">
        <f t="shared" si="95"/>
        <v>5.1852565755983164</v>
      </c>
      <c r="S519">
        <f t="shared" si="96"/>
        <v>1.7905354143259389</v>
      </c>
      <c r="T519">
        <f t="shared" si="97"/>
        <v>0.16782957938370124</v>
      </c>
      <c r="U519">
        <f t="shared" si="98"/>
        <v>3.1033488773487834E-2</v>
      </c>
      <c r="V519">
        <f t="shared" si="99"/>
        <v>1.1263575267971162E-4</v>
      </c>
      <c r="W519">
        <f t="shared" si="100"/>
        <v>1.1263575267971162E-4</v>
      </c>
      <c r="X519">
        <f t="shared" si="101"/>
        <v>7</v>
      </c>
      <c r="AE519" t="s">
        <v>19</v>
      </c>
      <c r="AF519" t="s">
        <v>397</v>
      </c>
      <c r="AG519">
        <f t="shared" si="92"/>
        <v>7</v>
      </c>
      <c r="AH519">
        <v>12140</v>
      </c>
      <c r="AI519">
        <v>6053</v>
      </c>
      <c r="AJ519">
        <v>6087</v>
      </c>
    </row>
    <row r="520" spans="1:36" x14ac:dyDescent="0.3">
      <c r="A520">
        <v>160985</v>
      </c>
      <c r="B520">
        <v>78928</v>
      </c>
      <c r="C520">
        <v>82057</v>
      </c>
      <c r="K520">
        <v>512</v>
      </c>
      <c r="L520">
        <f t="shared" si="102"/>
        <v>-0.25245308804733047</v>
      </c>
      <c r="M520">
        <f t="shared" si="103"/>
        <v>-0.25289392882184147</v>
      </c>
      <c r="N520">
        <f t="shared" si="104"/>
        <v>-0.25198133849822008</v>
      </c>
      <c r="P520">
        <f t="shared" si="93"/>
        <v>2237.6679507418917</v>
      </c>
      <c r="Q520">
        <f t="shared" si="94"/>
        <v>21.456129624634229</v>
      </c>
      <c r="R520">
        <f t="shared" si="95"/>
        <v>5.2094627753724421</v>
      </c>
      <c r="S520">
        <f t="shared" si="96"/>
        <v>1.8047639299998823</v>
      </c>
      <c r="T520">
        <f t="shared" si="97"/>
        <v>0.17219747796315255</v>
      </c>
      <c r="U520">
        <f t="shared" si="98"/>
        <v>3.2922962432595619E-2</v>
      </c>
      <c r="V520">
        <f t="shared" si="99"/>
        <v>2.7547419324798272E-5</v>
      </c>
      <c r="W520">
        <f t="shared" si="100"/>
        <v>2.7547419324798272E-5</v>
      </c>
      <c r="X520">
        <f t="shared" si="101"/>
        <v>7</v>
      </c>
      <c r="AE520" t="s">
        <v>104</v>
      </c>
      <c r="AF520" t="s">
        <v>398</v>
      </c>
      <c r="AG520">
        <f t="shared" ref="AG520:AG583" si="105">X520</f>
        <v>7</v>
      </c>
      <c r="AH520">
        <v>11008</v>
      </c>
      <c r="AI520">
        <v>5401</v>
      </c>
      <c r="AJ520">
        <v>5607</v>
      </c>
    </row>
    <row r="521" spans="1:36" x14ac:dyDescent="0.3">
      <c r="A521">
        <v>14979</v>
      </c>
      <c r="B521">
        <v>7248</v>
      </c>
      <c r="C521">
        <v>7731</v>
      </c>
      <c r="K521">
        <v>513</v>
      </c>
      <c r="L521">
        <f t="shared" si="102"/>
        <v>-0.26312374008533063</v>
      </c>
      <c r="M521">
        <f t="shared" si="103"/>
        <v>-0.26097736396925425</v>
      </c>
      <c r="N521">
        <f t="shared" si="104"/>
        <v>-0.26514873564322861</v>
      </c>
      <c r="P521">
        <f t="shared" ref="P521:P584" si="106">SUMXMY2(L521:N521,$AA$9:$AC$9)</f>
        <v>2239.4111009690782</v>
      </c>
      <c r="Q521">
        <f t="shared" ref="Q521:Q584" si="107">SUMXMY2(L521:N521,$AA$10:$AC$10)</f>
        <v>21.628085445195715</v>
      </c>
      <c r="R521">
        <f t="shared" ref="R521:R584" si="108">SUMXMY2(L521:N521,$AA$11:$AC$11)</f>
        <v>5.2940678723687791</v>
      </c>
      <c r="S521">
        <f t="shared" ref="S521:S584" si="109">SUMXMY2(L521:N521,$AA$12:$AC$12)</f>
        <v>1.8547382437223265</v>
      </c>
      <c r="T521">
        <f t="shared" ref="T521:T584" si="110">SUMXMY2(L521:N521,$AA$13:$AC$13)</f>
        <v>0.18790677443975451</v>
      </c>
      <c r="U521">
        <f t="shared" ref="U521:U584" si="111">SUMXMY2(L521:N521,$AA$14:$AC$14)</f>
        <v>4.0005034826922165E-2</v>
      </c>
      <c r="V521">
        <f t="shared" ref="V521:V584" si="112">SUMXMY2(L521:N521,$AA$15:$AC$15)</f>
        <v>1.9524141644649802E-4</v>
      </c>
      <c r="W521">
        <f t="shared" si="100"/>
        <v>1.9524141644649802E-4</v>
      </c>
      <c r="X521">
        <f t="shared" si="101"/>
        <v>7</v>
      </c>
      <c r="AE521" t="s">
        <v>81</v>
      </c>
      <c r="AF521" t="s">
        <v>399</v>
      </c>
      <c r="AG521">
        <f t="shared" si="105"/>
        <v>7</v>
      </c>
      <c r="AH521">
        <v>7064</v>
      </c>
      <c r="AI521">
        <v>3933</v>
      </c>
      <c r="AJ521">
        <v>3131</v>
      </c>
    </row>
    <row r="522" spans="1:36" x14ac:dyDescent="0.3">
      <c r="A522">
        <v>13188</v>
      </c>
      <c r="B522">
        <v>6277</v>
      </c>
      <c r="C522">
        <v>6911</v>
      </c>
      <c r="K522">
        <v>514</v>
      </c>
      <c r="L522">
        <f t="shared" si="102"/>
        <v>-0.16371947372423423</v>
      </c>
      <c r="M522">
        <f t="shared" si="103"/>
        <v>-0.16394861006424019</v>
      </c>
      <c r="N522">
        <f t="shared" si="104"/>
        <v>-0.16346835058161163</v>
      </c>
      <c r="P522">
        <f t="shared" si="106"/>
        <v>2223.1516211614439</v>
      </c>
      <c r="Q522">
        <f t="shared" si="107"/>
        <v>20.056616948103937</v>
      </c>
      <c r="R522">
        <f t="shared" si="108"/>
        <v>4.5315600104195877</v>
      </c>
      <c r="S522">
        <f t="shared" si="109"/>
        <v>1.415489625182345</v>
      </c>
      <c r="T522">
        <f t="shared" si="110"/>
        <v>6.8303311026383581E-2</v>
      </c>
      <c r="U522">
        <f t="shared" si="111"/>
        <v>8.0849718384316208E-4</v>
      </c>
      <c r="V522">
        <f t="shared" si="112"/>
        <v>2.5239864701530796E-2</v>
      </c>
      <c r="W522">
        <f t="shared" ref="W522:W585" si="113">MIN(P522,Q522,R522,S522,T522,U522,V522)</f>
        <v>8.0849718384316208E-4</v>
      </c>
      <c r="X522">
        <f t="shared" ref="X522:X585" si="114">MATCH(W522,P522:V522,0)</f>
        <v>6</v>
      </c>
      <c r="AE522" t="s">
        <v>133</v>
      </c>
      <c r="AF522" t="s">
        <v>400</v>
      </c>
      <c r="AG522">
        <f t="shared" si="105"/>
        <v>6</v>
      </c>
      <c r="AH522">
        <v>43805</v>
      </c>
      <c r="AI522">
        <v>21554</v>
      </c>
      <c r="AJ522">
        <v>22251</v>
      </c>
    </row>
    <row r="523" spans="1:36" x14ac:dyDescent="0.3">
      <c r="A523">
        <v>8360</v>
      </c>
      <c r="B523">
        <v>4100</v>
      </c>
      <c r="C523">
        <v>4260</v>
      </c>
      <c r="K523">
        <v>515</v>
      </c>
      <c r="L523">
        <f t="shared" si="102"/>
        <v>-0.11058265678044027</v>
      </c>
      <c r="M523">
        <f t="shared" si="103"/>
        <v>-0.10083944778597187</v>
      </c>
      <c r="N523">
        <f t="shared" si="104"/>
        <v>-0.11997233230656114</v>
      </c>
      <c r="P523">
        <f t="shared" si="106"/>
        <v>2214.4601524783352</v>
      </c>
      <c r="Q523">
        <f t="shared" si="107"/>
        <v>19.243200791831825</v>
      </c>
      <c r="R523">
        <f t="shared" si="108"/>
        <v>4.1481077859857995</v>
      </c>
      <c r="S523">
        <f t="shared" si="109"/>
        <v>1.2051730013608</v>
      </c>
      <c r="T523">
        <f t="shared" si="110"/>
        <v>2.9083393414518238E-2</v>
      </c>
      <c r="U523">
        <f t="shared" si="111"/>
        <v>4.590269339918799E-3</v>
      </c>
      <c r="V523">
        <f t="shared" si="112"/>
        <v>6.327348835632654E-2</v>
      </c>
      <c r="W523">
        <f t="shared" si="113"/>
        <v>4.590269339918799E-3</v>
      </c>
      <c r="X523">
        <f t="shared" si="114"/>
        <v>6</v>
      </c>
      <c r="AE523" t="s">
        <v>28</v>
      </c>
      <c r="AF523" t="s">
        <v>401</v>
      </c>
      <c r="AG523">
        <f t="shared" si="105"/>
        <v>6</v>
      </c>
      <c r="AH523">
        <v>63445</v>
      </c>
      <c r="AI523">
        <v>33015</v>
      </c>
      <c r="AJ523">
        <v>30430</v>
      </c>
    </row>
    <row r="524" spans="1:36" x14ac:dyDescent="0.3">
      <c r="A524">
        <v>5812</v>
      </c>
      <c r="B524">
        <v>2884</v>
      </c>
      <c r="C524">
        <v>2928</v>
      </c>
      <c r="K524">
        <v>516</v>
      </c>
      <c r="L524">
        <f t="shared" ref="L524:L587" si="115">STANDARDIZE(A517,$L$4,$L$5)</f>
        <v>-0.17936290934383792</v>
      </c>
      <c r="M524">
        <f t="shared" ref="M524:M587" si="116">STANDARDIZE(B517,$M$4,$M$5)</f>
        <v>-0.16728550495479341</v>
      </c>
      <c r="N524">
        <f t="shared" ref="N524:N587" si="117">STANDARDIZE(C517,$N$4,$N$5)</f>
        <v>-0.19099437950833389</v>
      </c>
      <c r="P524">
        <f t="shared" si="106"/>
        <v>2225.6807937820236</v>
      </c>
      <c r="Q524">
        <f t="shared" si="107"/>
        <v>20.302476380723711</v>
      </c>
      <c r="R524">
        <f t="shared" si="108"/>
        <v>4.6474920501569326</v>
      </c>
      <c r="S524">
        <f t="shared" si="109"/>
        <v>1.4809069269919459</v>
      </c>
      <c r="T524">
        <f t="shared" si="110"/>
        <v>8.3661086352810415E-2</v>
      </c>
      <c r="U524">
        <f t="shared" si="111"/>
        <v>3.5336616156207757E-3</v>
      </c>
      <c r="V524">
        <f t="shared" si="112"/>
        <v>1.7761412309563365E-2</v>
      </c>
      <c r="W524">
        <f t="shared" si="113"/>
        <v>3.5336616156207757E-3</v>
      </c>
      <c r="X524">
        <f t="shared" si="114"/>
        <v>6</v>
      </c>
      <c r="AE524" t="s">
        <v>52</v>
      </c>
      <c r="AF524" t="s">
        <v>401</v>
      </c>
      <c r="AG524">
        <f t="shared" si="105"/>
        <v>6</v>
      </c>
      <c r="AH524">
        <v>38023</v>
      </c>
      <c r="AI524">
        <v>20948</v>
      </c>
      <c r="AJ524">
        <v>17075</v>
      </c>
    </row>
    <row r="525" spans="1:36" x14ac:dyDescent="0.3">
      <c r="A525">
        <v>14370</v>
      </c>
      <c r="B525">
        <v>6878</v>
      </c>
      <c r="C525">
        <v>7492</v>
      </c>
      <c r="K525">
        <v>517</v>
      </c>
      <c r="L525">
        <f t="shared" si="115"/>
        <v>-0.24966097017126146</v>
      </c>
      <c r="M525">
        <f t="shared" si="116"/>
        <v>-0.24962861748504597</v>
      </c>
      <c r="N525">
        <f t="shared" si="117"/>
        <v>-0.24964673133074883</v>
      </c>
      <c r="P525">
        <f t="shared" si="106"/>
        <v>2237.2094380930766</v>
      </c>
      <c r="Q525">
        <f t="shared" si="107"/>
        <v>21.411455805151139</v>
      </c>
      <c r="R525">
        <f t="shared" si="108"/>
        <v>5.1873929206890947</v>
      </c>
      <c r="S525">
        <f t="shared" si="109"/>
        <v>1.791790107344819</v>
      </c>
      <c r="T525">
        <f t="shared" si="110"/>
        <v>0.16821303544125518</v>
      </c>
      <c r="U525">
        <f t="shared" si="111"/>
        <v>3.1197988991044989E-2</v>
      </c>
      <c r="V525">
        <f t="shared" si="112"/>
        <v>1.0276546175746315E-4</v>
      </c>
      <c r="W525">
        <f t="shared" si="113"/>
        <v>1.0276546175746315E-4</v>
      </c>
      <c r="X525">
        <f t="shared" si="114"/>
        <v>7</v>
      </c>
      <c r="AE525" t="s">
        <v>39</v>
      </c>
      <c r="AF525" t="s">
        <v>401</v>
      </c>
      <c r="AG525">
        <f t="shared" si="105"/>
        <v>7</v>
      </c>
      <c r="AH525">
        <v>12040</v>
      </c>
      <c r="AI525">
        <v>5994</v>
      </c>
      <c r="AJ525">
        <v>6046</v>
      </c>
    </row>
    <row r="526" spans="1:36" x14ac:dyDescent="0.3">
      <c r="A526">
        <v>83028</v>
      </c>
      <c r="B526">
        <v>40265</v>
      </c>
      <c r="C526">
        <v>42763</v>
      </c>
      <c r="K526">
        <v>518</v>
      </c>
      <c r="L526">
        <f t="shared" si="115"/>
        <v>-0.13533294198419929</v>
      </c>
      <c r="M526">
        <f t="shared" si="116"/>
        <v>-0.12789252467918644</v>
      </c>
      <c r="N526">
        <f t="shared" si="117"/>
        <v>-0.14249411215676763</v>
      </c>
      <c r="P526">
        <f t="shared" si="106"/>
        <v>2218.501303693406</v>
      </c>
      <c r="Q526">
        <f t="shared" si="107"/>
        <v>19.6204088854692</v>
      </c>
      <c r="R526">
        <f t="shared" si="108"/>
        <v>4.3245313036823445</v>
      </c>
      <c r="S526">
        <f t="shared" si="109"/>
        <v>1.3010228135116066</v>
      </c>
      <c r="T526">
        <f t="shared" si="110"/>
        <v>4.5286897980212765E-2</v>
      </c>
      <c r="U526">
        <f t="shared" si="111"/>
        <v>7.6842671407379391E-4</v>
      </c>
      <c r="V526">
        <f t="shared" si="112"/>
        <v>4.3479253468564953E-2</v>
      </c>
      <c r="W526">
        <f t="shared" si="113"/>
        <v>7.6842671407379391E-4</v>
      </c>
      <c r="X526">
        <f t="shared" si="114"/>
        <v>6</v>
      </c>
      <c r="AE526" t="s">
        <v>39</v>
      </c>
      <c r="AF526" t="s">
        <v>402</v>
      </c>
      <c r="AG526">
        <f t="shared" si="105"/>
        <v>6</v>
      </c>
      <c r="AH526">
        <v>54297</v>
      </c>
      <c r="AI526">
        <v>28102</v>
      </c>
      <c r="AJ526">
        <v>26195</v>
      </c>
    </row>
    <row r="527" spans="1:36" x14ac:dyDescent="0.3">
      <c r="A527">
        <v>72438</v>
      </c>
      <c r="B527">
        <v>38426</v>
      </c>
      <c r="C527">
        <v>34012</v>
      </c>
      <c r="K527">
        <v>519</v>
      </c>
      <c r="L527">
        <f t="shared" si="115"/>
        <v>0.15331577115732256</v>
      </c>
      <c r="M527">
        <f t="shared" si="116"/>
        <v>0.15197714480473867</v>
      </c>
      <c r="N527">
        <f t="shared" si="117"/>
        <v>0.15458066139511775</v>
      </c>
      <c r="P527">
        <f t="shared" si="106"/>
        <v>2171.6763297717102</v>
      </c>
      <c r="Q527">
        <f t="shared" si="107"/>
        <v>15.441835828475476</v>
      </c>
      <c r="R527">
        <f t="shared" si="108"/>
        <v>2.4954197567572574</v>
      </c>
      <c r="S527">
        <f t="shared" si="109"/>
        <v>0.41053061460263629</v>
      </c>
      <c r="T527">
        <f t="shared" si="110"/>
        <v>8.2937407340522767E-2</v>
      </c>
      <c r="U527">
        <f t="shared" si="111"/>
        <v>0.27190009987692976</v>
      </c>
      <c r="V527">
        <f t="shared" si="112"/>
        <v>0.50116830468395046</v>
      </c>
      <c r="W527">
        <f t="shared" si="113"/>
        <v>8.2937407340522767E-2</v>
      </c>
      <c r="X527">
        <f t="shared" si="114"/>
        <v>5</v>
      </c>
      <c r="AE527" t="s">
        <v>31</v>
      </c>
      <c r="AF527" t="s">
        <v>403</v>
      </c>
      <c r="AG527">
        <f t="shared" si="105"/>
        <v>5</v>
      </c>
      <c r="AH527">
        <v>160985</v>
      </c>
      <c r="AI527">
        <v>78928</v>
      </c>
      <c r="AJ527">
        <v>82057</v>
      </c>
    </row>
    <row r="528" spans="1:36" x14ac:dyDescent="0.3">
      <c r="A528">
        <v>33562</v>
      </c>
      <c r="B528">
        <v>17040</v>
      </c>
      <c r="C528">
        <v>16522</v>
      </c>
      <c r="K528">
        <v>520</v>
      </c>
      <c r="L528">
        <f t="shared" si="115"/>
        <v>-0.24170938641373546</v>
      </c>
      <c r="M528">
        <f t="shared" si="116"/>
        <v>-0.24272355776102988</v>
      </c>
      <c r="N528">
        <f t="shared" si="117"/>
        <v>-0.24068588149660528</v>
      </c>
      <c r="P528">
        <f t="shared" si="106"/>
        <v>2235.9091344121334</v>
      </c>
      <c r="Q528">
        <f t="shared" si="107"/>
        <v>21.284059356099725</v>
      </c>
      <c r="R528">
        <f t="shared" si="108"/>
        <v>5.1248951963361513</v>
      </c>
      <c r="S528">
        <f t="shared" si="109"/>
        <v>1.7551250217709684</v>
      </c>
      <c r="T528">
        <f t="shared" si="110"/>
        <v>0.15709963907516777</v>
      </c>
      <c r="U528">
        <f t="shared" si="111"/>
        <v>2.651501383087454E-2</v>
      </c>
      <c r="V528">
        <f t="shared" si="112"/>
        <v>5.6533100592110375E-4</v>
      </c>
      <c r="W528">
        <f t="shared" si="113"/>
        <v>5.6533100592110375E-4</v>
      </c>
      <c r="X528">
        <f t="shared" si="114"/>
        <v>7</v>
      </c>
      <c r="AE528" t="s">
        <v>17</v>
      </c>
      <c r="AF528" t="s">
        <v>404</v>
      </c>
      <c r="AG528">
        <f t="shared" si="105"/>
        <v>7</v>
      </c>
      <c r="AH528">
        <v>14979</v>
      </c>
      <c r="AI528">
        <v>7248</v>
      </c>
      <c r="AJ528">
        <v>7731</v>
      </c>
    </row>
    <row r="529" spans="1:36" x14ac:dyDescent="0.3">
      <c r="A529">
        <v>24022</v>
      </c>
      <c r="B529">
        <v>12177</v>
      </c>
      <c r="C529">
        <v>11845</v>
      </c>
      <c r="K529">
        <v>521</v>
      </c>
      <c r="L529">
        <f t="shared" si="115"/>
        <v>-0.24655500958819243</v>
      </c>
      <c r="M529">
        <f t="shared" si="116"/>
        <v>-0.24807029858401206</v>
      </c>
      <c r="N529">
        <f t="shared" si="117"/>
        <v>-0.24504665114882945</v>
      </c>
      <c r="P529">
        <f t="shared" si="106"/>
        <v>2236.7039696617276</v>
      </c>
      <c r="Q529">
        <f t="shared" si="107"/>
        <v>21.361447320649479</v>
      </c>
      <c r="R529">
        <f t="shared" si="108"/>
        <v>5.1629844942592014</v>
      </c>
      <c r="S529">
        <f t="shared" si="109"/>
        <v>1.7774380545774289</v>
      </c>
      <c r="T529">
        <f t="shared" si="110"/>
        <v>0.16381845159562691</v>
      </c>
      <c r="U529">
        <f t="shared" si="111"/>
        <v>2.931316466856124E-2</v>
      </c>
      <c r="V529">
        <f t="shared" si="112"/>
        <v>2.3679440527971937E-4</v>
      </c>
      <c r="W529">
        <f t="shared" si="113"/>
        <v>2.3679440527971937E-4</v>
      </c>
      <c r="X529">
        <f t="shared" si="114"/>
        <v>7</v>
      </c>
      <c r="AE529" t="s">
        <v>133</v>
      </c>
      <c r="AF529" t="s">
        <v>404</v>
      </c>
      <c r="AG529">
        <f t="shared" si="105"/>
        <v>7</v>
      </c>
      <c r="AH529">
        <v>13188</v>
      </c>
      <c r="AI529">
        <v>6277</v>
      </c>
      <c r="AJ529">
        <v>6911</v>
      </c>
    </row>
    <row r="530" spans="1:36" x14ac:dyDescent="0.3">
      <c r="A530">
        <v>17325</v>
      </c>
      <c r="B530">
        <v>8450</v>
      </c>
      <c r="C530">
        <v>8875</v>
      </c>
      <c r="K530">
        <v>522</v>
      </c>
      <c r="L530">
        <f t="shared" si="115"/>
        <v>-0.25961735949677883</v>
      </c>
      <c r="M530">
        <f t="shared" si="116"/>
        <v>-0.26005779062482787</v>
      </c>
      <c r="N530">
        <f t="shared" si="117"/>
        <v>-0.25914470035376391</v>
      </c>
      <c r="P530">
        <f t="shared" si="106"/>
        <v>2238.8420087861364</v>
      </c>
      <c r="Q530">
        <f t="shared" si="107"/>
        <v>21.571189096141374</v>
      </c>
      <c r="R530">
        <f t="shared" si="108"/>
        <v>5.2662562753013518</v>
      </c>
      <c r="S530">
        <f t="shared" si="109"/>
        <v>1.8382543540264746</v>
      </c>
      <c r="T530">
        <f t="shared" si="110"/>
        <v>0.18264692613379205</v>
      </c>
      <c r="U530">
        <f t="shared" si="111"/>
        <v>3.7577013728255559E-2</v>
      </c>
      <c r="V530">
        <f t="shared" si="112"/>
        <v>5.2948668846193296E-5</v>
      </c>
      <c r="W530">
        <f t="shared" si="113"/>
        <v>5.2948668846193296E-5</v>
      </c>
      <c r="X530">
        <f t="shared" si="114"/>
        <v>7</v>
      </c>
      <c r="AE530" t="s">
        <v>25</v>
      </c>
      <c r="AF530" t="s">
        <v>404</v>
      </c>
      <c r="AG530">
        <f t="shared" si="105"/>
        <v>7</v>
      </c>
      <c r="AH530">
        <v>8360</v>
      </c>
      <c r="AI530">
        <v>4100</v>
      </c>
      <c r="AJ530">
        <v>4260</v>
      </c>
    </row>
    <row r="531" spans="1:36" x14ac:dyDescent="0.3">
      <c r="A531">
        <v>27049</v>
      </c>
      <c r="B531">
        <v>13678</v>
      </c>
      <c r="C531">
        <v>13371</v>
      </c>
      <c r="K531">
        <v>523</v>
      </c>
      <c r="L531">
        <f t="shared" si="115"/>
        <v>-0.26651107688846865</v>
      </c>
      <c r="M531">
        <f t="shared" si="116"/>
        <v>-0.26675360611478288</v>
      </c>
      <c r="N531">
        <f t="shared" si="117"/>
        <v>-0.26622829203274267</v>
      </c>
      <c r="P531">
        <f t="shared" si="106"/>
        <v>2239.9715887898888</v>
      </c>
      <c r="Q531">
        <f t="shared" si="107"/>
        <v>21.68222912951715</v>
      </c>
      <c r="R531">
        <f t="shared" si="108"/>
        <v>5.321187352212883</v>
      </c>
      <c r="S531">
        <f t="shared" si="109"/>
        <v>1.8707682924473978</v>
      </c>
      <c r="T531">
        <f t="shared" si="110"/>
        <v>0.19299404870799583</v>
      </c>
      <c r="U531">
        <f t="shared" si="111"/>
        <v>4.2347949354310785E-2</v>
      </c>
      <c r="V531">
        <f t="shared" si="112"/>
        <v>3.6847857661428723E-4</v>
      </c>
      <c r="W531">
        <f t="shared" si="113"/>
        <v>3.6847857661428723E-4</v>
      </c>
      <c r="X531">
        <f t="shared" si="114"/>
        <v>7</v>
      </c>
      <c r="AE531" t="s">
        <v>182</v>
      </c>
      <c r="AF531" t="s">
        <v>405</v>
      </c>
      <c r="AG531">
        <f t="shared" si="105"/>
        <v>7</v>
      </c>
      <c r="AH531">
        <v>5812</v>
      </c>
      <c r="AI531">
        <v>2884</v>
      </c>
      <c r="AJ531">
        <v>2928</v>
      </c>
    </row>
    <row r="532" spans="1:36" x14ac:dyDescent="0.3">
      <c r="A532">
        <v>41181</v>
      </c>
      <c r="B532">
        <v>19998</v>
      </c>
      <c r="C532">
        <v>21183</v>
      </c>
      <c r="K532">
        <v>524</v>
      </c>
      <c r="L532">
        <f t="shared" si="115"/>
        <v>-0.24335706062548548</v>
      </c>
      <c r="M532">
        <f t="shared" si="116"/>
        <v>-0.24476093582951947</v>
      </c>
      <c r="N532">
        <f t="shared" si="117"/>
        <v>-0.2419568863098755</v>
      </c>
      <c r="P532">
        <f t="shared" si="106"/>
        <v>2236.179868324482</v>
      </c>
      <c r="Q532">
        <f t="shared" si="107"/>
        <v>21.310319490834331</v>
      </c>
      <c r="R532">
        <f t="shared" si="108"/>
        <v>5.1378406152307461</v>
      </c>
      <c r="S532">
        <f t="shared" si="109"/>
        <v>1.7626994176137587</v>
      </c>
      <c r="T532">
        <f t="shared" si="110"/>
        <v>0.15936700000109133</v>
      </c>
      <c r="U532">
        <f t="shared" si="111"/>
        <v>2.7448829222438426E-2</v>
      </c>
      <c r="V532">
        <f t="shared" si="112"/>
        <v>4.3769303434208686E-4</v>
      </c>
      <c r="W532">
        <f t="shared" si="113"/>
        <v>4.3769303434208686E-4</v>
      </c>
      <c r="X532">
        <f t="shared" si="114"/>
        <v>7</v>
      </c>
      <c r="AE532" t="s">
        <v>43</v>
      </c>
      <c r="AF532" t="s">
        <v>406</v>
      </c>
      <c r="AG532">
        <f t="shared" si="105"/>
        <v>7</v>
      </c>
      <c r="AH532">
        <v>14370</v>
      </c>
      <c r="AI532">
        <v>6878</v>
      </c>
      <c r="AJ532">
        <v>7492</v>
      </c>
    </row>
    <row r="533" spans="1:36" x14ac:dyDescent="0.3">
      <c r="A533">
        <v>2221</v>
      </c>
      <c r="B533">
        <v>1118</v>
      </c>
      <c r="C533">
        <v>1103</v>
      </c>
      <c r="K533">
        <v>525</v>
      </c>
      <c r="L533">
        <f t="shared" si="115"/>
        <v>-5.7600055649568736E-2</v>
      </c>
      <c r="M533">
        <f t="shared" si="116"/>
        <v>-6.0917850498000019E-2</v>
      </c>
      <c r="N533">
        <f t="shared" si="117"/>
        <v>-5.4385293134755576E-2</v>
      </c>
      <c r="P533">
        <f t="shared" si="106"/>
        <v>2205.8603639839248</v>
      </c>
      <c r="Q533">
        <f t="shared" si="107"/>
        <v>18.444299834542736</v>
      </c>
      <c r="R533">
        <f t="shared" si="108"/>
        <v>3.7829733604630933</v>
      </c>
      <c r="S533">
        <f t="shared" si="109"/>
        <v>1.0119831174626737</v>
      </c>
      <c r="T533">
        <f t="shared" si="110"/>
        <v>6.0239701720733764E-3</v>
      </c>
      <c r="U533">
        <f t="shared" si="111"/>
        <v>2.4366907393583569E-2</v>
      </c>
      <c r="V533">
        <f t="shared" si="112"/>
        <v>0.11738352799464336</v>
      </c>
      <c r="W533">
        <f t="shared" si="113"/>
        <v>6.0239701720733764E-3</v>
      </c>
      <c r="X533">
        <f t="shared" si="114"/>
        <v>5</v>
      </c>
      <c r="AE533" t="s">
        <v>15</v>
      </c>
      <c r="AF533" t="s">
        <v>407</v>
      </c>
      <c r="AG533">
        <f t="shared" si="105"/>
        <v>5</v>
      </c>
      <c r="AH533">
        <v>83028</v>
      </c>
      <c r="AI533">
        <v>40265</v>
      </c>
      <c r="AJ533">
        <v>42763</v>
      </c>
    </row>
    <row r="534" spans="1:36" x14ac:dyDescent="0.3">
      <c r="A534">
        <v>141373</v>
      </c>
      <c r="B534">
        <v>68487</v>
      </c>
      <c r="C534">
        <v>72886</v>
      </c>
      <c r="K534">
        <v>526</v>
      </c>
      <c r="L534">
        <f t="shared" si="115"/>
        <v>-8.6251730366207119E-2</v>
      </c>
      <c r="M534">
        <f t="shared" si="116"/>
        <v>-7.1044170141114527E-2</v>
      </c>
      <c r="N534">
        <f t="shared" si="117"/>
        <v>-0.10092321414282097</v>
      </c>
      <c r="P534">
        <f t="shared" si="106"/>
        <v>2210.4843073737989</v>
      </c>
      <c r="Q534">
        <f t="shared" si="107"/>
        <v>18.876773278191727</v>
      </c>
      <c r="R534">
        <f t="shared" si="108"/>
        <v>3.9783601713181556</v>
      </c>
      <c r="S534">
        <f t="shared" si="109"/>
        <v>1.1147296851256328</v>
      </c>
      <c r="T534">
        <f t="shared" si="110"/>
        <v>1.7002236343216022E-2</v>
      </c>
      <c r="U534">
        <f t="shared" si="111"/>
        <v>1.2200838349871025E-2</v>
      </c>
      <c r="V534">
        <f t="shared" si="112"/>
        <v>8.6560643525776873E-2</v>
      </c>
      <c r="W534">
        <f t="shared" si="113"/>
        <v>1.2200838349871025E-2</v>
      </c>
      <c r="X534">
        <f t="shared" si="114"/>
        <v>6</v>
      </c>
      <c r="AE534" t="s">
        <v>18</v>
      </c>
      <c r="AF534" t="s">
        <v>407</v>
      </c>
      <c r="AG534">
        <f t="shared" si="105"/>
        <v>6</v>
      </c>
      <c r="AH534">
        <v>72438</v>
      </c>
      <c r="AI534">
        <v>38426</v>
      </c>
      <c r="AJ534">
        <v>34012</v>
      </c>
    </row>
    <row r="535" spans="1:36" x14ac:dyDescent="0.3">
      <c r="A535">
        <v>399962</v>
      </c>
      <c r="B535">
        <v>196834</v>
      </c>
      <c r="C535">
        <v>203128</v>
      </c>
      <c r="K535">
        <v>527</v>
      </c>
      <c r="L535">
        <f t="shared" si="115"/>
        <v>-0.19143232586045017</v>
      </c>
      <c r="M535">
        <f t="shared" si="116"/>
        <v>-0.18880462249981328</v>
      </c>
      <c r="N535">
        <f t="shared" si="117"/>
        <v>-0.19393524001769968</v>
      </c>
      <c r="P535">
        <f t="shared" si="106"/>
        <v>2227.6738686624894</v>
      </c>
      <c r="Q535">
        <f t="shared" si="107"/>
        <v>20.4891833267015</v>
      </c>
      <c r="R535">
        <f t="shared" si="108"/>
        <v>4.7381149654073802</v>
      </c>
      <c r="S535">
        <f t="shared" si="109"/>
        <v>1.5319890303744779</v>
      </c>
      <c r="T535">
        <f t="shared" si="110"/>
        <v>9.5733853569022448E-2</v>
      </c>
      <c r="U535">
        <f t="shared" si="111"/>
        <v>5.8263389118294482E-3</v>
      </c>
      <c r="V535">
        <f t="shared" si="112"/>
        <v>1.2330691135702267E-2</v>
      </c>
      <c r="W535">
        <f t="shared" si="113"/>
        <v>5.8263389118294482E-3</v>
      </c>
      <c r="X535">
        <f t="shared" si="114"/>
        <v>6</v>
      </c>
      <c r="AE535" t="s">
        <v>23</v>
      </c>
      <c r="AF535" t="s">
        <v>407</v>
      </c>
      <c r="AG535">
        <f t="shared" si="105"/>
        <v>6</v>
      </c>
      <c r="AH535">
        <v>33562</v>
      </c>
      <c r="AI535">
        <v>17040</v>
      </c>
      <c r="AJ535">
        <v>16522</v>
      </c>
    </row>
    <row r="536" spans="1:36" x14ac:dyDescent="0.3">
      <c r="A536">
        <v>31566</v>
      </c>
      <c r="B536">
        <v>15284</v>
      </c>
      <c r="C536">
        <v>16282</v>
      </c>
      <c r="K536">
        <v>528</v>
      </c>
      <c r="L536">
        <f t="shared" si="115"/>
        <v>-0.21724318297062301</v>
      </c>
      <c r="M536">
        <f t="shared" si="116"/>
        <v>-0.21558237803242117</v>
      </c>
      <c r="N536">
        <f t="shared" si="117"/>
        <v>-0.21880758107069043</v>
      </c>
      <c r="P536">
        <f t="shared" si="106"/>
        <v>2231.8977609103167</v>
      </c>
      <c r="Q536">
        <f t="shared" si="107"/>
        <v>20.895515451420241</v>
      </c>
      <c r="R536">
        <f t="shared" si="108"/>
        <v>4.9347437652089283</v>
      </c>
      <c r="S536">
        <f t="shared" si="109"/>
        <v>1.6446344092923926</v>
      </c>
      <c r="T536">
        <f t="shared" si="110"/>
        <v>0.12534929889478749</v>
      </c>
      <c r="U536">
        <f t="shared" si="111"/>
        <v>1.4560878981911423E-2</v>
      </c>
      <c r="V536">
        <f t="shared" si="112"/>
        <v>4.3971230088192433E-3</v>
      </c>
      <c r="W536">
        <f t="shared" si="113"/>
        <v>4.3971230088192433E-3</v>
      </c>
      <c r="X536">
        <f t="shared" si="114"/>
        <v>7</v>
      </c>
      <c r="AE536" t="s">
        <v>341</v>
      </c>
      <c r="AF536" t="s">
        <v>408</v>
      </c>
      <c r="AG536">
        <f t="shared" si="105"/>
        <v>7</v>
      </c>
      <c r="AH536">
        <v>24022</v>
      </c>
      <c r="AI536">
        <v>12177</v>
      </c>
      <c r="AJ536">
        <v>11845</v>
      </c>
    </row>
    <row r="537" spans="1:36" x14ac:dyDescent="0.3">
      <c r="A537">
        <v>9106</v>
      </c>
      <c r="B537">
        <v>4269</v>
      </c>
      <c r="C537">
        <v>4837</v>
      </c>
      <c r="K537">
        <v>529</v>
      </c>
      <c r="L537">
        <f t="shared" si="115"/>
        <v>-0.23536218821871813</v>
      </c>
      <c r="M537">
        <f t="shared" si="116"/>
        <v>-0.23610483225204476</v>
      </c>
      <c r="N537">
        <f t="shared" si="117"/>
        <v>-0.23460207603057548</v>
      </c>
      <c r="P537">
        <f t="shared" si="106"/>
        <v>2234.8690482647353</v>
      </c>
      <c r="Q537">
        <f t="shared" si="107"/>
        <v>21.182836539985239</v>
      </c>
      <c r="R537">
        <f t="shared" si="108"/>
        <v>5.0752335229345018</v>
      </c>
      <c r="S537">
        <f t="shared" si="109"/>
        <v>1.7261168855224442</v>
      </c>
      <c r="T537">
        <f t="shared" si="110"/>
        <v>0.14851024486451847</v>
      </c>
      <c r="U537">
        <f t="shared" si="111"/>
        <v>2.3060543650550554E-2</v>
      </c>
      <c r="V537">
        <f t="shared" si="112"/>
        <v>1.2094822829692724E-3</v>
      </c>
      <c r="W537">
        <f t="shared" si="113"/>
        <v>1.2094822829692724E-3</v>
      </c>
      <c r="X537">
        <f t="shared" si="114"/>
        <v>7</v>
      </c>
      <c r="AE537" t="s">
        <v>10</v>
      </c>
      <c r="AF537" t="s">
        <v>409</v>
      </c>
      <c r="AG537">
        <f t="shared" si="105"/>
        <v>7</v>
      </c>
      <c r="AH537">
        <v>17325</v>
      </c>
      <c r="AI537">
        <v>8450</v>
      </c>
      <c r="AJ537">
        <v>8875</v>
      </c>
    </row>
    <row r="538" spans="1:36" x14ac:dyDescent="0.3">
      <c r="A538">
        <v>16296</v>
      </c>
      <c r="B538">
        <v>9360</v>
      </c>
      <c r="C538">
        <v>6936</v>
      </c>
      <c r="K538">
        <v>530</v>
      </c>
      <c r="L538">
        <f t="shared" si="115"/>
        <v>-0.20905351164226943</v>
      </c>
      <c r="M538">
        <f t="shared" si="116"/>
        <v>-0.20731723078700795</v>
      </c>
      <c r="N538">
        <f t="shared" si="117"/>
        <v>-0.21069229510813667</v>
      </c>
      <c r="P538">
        <f t="shared" si="106"/>
        <v>2230.5576069875219</v>
      </c>
      <c r="Q538">
        <f t="shared" si="107"/>
        <v>20.766110534958464</v>
      </c>
      <c r="R538">
        <f t="shared" si="108"/>
        <v>4.8719275745031716</v>
      </c>
      <c r="S538">
        <f t="shared" si="109"/>
        <v>1.6084588644232547</v>
      </c>
      <c r="T538">
        <f t="shared" si="110"/>
        <v>0.11551406361267955</v>
      </c>
      <c r="U538">
        <f t="shared" si="111"/>
        <v>1.1350652477980306E-2</v>
      </c>
      <c r="V538">
        <f t="shared" si="112"/>
        <v>6.4774334368030949E-3</v>
      </c>
      <c r="W538">
        <f t="shared" si="113"/>
        <v>6.4774334368030949E-3</v>
      </c>
      <c r="X538">
        <f t="shared" si="114"/>
        <v>7</v>
      </c>
      <c r="AE538" t="s">
        <v>205</v>
      </c>
      <c r="AF538" t="s">
        <v>410</v>
      </c>
      <c r="AG538">
        <f t="shared" si="105"/>
        <v>7</v>
      </c>
      <c r="AH538">
        <v>27049</v>
      </c>
      <c r="AI538">
        <v>13678</v>
      </c>
      <c r="AJ538">
        <v>13371</v>
      </c>
    </row>
    <row r="539" spans="1:36" x14ac:dyDescent="0.3">
      <c r="A539">
        <v>73439</v>
      </c>
      <c r="B539">
        <v>36389</v>
      </c>
      <c r="C539">
        <v>37050</v>
      </c>
      <c r="K539">
        <v>531</v>
      </c>
      <c r="L539">
        <f t="shared" si="115"/>
        <v>-0.17081881219982054</v>
      </c>
      <c r="M539">
        <f t="shared" si="116"/>
        <v>-0.17251661080632077</v>
      </c>
      <c r="N539">
        <f t="shared" si="117"/>
        <v>-0.16914798715304505</v>
      </c>
      <c r="P539">
        <f t="shared" si="106"/>
        <v>2224.314458618117</v>
      </c>
      <c r="Q539">
        <f t="shared" si="107"/>
        <v>20.1665863293487</v>
      </c>
      <c r="R539">
        <f t="shared" si="108"/>
        <v>4.5841140342341262</v>
      </c>
      <c r="S539">
        <f t="shared" si="109"/>
        <v>1.4449078064355128</v>
      </c>
      <c r="T539">
        <f t="shared" si="110"/>
        <v>7.4859353002979356E-2</v>
      </c>
      <c r="U539">
        <f t="shared" si="111"/>
        <v>1.6190613019696743E-3</v>
      </c>
      <c r="V539">
        <f t="shared" si="112"/>
        <v>2.1475286263931762E-2</v>
      </c>
      <c r="W539">
        <f t="shared" si="113"/>
        <v>1.6190613019696743E-3</v>
      </c>
      <c r="X539">
        <f t="shared" si="114"/>
        <v>6</v>
      </c>
      <c r="AE539" t="s">
        <v>10</v>
      </c>
      <c r="AF539" t="s">
        <v>411</v>
      </c>
      <c r="AG539">
        <f t="shared" si="105"/>
        <v>6</v>
      </c>
      <c r="AH539">
        <v>41181</v>
      </c>
      <c r="AI539">
        <v>19998</v>
      </c>
      <c r="AJ539">
        <v>21183</v>
      </c>
    </row>
    <row r="540" spans="1:36" x14ac:dyDescent="0.3">
      <c r="A540">
        <v>30597</v>
      </c>
      <c r="B540">
        <v>15148</v>
      </c>
      <c r="C540">
        <v>15449</v>
      </c>
      <c r="K540">
        <v>532</v>
      </c>
      <c r="L540">
        <f t="shared" si="115"/>
        <v>-0.27622667310258087</v>
      </c>
      <c r="M540">
        <f t="shared" si="116"/>
        <v>-0.27647795657141161</v>
      </c>
      <c r="N540">
        <f t="shared" si="117"/>
        <v>-0.2759336635148269</v>
      </c>
      <c r="P540">
        <f t="shared" si="106"/>
        <v>2241.5646637710934</v>
      </c>
      <c r="Q540">
        <f t="shared" si="107"/>
        <v>21.839155294477308</v>
      </c>
      <c r="R540">
        <f t="shared" si="108"/>
        <v>5.3991000384340371</v>
      </c>
      <c r="S540">
        <f t="shared" si="109"/>
        <v>1.9170789834012636</v>
      </c>
      <c r="T540">
        <f t="shared" si="110"/>
        <v>0.20805827152549744</v>
      </c>
      <c r="U540">
        <f t="shared" si="111"/>
        <v>4.9552914645433974E-2</v>
      </c>
      <c r="V540">
        <f t="shared" si="112"/>
        <v>1.2965222680236213E-3</v>
      </c>
      <c r="W540">
        <f t="shared" si="113"/>
        <v>1.2965222680236213E-3</v>
      </c>
      <c r="X540">
        <f t="shared" si="114"/>
        <v>7</v>
      </c>
      <c r="AE540" t="s">
        <v>17</v>
      </c>
      <c r="AF540" t="s">
        <v>412</v>
      </c>
      <c r="AG540">
        <f t="shared" si="105"/>
        <v>7</v>
      </c>
      <c r="AH540">
        <v>2221</v>
      </c>
      <c r="AI540">
        <v>1118</v>
      </c>
      <c r="AJ540">
        <v>1103</v>
      </c>
    </row>
    <row r="541" spans="1:36" x14ac:dyDescent="0.3">
      <c r="A541">
        <v>34156</v>
      </c>
      <c r="B541">
        <v>16822</v>
      </c>
      <c r="C541">
        <v>17334</v>
      </c>
      <c r="K541">
        <v>533</v>
      </c>
      <c r="L541">
        <f t="shared" si="115"/>
        <v>0.10025470934970103</v>
      </c>
      <c r="M541">
        <f t="shared" si="116"/>
        <v>9.4484538282847086E-2</v>
      </c>
      <c r="N541">
        <f t="shared" si="117"/>
        <v>0.10580917544323022</v>
      </c>
      <c r="P541">
        <f t="shared" si="106"/>
        <v>2180.2595737761167</v>
      </c>
      <c r="Q541">
        <f t="shared" si="107"/>
        <v>16.171304025895893</v>
      </c>
      <c r="R541">
        <f t="shared" si="108"/>
        <v>2.7943236823422262</v>
      </c>
      <c r="S541">
        <f t="shared" si="109"/>
        <v>0.5367111964937753</v>
      </c>
      <c r="T541">
        <f t="shared" si="110"/>
        <v>3.8378045529390378E-2</v>
      </c>
      <c r="U541">
        <f t="shared" si="111"/>
        <v>0.18441016251214978</v>
      </c>
      <c r="V541">
        <f t="shared" si="112"/>
        <v>0.37943187418834134</v>
      </c>
      <c r="W541">
        <f t="shared" si="113"/>
        <v>3.8378045529390378E-2</v>
      </c>
      <c r="X541">
        <f t="shared" si="114"/>
        <v>5</v>
      </c>
      <c r="AE541" t="s">
        <v>41</v>
      </c>
      <c r="AF541" t="s">
        <v>413</v>
      </c>
      <c r="AG541">
        <f t="shared" si="105"/>
        <v>5</v>
      </c>
      <c r="AH541">
        <v>141373</v>
      </c>
      <c r="AI541">
        <v>68487</v>
      </c>
      <c r="AJ541">
        <v>72886</v>
      </c>
    </row>
    <row r="542" spans="1:36" x14ac:dyDescent="0.3">
      <c r="A542">
        <v>38747</v>
      </c>
      <c r="B542">
        <v>18932</v>
      </c>
      <c r="C542">
        <v>19815</v>
      </c>
      <c r="K542">
        <v>534</v>
      </c>
      <c r="L542">
        <f t="shared" si="115"/>
        <v>0.79987774176715187</v>
      </c>
      <c r="M542">
        <f t="shared" si="116"/>
        <v>0.80121795167861576</v>
      </c>
      <c r="N542">
        <f t="shared" si="117"/>
        <v>0.79843766452247289</v>
      </c>
      <c r="P542">
        <f t="shared" si="106"/>
        <v>2068.5558457938482</v>
      </c>
      <c r="Q542">
        <f t="shared" si="107"/>
        <v>7.900383972806182</v>
      </c>
      <c r="R542">
        <f t="shared" si="108"/>
        <v>0.21176558073688906</v>
      </c>
      <c r="S542">
        <f t="shared" si="109"/>
        <v>0.23001632817312823</v>
      </c>
      <c r="T542">
        <f t="shared" si="110"/>
        <v>1.9818831342454701</v>
      </c>
      <c r="U542">
        <f t="shared" si="111"/>
        <v>2.6938742716748654</v>
      </c>
      <c r="V542">
        <f t="shared" si="112"/>
        <v>3.3408480401829261</v>
      </c>
      <c r="W542">
        <f t="shared" si="113"/>
        <v>0.21176558073688906</v>
      </c>
      <c r="X542">
        <f t="shared" si="114"/>
        <v>3</v>
      </c>
      <c r="AE542" t="s">
        <v>141</v>
      </c>
      <c r="AF542" t="s">
        <v>414</v>
      </c>
      <c r="AG542">
        <f t="shared" si="105"/>
        <v>3</v>
      </c>
      <c r="AH542">
        <v>399962</v>
      </c>
      <c r="AI542">
        <v>196834</v>
      </c>
      <c r="AJ542">
        <v>203128</v>
      </c>
    </row>
    <row r="543" spans="1:36" x14ac:dyDescent="0.3">
      <c r="A543">
        <v>2112436</v>
      </c>
      <c r="B543">
        <v>1056002</v>
      </c>
      <c r="C543">
        <v>1056434</v>
      </c>
      <c r="K543">
        <v>535</v>
      </c>
      <c r="L543">
        <f t="shared" si="115"/>
        <v>-0.19683258485331234</v>
      </c>
      <c r="M543">
        <f t="shared" si="116"/>
        <v>-0.19847390868432066</v>
      </c>
      <c r="N543">
        <f t="shared" si="117"/>
        <v>-0.19521156284274091</v>
      </c>
      <c r="P543">
        <f t="shared" si="106"/>
        <v>2228.5661259314547</v>
      </c>
      <c r="Q543">
        <f t="shared" si="107"/>
        <v>20.57311482900505</v>
      </c>
      <c r="R543">
        <f t="shared" si="108"/>
        <v>4.7790642545794544</v>
      </c>
      <c r="S543">
        <f t="shared" si="109"/>
        <v>1.5552452184555461</v>
      </c>
      <c r="T543">
        <f t="shared" si="110"/>
        <v>0.10153512982556531</v>
      </c>
      <c r="U543">
        <f t="shared" si="111"/>
        <v>7.2516045381335326E-3</v>
      </c>
      <c r="V543">
        <f t="shared" si="112"/>
        <v>1.0300572867680439E-2</v>
      </c>
      <c r="W543">
        <f t="shared" si="113"/>
        <v>7.2516045381335326E-3</v>
      </c>
      <c r="X543">
        <f t="shared" si="114"/>
        <v>6</v>
      </c>
      <c r="AE543" t="s">
        <v>80</v>
      </c>
      <c r="AF543" t="s">
        <v>415</v>
      </c>
      <c r="AG543">
        <f t="shared" si="105"/>
        <v>6</v>
      </c>
      <c r="AH543">
        <v>31566</v>
      </c>
      <c r="AI543">
        <v>15284</v>
      </c>
      <c r="AJ543">
        <v>16282</v>
      </c>
    </row>
    <row r="544" spans="1:36" x14ac:dyDescent="0.3">
      <c r="A544">
        <v>457474</v>
      </c>
      <c r="B544">
        <v>226178</v>
      </c>
      <c r="C544">
        <v>231296</v>
      </c>
      <c r="K544">
        <v>536</v>
      </c>
      <c r="L544">
        <f t="shared" si="115"/>
        <v>-0.25759902622589953</v>
      </c>
      <c r="M544">
        <f t="shared" si="116"/>
        <v>-0.2591272044259772</v>
      </c>
      <c r="N544">
        <f t="shared" si="117"/>
        <v>-0.25607620756189398</v>
      </c>
      <c r="P544">
        <f t="shared" si="106"/>
        <v>2238.513596151975</v>
      </c>
      <c r="Q544">
        <f t="shared" si="107"/>
        <v>21.538552404183207</v>
      </c>
      <c r="R544">
        <f t="shared" si="108"/>
        <v>5.2502731745726576</v>
      </c>
      <c r="S544">
        <f t="shared" si="109"/>
        <v>1.8288036882527208</v>
      </c>
      <c r="T544">
        <f t="shared" si="110"/>
        <v>0.17966520519885437</v>
      </c>
      <c r="U544">
        <f t="shared" si="111"/>
        <v>3.6226053624915433E-2</v>
      </c>
      <c r="V544">
        <f t="shared" si="112"/>
        <v>1.4536890126629653E-5</v>
      </c>
      <c r="W544">
        <f t="shared" si="113"/>
        <v>1.4536890126629653E-5</v>
      </c>
      <c r="X544">
        <f t="shared" si="114"/>
        <v>7</v>
      </c>
      <c r="AE544" t="s">
        <v>25</v>
      </c>
      <c r="AF544" t="s">
        <v>415</v>
      </c>
      <c r="AG544">
        <f t="shared" si="105"/>
        <v>7</v>
      </c>
      <c r="AH544">
        <v>9106</v>
      </c>
      <c r="AI544">
        <v>4269</v>
      </c>
      <c r="AJ544">
        <v>4837</v>
      </c>
    </row>
    <row r="545" spans="1:36" x14ac:dyDescent="0.3">
      <c r="A545">
        <v>135520</v>
      </c>
      <c r="B545">
        <v>65575</v>
      </c>
      <c r="C545">
        <v>69945</v>
      </c>
      <c r="K545">
        <v>537</v>
      </c>
      <c r="L545">
        <f t="shared" si="115"/>
        <v>-0.23814618947305438</v>
      </c>
      <c r="M545">
        <f t="shared" si="116"/>
        <v>-0.23109398348900279</v>
      </c>
      <c r="N545">
        <f t="shared" si="117"/>
        <v>-0.24491370085455433</v>
      </c>
      <c r="P545">
        <f t="shared" si="106"/>
        <v>2235.3080626753517</v>
      </c>
      <c r="Q545">
        <f t="shared" si="107"/>
        <v>21.228728281994069</v>
      </c>
      <c r="R545">
        <f t="shared" si="108"/>
        <v>5.0967721195304927</v>
      </c>
      <c r="S545">
        <f t="shared" si="109"/>
        <v>1.7388333335248913</v>
      </c>
      <c r="T545">
        <f t="shared" si="110"/>
        <v>0.15243222550456595</v>
      </c>
      <c r="U545">
        <f t="shared" si="111"/>
        <v>2.4744294761536091E-2</v>
      </c>
      <c r="V545">
        <f t="shared" si="112"/>
        <v>1.0332477889128655E-3</v>
      </c>
      <c r="W545">
        <f t="shared" si="113"/>
        <v>1.0332477889128655E-3</v>
      </c>
      <c r="X545">
        <f t="shared" si="114"/>
        <v>7</v>
      </c>
      <c r="AE545" t="s">
        <v>12</v>
      </c>
      <c r="AF545" t="s">
        <v>416</v>
      </c>
      <c r="AG545">
        <f t="shared" si="105"/>
        <v>7</v>
      </c>
      <c r="AH545">
        <v>16296</v>
      </c>
      <c r="AI545">
        <v>9360</v>
      </c>
      <c r="AJ545">
        <v>6936</v>
      </c>
    </row>
    <row r="546" spans="1:36" x14ac:dyDescent="0.3">
      <c r="A546">
        <v>114893</v>
      </c>
      <c r="B546">
        <v>55952</v>
      </c>
      <c r="C546">
        <v>58941</v>
      </c>
      <c r="K546">
        <v>538</v>
      </c>
      <c r="L546">
        <f t="shared" si="115"/>
        <v>-8.3543484248043282E-2</v>
      </c>
      <c r="M546">
        <f t="shared" si="116"/>
        <v>-8.226076237223158E-2</v>
      </c>
      <c r="N546">
        <f t="shared" si="117"/>
        <v>-8.4767094382507555E-2</v>
      </c>
      <c r="P546">
        <f t="shared" si="106"/>
        <v>2210.0730351541106</v>
      </c>
      <c r="Q546">
        <f t="shared" si="107"/>
        <v>18.832956253097045</v>
      </c>
      <c r="R546">
        <f t="shared" si="108"/>
        <v>3.9596259837238792</v>
      </c>
      <c r="S546">
        <f t="shared" si="109"/>
        <v>1.1043877533849495</v>
      </c>
      <c r="T546">
        <f t="shared" si="110"/>
        <v>1.5085979991136337E-2</v>
      </c>
      <c r="U546">
        <f t="shared" si="111"/>
        <v>1.2450651647511208E-2</v>
      </c>
      <c r="V546">
        <f t="shared" si="112"/>
        <v>8.866971872699847E-2</v>
      </c>
      <c r="W546">
        <f t="shared" si="113"/>
        <v>1.2450651647511208E-2</v>
      </c>
      <c r="X546">
        <f t="shared" si="114"/>
        <v>6</v>
      </c>
      <c r="AE546" t="s">
        <v>29</v>
      </c>
      <c r="AF546" t="s">
        <v>417</v>
      </c>
      <c r="AG546">
        <f t="shared" si="105"/>
        <v>6</v>
      </c>
      <c r="AH546">
        <v>73439</v>
      </c>
      <c r="AI546">
        <v>36389</v>
      </c>
      <c r="AJ546">
        <v>37050</v>
      </c>
    </row>
    <row r="547" spans="1:36" x14ac:dyDescent="0.3">
      <c r="A547">
        <v>35757</v>
      </c>
      <c r="B547">
        <v>17426</v>
      </c>
      <c r="C547">
        <v>18331</v>
      </c>
      <c r="K547">
        <v>539</v>
      </c>
      <c r="L547">
        <f t="shared" si="115"/>
        <v>-0.19945425367299341</v>
      </c>
      <c r="M547">
        <f t="shared" si="116"/>
        <v>-0.19922278278517092</v>
      </c>
      <c r="N547">
        <f t="shared" si="117"/>
        <v>-0.19964146664798813</v>
      </c>
      <c r="P547">
        <f t="shared" si="106"/>
        <v>2228.9907640065371</v>
      </c>
      <c r="Q547">
        <f t="shared" si="107"/>
        <v>20.614646917299723</v>
      </c>
      <c r="R547">
        <f t="shared" si="108"/>
        <v>4.7988635676813116</v>
      </c>
      <c r="S547">
        <f t="shared" si="109"/>
        <v>1.5665731370349381</v>
      </c>
      <c r="T547">
        <f t="shared" si="110"/>
        <v>0.10446974691138788</v>
      </c>
      <c r="U547">
        <f t="shared" si="111"/>
        <v>8.0687975411008524E-3</v>
      </c>
      <c r="V547">
        <f t="shared" si="112"/>
        <v>9.4092430218894185E-3</v>
      </c>
      <c r="W547">
        <f t="shared" si="113"/>
        <v>8.0687975411008524E-3</v>
      </c>
      <c r="X547">
        <f t="shared" si="114"/>
        <v>6</v>
      </c>
      <c r="AE547" t="s">
        <v>52</v>
      </c>
      <c r="AF547" t="s">
        <v>418</v>
      </c>
      <c r="AG547">
        <f t="shared" si="105"/>
        <v>6</v>
      </c>
      <c r="AH547">
        <v>30597</v>
      </c>
      <c r="AI547">
        <v>15148</v>
      </c>
      <c r="AJ547">
        <v>15449</v>
      </c>
    </row>
    <row r="548" spans="1:36" x14ac:dyDescent="0.3">
      <c r="A548">
        <v>34513</v>
      </c>
      <c r="B548">
        <v>17507</v>
      </c>
      <c r="C548">
        <v>17006</v>
      </c>
      <c r="K548">
        <v>540</v>
      </c>
      <c r="L548">
        <f t="shared" si="115"/>
        <v>-0.18982523475736396</v>
      </c>
      <c r="M548">
        <f t="shared" si="116"/>
        <v>-0.19000502363205851</v>
      </c>
      <c r="N548">
        <f t="shared" si="117"/>
        <v>-0.18961701445964357</v>
      </c>
      <c r="P548">
        <f t="shared" si="106"/>
        <v>2227.4172319732779</v>
      </c>
      <c r="Q548">
        <f t="shared" si="107"/>
        <v>20.463474696410209</v>
      </c>
      <c r="R548">
        <f t="shared" si="108"/>
        <v>4.726092917287426</v>
      </c>
      <c r="S548">
        <f t="shared" si="109"/>
        <v>1.5251103015512124</v>
      </c>
      <c r="T548">
        <f t="shared" si="110"/>
        <v>9.3966363226286764E-2</v>
      </c>
      <c r="U548">
        <f t="shared" si="111"/>
        <v>5.3538909432206336E-3</v>
      </c>
      <c r="V548">
        <f t="shared" si="112"/>
        <v>1.2918626627452641E-2</v>
      </c>
      <c r="W548">
        <f t="shared" si="113"/>
        <v>5.3538909432206336E-3</v>
      </c>
      <c r="X548">
        <f t="shared" si="114"/>
        <v>6</v>
      </c>
      <c r="AE548" t="s">
        <v>11</v>
      </c>
      <c r="AF548" t="s">
        <v>419</v>
      </c>
      <c r="AG548">
        <f t="shared" si="105"/>
        <v>6</v>
      </c>
      <c r="AH548">
        <v>34156</v>
      </c>
      <c r="AI548">
        <v>16822</v>
      </c>
      <c r="AJ548">
        <v>17334</v>
      </c>
    </row>
    <row r="549" spans="1:36" x14ac:dyDescent="0.3">
      <c r="A549">
        <v>22495</v>
      </c>
      <c r="B549">
        <v>10697</v>
      </c>
      <c r="C549">
        <v>11798</v>
      </c>
      <c r="K549">
        <v>541</v>
      </c>
      <c r="L549">
        <f t="shared" si="115"/>
        <v>-0.17740409796566547</v>
      </c>
      <c r="M549">
        <f t="shared" si="116"/>
        <v>-0.17838646221445567</v>
      </c>
      <c r="N549">
        <f t="shared" si="117"/>
        <v>-0.17642302725577999</v>
      </c>
      <c r="P549">
        <f t="shared" si="106"/>
        <v>2225.388838843714</v>
      </c>
      <c r="Q549">
        <f t="shared" si="107"/>
        <v>20.269239569262123</v>
      </c>
      <c r="R549">
        <f t="shared" si="108"/>
        <v>4.633053122427242</v>
      </c>
      <c r="S549">
        <f t="shared" si="109"/>
        <v>1.4724484767698331</v>
      </c>
      <c r="T549">
        <f t="shared" si="110"/>
        <v>8.1235719664333433E-2</v>
      </c>
      <c r="U549">
        <f t="shared" si="111"/>
        <v>2.6696592552588006E-3</v>
      </c>
      <c r="V549">
        <f t="shared" si="112"/>
        <v>1.8265677025324941E-2</v>
      </c>
      <c r="W549">
        <f t="shared" si="113"/>
        <v>2.6696592552588006E-3</v>
      </c>
      <c r="X549">
        <f t="shared" si="114"/>
        <v>6</v>
      </c>
      <c r="AE549" t="s">
        <v>22</v>
      </c>
      <c r="AF549" t="s">
        <v>420</v>
      </c>
      <c r="AG549">
        <f t="shared" si="105"/>
        <v>6</v>
      </c>
      <c r="AH549">
        <v>38747</v>
      </c>
      <c r="AI549">
        <v>18932</v>
      </c>
      <c r="AJ549">
        <v>19815</v>
      </c>
    </row>
    <row r="550" spans="1:36" x14ac:dyDescent="0.3">
      <c r="A550">
        <v>15924</v>
      </c>
      <c r="B550">
        <v>7827</v>
      </c>
      <c r="C550">
        <v>8097</v>
      </c>
      <c r="K550">
        <v>542</v>
      </c>
      <c r="L550">
        <f t="shared" si="115"/>
        <v>5.433045636828588</v>
      </c>
      <c r="M550">
        <f t="shared" si="116"/>
        <v>5.5321640066734021</v>
      </c>
      <c r="N550">
        <f t="shared" si="117"/>
        <v>5.3363290167917272</v>
      </c>
      <c r="P550">
        <f t="shared" si="106"/>
        <v>1402.871658376725</v>
      </c>
      <c r="Q550">
        <f t="shared" si="107"/>
        <v>27.306959393978239</v>
      </c>
      <c r="R550">
        <f t="shared" si="108"/>
        <v>57.277692987521277</v>
      </c>
      <c r="S550">
        <f t="shared" si="109"/>
        <v>72.369086712053814</v>
      </c>
      <c r="T550">
        <f t="shared" si="110"/>
        <v>89.023662249022451</v>
      </c>
      <c r="U550">
        <f t="shared" si="111"/>
        <v>93.483737686714989</v>
      </c>
      <c r="V550">
        <f t="shared" si="112"/>
        <v>97.123309888854592</v>
      </c>
      <c r="W550">
        <f t="shared" si="113"/>
        <v>27.306959393978239</v>
      </c>
      <c r="X550">
        <f t="shared" si="114"/>
        <v>2</v>
      </c>
      <c r="AE550" t="s">
        <v>341</v>
      </c>
      <c r="AF550" t="s">
        <v>421</v>
      </c>
      <c r="AG550">
        <f t="shared" si="105"/>
        <v>2</v>
      </c>
      <c r="AH550">
        <v>2112436</v>
      </c>
      <c r="AI550">
        <v>1056002</v>
      </c>
      <c r="AJ550">
        <v>1056434</v>
      </c>
    </row>
    <row r="551" spans="1:36" x14ac:dyDescent="0.3">
      <c r="A551">
        <v>6807</v>
      </c>
      <c r="B551">
        <v>3467</v>
      </c>
      <c r="C551">
        <v>3340</v>
      </c>
      <c r="K551">
        <v>543</v>
      </c>
      <c r="L551">
        <f t="shared" si="115"/>
        <v>0.95547879146529224</v>
      </c>
      <c r="M551">
        <f t="shared" si="116"/>
        <v>0.96279855179147722</v>
      </c>
      <c r="N551">
        <f t="shared" si="117"/>
        <v>0.94823542008814377</v>
      </c>
      <c r="P551">
        <f t="shared" si="106"/>
        <v>2044.1023092441637</v>
      </c>
      <c r="Q551">
        <f t="shared" si="107"/>
        <v>6.4614081099949674</v>
      </c>
      <c r="R551">
        <f t="shared" si="108"/>
        <v>3.6955568691142096E-2</v>
      </c>
      <c r="S551">
        <f t="shared" si="109"/>
        <v>0.56150584487535471</v>
      </c>
      <c r="T551">
        <f t="shared" si="110"/>
        <v>2.8139226376209563</v>
      </c>
      <c r="U551">
        <f t="shared" si="111"/>
        <v>3.6517948204138309</v>
      </c>
      <c r="V551">
        <f t="shared" si="112"/>
        <v>4.3992512867899354</v>
      </c>
      <c r="W551">
        <f t="shared" si="113"/>
        <v>3.6955568691142096E-2</v>
      </c>
      <c r="X551">
        <f t="shared" si="114"/>
        <v>3</v>
      </c>
      <c r="AE551" t="s">
        <v>29</v>
      </c>
      <c r="AF551" t="s">
        <v>421</v>
      </c>
      <c r="AG551">
        <f t="shared" si="105"/>
        <v>3</v>
      </c>
      <c r="AH551">
        <v>457474</v>
      </c>
      <c r="AI551">
        <v>226178</v>
      </c>
      <c r="AJ551">
        <v>231296</v>
      </c>
    </row>
    <row r="552" spans="1:36" x14ac:dyDescent="0.3">
      <c r="A552">
        <v>3642</v>
      </c>
      <c r="B552">
        <v>1877</v>
      </c>
      <c r="C552">
        <v>1765</v>
      </c>
      <c r="K552">
        <v>544</v>
      </c>
      <c r="L552">
        <f t="shared" si="115"/>
        <v>8.4419180349088713E-2</v>
      </c>
      <c r="M552">
        <f t="shared" si="116"/>
        <v>7.8449822241112743E-2</v>
      </c>
      <c r="N552">
        <f t="shared" si="117"/>
        <v>9.01689028247043E-2</v>
      </c>
      <c r="P552">
        <f t="shared" si="106"/>
        <v>2182.8219961309551</v>
      </c>
      <c r="Q552">
        <f t="shared" si="107"/>
        <v>16.392499294571511</v>
      </c>
      <c r="R552">
        <f t="shared" si="108"/>
        <v>2.8867748392915913</v>
      </c>
      <c r="S552">
        <f t="shared" si="109"/>
        <v>0.57764847020882981</v>
      </c>
      <c r="T552">
        <f t="shared" si="110"/>
        <v>2.8382672134201783E-2</v>
      </c>
      <c r="U552">
        <f t="shared" si="111"/>
        <v>0.16160459340120911</v>
      </c>
      <c r="V552">
        <f t="shared" si="112"/>
        <v>0.3463969543011588</v>
      </c>
      <c r="W552">
        <f t="shared" si="113"/>
        <v>2.8382672134201783E-2</v>
      </c>
      <c r="X552">
        <f t="shared" si="114"/>
        <v>5</v>
      </c>
      <c r="AE552" t="s">
        <v>27</v>
      </c>
      <c r="AF552" t="s">
        <v>421</v>
      </c>
      <c r="AG552">
        <f t="shared" si="105"/>
        <v>5</v>
      </c>
      <c r="AH552">
        <v>135520</v>
      </c>
      <c r="AI552">
        <v>65575</v>
      </c>
      <c r="AJ552">
        <v>69945</v>
      </c>
    </row>
    <row r="553" spans="1:36" x14ac:dyDescent="0.3">
      <c r="A553">
        <v>2089</v>
      </c>
      <c r="B553">
        <v>1073</v>
      </c>
      <c r="C553">
        <v>1016</v>
      </c>
      <c r="K553">
        <v>545</v>
      </c>
      <c r="L553">
        <f t="shared" si="115"/>
        <v>2.8611994855217125E-2</v>
      </c>
      <c r="M553">
        <f t="shared" si="116"/>
        <v>2.5461473178746797E-2</v>
      </c>
      <c r="N553">
        <f t="shared" si="117"/>
        <v>3.1649501296564485E-2</v>
      </c>
      <c r="P553">
        <f t="shared" si="106"/>
        <v>2191.8567429485884</v>
      </c>
      <c r="Q553">
        <f t="shared" si="107"/>
        <v>17.184661379656017</v>
      </c>
      <c r="R553">
        <f t="shared" si="108"/>
        <v>3.2244470937502996</v>
      </c>
      <c r="S553">
        <f t="shared" si="109"/>
        <v>0.73388213874062802</v>
      </c>
      <c r="T553">
        <f t="shared" si="110"/>
        <v>5.1926310534839018E-3</v>
      </c>
      <c r="U553">
        <f t="shared" si="111"/>
        <v>9.3275421257458024E-2</v>
      </c>
      <c r="V553">
        <f t="shared" si="112"/>
        <v>0.24199005801848383</v>
      </c>
      <c r="W553">
        <f t="shared" si="113"/>
        <v>5.1926310534839018E-3</v>
      </c>
      <c r="X553">
        <f t="shared" si="114"/>
        <v>5</v>
      </c>
      <c r="AE553" t="s">
        <v>24</v>
      </c>
      <c r="AF553" t="s">
        <v>421</v>
      </c>
      <c r="AG553">
        <f t="shared" si="105"/>
        <v>5</v>
      </c>
      <c r="AH553">
        <v>114893</v>
      </c>
      <c r="AI553">
        <v>55952</v>
      </c>
      <c r="AJ553">
        <v>58941</v>
      </c>
    </row>
    <row r="554" spans="1:36" x14ac:dyDescent="0.3">
      <c r="A554">
        <v>1055</v>
      </c>
      <c r="B554">
        <v>566</v>
      </c>
      <c r="C554">
        <v>489</v>
      </c>
      <c r="K554">
        <v>546</v>
      </c>
      <c r="L554">
        <f t="shared" si="115"/>
        <v>-0.18549366429264835</v>
      </c>
      <c r="M554">
        <f t="shared" si="116"/>
        <v>-0.18667914159592955</v>
      </c>
      <c r="N554">
        <f t="shared" si="117"/>
        <v>-0.18431495672395151</v>
      </c>
      <c r="P554">
        <f t="shared" si="106"/>
        <v>2226.7113556861541</v>
      </c>
      <c r="Q554">
        <f t="shared" si="107"/>
        <v>20.395503321988656</v>
      </c>
      <c r="R554">
        <f t="shared" si="108"/>
        <v>4.693570309323551</v>
      </c>
      <c r="S554">
        <f t="shared" si="109"/>
        <v>1.5066468069550807</v>
      </c>
      <c r="T554">
        <f t="shared" si="110"/>
        <v>8.9413081577651154E-2</v>
      </c>
      <c r="U554">
        <f t="shared" si="111"/>
        <v>4.3027638531307009E-3</v>
      </c>
      <c r="V554">
        <f t="shared" si="112"/>
        <v>1.4673923911198056E-2</v>
      </c>
      <c r="W554">
        <f t="shared" si="113"/>
        <v>4.3027638531307009E-3</v>
      </c>
      <c r="X554">
        <f t="shared" si="114"/>
        <v>6</v>
      </c>
      <c r="AE554" t="s">
        <v>18</v>
      </c>
      <c r="AF554" t="s">
        <v>421</v>
      </c>
      <c r="AG554">
        <f t="shared" si="105"/>
        <v>6</v>
      </c>
      <c r="AH554">
        <v>35757</v>
      </c>
      <c r="AI554">
        <v>17426</v>
      </c>
      <c r="AJ554">
        <v>18331</v>
      </c>
    </row>
    <row r="555" spans="1:36" x14ac:dyDescent="0.3">
      <c r="A555">
        <v>123554</v>
      </c>
      <c r="B555">
        <v>58788</v>
      </c>
      <c r="C555">
        <v>64766</v>
      </c>
      <c r="K555">
        <v>547</v>
      </c>
      <c r="L555">
        <f t="shared" si="115"/>
        <v>-0.18885935677116567</v>
      </c>
      <c r="M555">
        <f t="shared" si="116"/>
        <v>-0.18623312099174669</v>
      </c>
      <c r="N555">
        <f t="shared" si="117"/>
        <v>-0.19136132232053324</v>
      </c>
      <c r="P555">
        <f t="shared" si="106"/>
        <v>2227.2532391282621</v>
      </c>
      <c r="Q555">
        <f t="shared" si="107"/>
        <v>20.448878335197822</v>
      </c>
      <c r="R555">
        <f t="shared" si="108"/>
        <v>4.7187358449841952</v>
      </c>
      <c r="S555">
        <f t="shared" si="109"/>
        <v>1.5209789131695417</v>
      </c>
      <c r="T555">
        <f t="shared" si="110"/>
        <v>9.2998621805622184E-2</v>
      </c>
      <c r="U555">
        <f t="shared" si="111"/>
        <v>5.1724576856358616E-3</v>
      </c>
      <c r="V555">
        <f t="shared" si="112"/>
        <v>1.3339148919581881E-2</v>
      </c>
      <c r="W555">
        <f t="shared" si="113"/>
        <v>5.1724576856358616E-3</v>
      </c>
      <c r="X555">
        <f t="shared" si="114"/>
        <v>6</v>
      </c>
      <c r="AE555" t="s">
        <v>28</v>
      </c>
      <c r="AF555" t="s">
        <v>421</v>
      </c>
      <c r="AG555">
        <f t="shared" si="105"/>
        <v>6</v>
      </c>
      <c r="AH555">
        <v>34513</v>
      </c>
      <c r="AI555">
        <v>17507</v>
      </c>
      <c r="AJ555">
        <v>17006</v>
      </c>
    </row>
    <row r="556" spans="1:36" x14ac:dyDescent="0.3">
      <c r="A556">
        <v>24625</v>
      </c>
      <c r="B556">
        <v>11649</v>
      </c>
      <c r="C556">
        <v>12976</v>
      </c>
      <c r="K556">
        <v>548</v>
      </c>
      <c r="L556">
        <f t="shared" si="115"/>
        <v>-0.22137454343259722</v>
      </c>
      <c r="M556">
        <f t="shared" si="116"/>
        <v>-0.22373189030637955</v>
      </c>
      <c r="N556">
        <f t="shared" si="117"/>
        <v>-0.21905752762392766</v>
      </c>
      <c r="P556">
        <f t="shared" si="106"/>
        <v>2232.5826448884059</v>
      </c>
      <c r="Q556">
        <f t="shared" si="107"/>
        <v>20.9602303397165</v>
      </c>
      <c r="R556">
        <f t="shared" si="108"/>
        <v>4.9667411126031125</v>
      </c>
      <c r="S556">
        <f t="shared" si="109"/>
        <v>1.6630734867900285</v>
      </c>
      <c r="T556">
        <f t="shared" si="110"/>
        <v>0.13041948609482579</v>
      </c>
      <c r="U556">
        <f t="shared" si="111"/>
        <v>1.6281951502770856E-2</v>
      </c>
      <c r="V556">
        <f t="shared" si="112"/>
        <v>3.4806400735152409E-3</v>
      </c>
      <c r="W556">
        <f t="shared" si="113"/>
        <v>3.4806400735152409E-3</v>
      </c>
      <c r="X556">
        <f t="shared" si="114"/>
        <v>7</v>
      </c>
      <c r="AE556" t="s">
        <v>104</v>
      </c>
      <c r="AF556" t="s">
        <v>421</v>
      </c>
      <c r="AG556">
        <f t="shared" si="105"/>
        <v>7</v>
      </c>
      <c r="AH556">
        <v>22495</v>
      </c>
      <c r="AI556">
        <v>10697</v>
      </c>
      <c r="AJ556">
        <v>11798</v>
      </c>
    </row>
    <row r="557" spans="1:36" x14ac:dyDescent="0.3">
      <c r="A557">
        <v>16089</v>
      </c>
      <c r="B557">
        <v>7575</v>
      </c>
      <c r="C557">
        <v>8514</v>
      </c>
      <c r="K557">
        <v>549</v>
      </c>
      <c r="L557">
        <f t="shared" si="115"/>
        <v>-0.23915265056791646</v>
      </c>
      <c r="M557">
        <f t="shared" si="116"/>
        <v>-0.23953533640520427</v>
      </c>
      <c r="N557">
        <f t="shared" si="117"/>
        <v>-0.23873948918841742</v>
      </c>
      <c r="P557">
        <f t="shared" si="106"/>
        <v>2235.4890052417309</v>
      </c>
      <c r="Q557">
        <f t="shared" si="107"/>
        <v>21.243349243237105</v>
      </c>
      <c r="R557">
        <f t="shared" si="108"/>
        <v>5.1048399716865154</v>
      </c>
      <c r="S557">
        <f t="shared" si="109"/>
        <v>1.743404944606112</v>
      </c>
      <c r="T557">
        <f t="shared" si="110"/>
        <v>0.15361516270936859</v>
      </c>
      <c r="U557">
        <f t="shared" si="111"/>
        <v>2.5099879774683444E-2</v>
      </c>
      <c r="V557">
        <f t="shared" si="112"/>
        <v>7.9706915584227753E-4</v>
      </c>
      <c r="W557">
        <f t="shared" si="113"/>
        <v>7.9706915584227753E-4</v>
      </c>
      <c r="X557">
        <f t="shared" si="114"/>
        <v>7</v>
      </c>
      <c r="AE557" t="s">
        <v>23</v>
      </c>
      <c r="AF557" t="s">
        <v>421</v>
      </c>
      <c r="AG557">
        <f t="shared" si="105"/>
        <v>7</v>
      </c>
      <c r="AH557">
        <v>15924</v>
      </c>
      <c r="AI557">
        <v>7827</v>
      </c>
      <c r="AJ557">
        <v>8097</v>
      </c>
    </row>
    <row r="558" spans="1:36" x14ac:dyDescent="0.3">
      <c r="A558">
        <v>14331</v>
      </c>
      <c r="B558">
        <v>7195</v>
      </c>
      <c r="C558">
        <v>7136</v>
      </c>
      <c r="K558">
        <v>550</v>
      </c>
      <c r="L558">
        <f t="shared" si="115"/>
        <v>-0.26381906401377031</v>
      </c>
      <c r="M558">
        <f t="shared" si="116"/>
        <v>-0.26354335905010873</v>
      </c>
      <c r="N558">
        <f t="shared" si="117"/>
        <v>-0.26403727118308856</v>
      </c>
      <c r="P558">
        <f t="shared" si="106"/>
        <v>2239.5291519240745</v>
      </c>
      <c r="Q558">
        <f t="shared" si="107"/>
        <v>21.638940210879603</v>
      </c>
      <c r="R558">
        <f t="shared" si="108"/>
        <v>5.299678371919919</v>
      </c>
      <c r="S558">
        <f t="shared" si="109"/>
        <v>1.8580310827457303</v>
      </c>
      <c r="T558">
        <f t="shared" si="110"/>
        <v>0.18892519145060108</v>
      </c>
      <c r="U558">
        <f t="shared" si="111"/>
        <v>4.0457663125973514E-2</v>
      </c>
      <c r="V558">
        <f t="shared" si="112"/>
        <v>2.1335433193721655E-4</v>
      </c>
      <c r="W558">
        <f t="shared" si="113"/>
        <v>2.1335433193721655E-4</v>
      </c>
      <c r="X558">
        <f t="shared" si="114"/>
        <v>7</v>
      </c>
      <c r="AE558" t="s">
        <v>15</v>
      </c>
      <c r="AF558" t="s">
        <v>421</v>
      </c>
      <c r="AG558">
        <f t="shared" si="105"/>
        <v>7</v>
      </c>
      <c r="AH558">
        <v>6807</v>
      </c>
      <c r="AI558">
        <v>3467</v>
      </c>
      <c r="AJ558">
        <v>3340</v>
      </c>
    </row>
    <row r="559" spans="1:36" x14ac:dyDescent="0.3">
      <c r="A559">
        <v>9267</v>
      </c>
      <c r="B559">
        <v>4600</v>
      </c>
      <c r="C559">
        <v>4667</v>
      </c>
      <c r="K559">
        <v>551</v>
      </c>
      <c r="L559">
        <f t="shared" si="115"/>
        <v>-0.27238209994183077</v>
      </c>
      <c r="M559">
        <f t="shared" si="116"/>
        <v>-0.27229857831740184</v>
      </c>
      <c r="N559">
        <f t="shared" si="117"/>
        <v>-0.27241313972242154</v>
      </c>
      <c r="P559">
        <f t="shared" si="106"/>
        <v>2240.933474782516</v>
      </c>
      <c r="Q559">
        <f t="shared" si="107"/>
        <v>21.777049026709093</v>
      </c>
      <c r="R559">
        <f t="shared" si="108"/>
        <v>5.3681875693215213</v>
      </c>
      <c r="S559">
        <f t="shared" si="109"/>
        <v>1.8986817051101177</v>
      </c>
      <c r="T559">
        <f t="shared" si="110"/>
        <v>0.20203234504043832</v>
      </c>
      <c r="U559">
        <f t="shared" si="111"/>
        <v>4.6637574802353587E-2</v>
      </c>
      <c r="V559">
        <f t="shared" si="112"/>
        <v>8.6242609966845243E-4</v>
      </c>
      <c r="W559">
        <f t="shared" si="113"/>
        <v>8.6242609966845243E-4</v>
      </c>
      <c r="X559">
        <f t="shared" si="114"/>
        <v>7</v>
      </c>
      <c r="AE559" t="s">
        <v>130</v>
      </c>
      <c r="AF559" t="s">
        <v>421</v>
      </c>
      <c r="AG559">
        <f t="shared" si="105"/>
        <v>7</v>
      </c>
      <c r="AH559">
        <v>3642</v>
      </c>
      <c r="AI559">
        <v>1877</v>
      </c>
      <c r="AJ559">
        <v>1765</v>
      </c>
    </row>
    <row r="560" spans="1:36" x14ac:dyDescent="0.3">
      <c r="A560">
        <v>38021</v>
      </c>
      <c r="B560">
        <v>18909</v>
      </c>
      <c r="C560">
        <v>19112</v>
      </c>
      <c r="K560">
        <v>552</v>
      </c>
      <c r="L560">
        <f t="shared" si="115"/>
        <v>-0.27658380445882225</v>
      </c>
      <c r="M560">
        <f t="shared" si="116"/>
        <v>-0.2767257457959576</v>
      </c>
      <c r="N560">
        <f t="shared" si="117"/>
        <v>-0.27639633053890433</v>
      </c>
      <c r="P560">
        <f t="shared" si="106"/>
        <v>2241.6229942749846</v>
      </c>
      <c r="Q560">
        <f t="shared" si="107"/>
        <v>21.844953888856782</v>
      </c>
      <c r="R560">
        <f t="shared" si="108"/>
        <v>5.4019701349146558</v>
      </c>
      <c r="S560">
        <f t="shared" si="109"/>
        <v>1.9187907184536335</v>
      </c>
      <c r="T560">
        <f t="shared" si="110"/>
        <v>0.20862367032027029</v>
      </c>
      <c r="U560">
        <f t="shared" si="111"/>
        <v>4.9829613053530709E-2</v>
      </c>
      <c r="V560">
        <f t="shared" si="112"/>
        <v>1.3416274195795618E-3</v>
      </c>
      <c r="W560">
        <f t="shared" si="113"/>
        <v>1.3416274195795618E-3</v>
      </c>
      <c r="X560">
        <f t="shared" si="114"/>
        <v>7</v>
      </c>
      <c r="AE560" t="s">
        <v>69</v>
      </c>
      <c r="AF560" t="s">
        <v>421</v>
      </c>
      <c r="AG560">
        <f t="shared" si="105"/>
        <v>7</v>
      </c>
      <c r="AH560">
        <v>2089</v>
      </c>
      <c r="AI560">
        <v>1073</v>
      </c>
      <c r="AJ560">
        <v>1016</v>
      </c>
    </row>
    <row r="561" spans="1:36" x14ac:dyDescent="0.3">
      <c r="A561">
        <v>236068</v>
      </c>
      <c r="B561">
        <v>115761</v>
      </c>
      <c r="C561">
        <v>120307</v>
      </c>
      <c r="K561">
        <v>553</v>
      </c>
      <c r="L561">
        <f t="shared" si="115"/>
        <v>-0.27938133341604643</v>
      </c>
      <c r="M561">
        <f t="shared" si="116"/>
        <v>-0.27951750439250961</v>
      </c>
      <c r="N561">
        <f t="shared" si="117"/>
        <v>-0.27919892274222402</v>
      </c>
      <c r="P561">
        <f t="shared" si="106"/>
        <v>2242.0818004711964</v>
      </c>
      <c r="Q561">
        <f t="shared" si="107"/>
        <v>21.890251982194883</v>
      </c>
      <c r="R561">
        <f t="shared" si="108"/>
        <v>5.4245151027924816</v>
      </c>
      <c r="S561">
        <f t="shared" si="109"/>
        <v>1.9322363903357718</v>
      </c>
      <c r="T561">
        <f t="shared" si="110"/>
        <v>0.21307233853449994</v>
      </c>
      <c r="U561">
        <f t="shared" si="111"/>
        <v>5.2015285043314118E-2</v>
      </c>
      <c r="V561">
        <f t="shared" si="112"/>
        <v>1.7198443449351897E-3</v>
      </c>
      <c r="W561">
        <f t="shared" si="113"/>
        <v>1.7198443449351897E-3</v>
      </c>
      <c r="X561">
        <f t="shared" si="114"/>
        <v>7</v>
      </c>
      <c r="AE561" t="s">
        <v>14</v>
      </c>
      <c r="AF561" t="s">
        <v>421</v>
      </c>
      <c r="AG561">
        <f t="shared" si="105"/>
        <v>7</v>
      </c>
      <c r="AH561">
        <v>1055</v>
      </c>
      <c r="AI561">
        <v>566</v>
      </c>
      <c r="AJ561">
        <v>489</v>
      </c>
    </row>
    <row r="562" spans="1:36" x14ac:dyDescent="0.3">
      <c r="A562">
        <v>203291</v>
      </c>
      <c r="B562">
        <v>100119</v>
      </c>
      <c r="C562">
        <v>103172</v>
      </c>
      <c r="K562">
        <v>554</v>
      </c>
      <c r="L562">
        <f t="shared" si="115"/>
        <v>5.2044681797691637E-2</v>
      </c>
      <c r="M562">
        <f t="shared" si="116"/>
        <v>4.1077700752358955E-2</v>
      </c>
      <c r="N562">
        <f t="shared" si="117"/>
        <v>6.2626919862669037E-2</v>
      </c>
      <c r="P562">
        <f t="shared" si="106"/>
        <v>2188.0754205285721</v>
      </c>
      <c r="Q562">
        <f t="shared" si="107"/>
        <v>16.848632858499307</v>
      </c>
      <c r="R562">
        <f t="shared" si="108"/>
        <v>3.0807089428173779</v>
      </c>
      <c r="S562">
        <f t="shared" si="109"/>
        <v>0.66612907299012125</v>
      </c>
      <c r="T562">
        <f t="shared" si="110"/>
        <v>1.2641745380718116E-2</v>
      </c>
      <c r="U562">
        <f t="shared" si="111"/>
        <v>0.11966607815911337</v>
      </c>
      <c r="V562">
        <f t="shared" si="112"/>
        <v>0.2835814417167023</v>
      </c>
      <c r="W562">
        <f t="shared" si="113"/>
        <v>1.2641745380718116E-2</v>
      </c>
      <c r="X562">
        <f t="shared" si="114"/>
        <v>5</v>
      </c>
      <c r="AE562" t="s">
        <v>95</v>
      </c>
      <c r="AF562" t="s">
        <v>422</v>
      </c>
      <c r="AG562">
        <f t="shared" si="105"/>
        <v>5</v>
      </c>
      <c r="AH562">
        <v>123554</v>
      </c>
      <c r="AI562">
        <v>58788</v>
      </c>
      <c r="AJ562">
        <v>64766</v>
      </c>
    </row>
    <row r="563" spans="1:36" x14ac:dyDescent="0.3">
      <c r="A563">
        <v>62040</v>
      </c>
      <c r="B563">
        <v>30613</v>
      </c>
      <c r="C563">
        <v>31427</v>
      </c>
      <c r="K563">
        <v>555</v>
      </c>
      <c r="L563">
        <f t="shared" si="115"/>
        <v>-0.21561174200233851</v>
      </c>
      <c r="M563">
        <f t="shared" si="116"/>
        <v>-0.21848977160042793</v>
      </c>
      <c r="N563">
        <f t="shared" si="117"/>
        <v>-0.21279290975768367</v>
      </c>
      <c r="P563">
        <f t="shared" si="106"/>
        <v>2231.6406912652965</v>
      </c>
      <c r="Q563">
        <f t="shared" si="107"/>
        <v>20.868886419346708</v>
      </c>
      <c r="R563">
        <f t="shared" si="108"/>
        <v>4.9223794531299063</v>
      </c>
      <c r="S563">
        <f t="shared" si="109"/>
        <v>1.6374407955620534</v>
      </c>
      <c r="T563">
        <f t="shared" si="110"/>
        <v>0.12330988627012474</v>
      </c>
      <c r="U563">
        <f t="shared" si="111"/>
        <v>1.3833133367755547E-2</v>
      </c>
      <c r="V563">
        <f t="shared" si="112"/>
        <v>4.7591117397783132E-3</v>
      </c>
      <c r="W563">
        <f t="shared" si="113"/>
        <v>4.7591117397783132E-3</v>
      </c>
      <c r="X563">
        <f t="shared" si="114"/>
        <v>7</v>
      </c>
      <c r="AE563" t="s">
        <v>133</v>
      </c>
      <c r="AF563" t="s">
        <v>422</v>
      </c>
      <c r="AG563">
        <f t="shared" si="105"/>
        <v>7</v>
      </c>
      <c r="AH563">
        <v>24625</v>
      </c>
      <c r="AI563">
        <v>11649</v>
      </c>
      <c r="AJ563">
        <v>12976</v>
      </c>
    </row>
    <row r="564" spans="1:36" x14ac:dyDescent="0.3">
      <c r="A564">
        <v>26375</v>
      </c>
      <c r="B564">
        <v>12903</v>
      </c>
      <c r="C564">
        <v>13472</v>
      </c>
      <c r="K564">
        <v>556</v>
      </c>
      <c r="L564">
        <f t="shared" si="115"/>
        <v>-0.23870623637261473</v>
      </c>
      <c r="M564">
        <f t="shared" si="116"/>
        <v>-0.24092295606266204</v>
      </c>
      <c r="N564">
        <f t="shared" si="117"/>
        <v>-0.23652187827990831</v>
      </c>
      <c r="P564">
        <f t="shared" si="106"/>
        <v>2235.4199014270248</v>
      </c>
      <c r="Q564">
        <f t="shared" si="107"/>
        <v>21.235903773637801</v>
      </c>
      <c r="R564">
        <f t="shared" si="108"/>
        <v>5.1014277672821038</v>
      </c>
      <c r="S564">
        <f t="shared" si="109"/>
        <v>1.7413898859871157</v>
      </c>
      <c r="T564">
        <f t="shared" si="110"/>
        <v>0.15299836943092776</v>
      </c>
      <c r="U564">
        <f t="shared" si="111"/>
        <v>2.4840949584716138E-2</v>
      </c>
      <c r="V564">
        <f t="shared" si="112"/>
        <v>8.4098227418844484E-4</v>
      </c>
      <c r="W564">
        <f t="shared" si="113"/>
        <v>8.4098227418844484E-4</v>
      </c>
      <c r="X564">
        <f t="shared" si="114"/>
        <v>7</v>
      </c>
      <c r="AE564" t="s">
        <v>25</v>
      </c>
      <c r="AF564" t="s">
        <v>422</v>
      </c>
      <c r="AG564">
        <f t="shared" si="105"/>
        <v>7</v>
      </c>
      <c r="AH564">
        <v>16089</v>
      </c>
      <c r="AI564">
        <v>7575</v>
      </c>
      <c r="AJ564">
        <v>8514</v>
      </c>
    </row>
    <row r="565" spans="1:36" x14ac:dyDescent="0.3">
      <c r="A565">
        <v>20866</v>
      </c>
      <c r="B565">
        <v>11054</v>
      </c>
      <c r="C565">
        <v>9812</v>
      </c>
      <c r="K565">
        <v>557</v>
      </c>
      <c r="L565">
        <f t="shared" si="115"/>
        <v>-0.24346257670801136</v>
      </c>
      <c r="M565">
        <f t="shared" si="116"/>
        <v>-0.24301539840327299</v>
      </c>
      <c r="N565">
        <f t="shared" si="117"/>
        <v>-0.2438500985003533</v>
      </c>
      <c r="P565">
        <f t="shared" si="106"/>
        <v>2236.1931127089647</v>
      </c>
      <c r="Q565">
        <f t="shared" si="107"/>
        <v>21.312336165912193</v>
      </c>
      <c r="R565">
        <f t="shared" si="108"/>
        <v>5.1385927587648936</v>
      </c>
      <c r="S565">
        <f t="shared" si="109"/>
        <v>1.7631637575471648</v>
      </c>
      <c r="T565">
        <f t="shared" si="110"/>
        <v>0.15952978311646476</v>
      </c>
      <c r="U565">
        <f t="shared" si="111"/>
        <v>2.7529542331925342E-2</v>
      </c>
      <c r="V565">
        <f t="shared" si="112"/>
        <v>4.3567423493284893E-4</v>
      </c>
      <c r="W565">
        <f t="shared" si="113"/>
        <v>4.3567423493284893E-4</v>
      </c>
      <c r="X565">
        <f t="shared" si="114"/>
        <v>7</v>
      </c>
      <c r="AE565" t="s">
        <v>13</v>
      </c>
      <c r="AF565" t="s">
        <v>422</v>
      </c>
      <c r="AG565">
        <f t="shared" si="105"/>
        <v>7</v>
      </c>
      <c r="AH565">
        <v>14331</v>
      </c>
      <c r="AI565">
        <v>7195</v>
      </c>
      <c r="AJ565">
        <v>7136</v>
      </c>
    </row>
    <row r="566" spans="1:36" x14ac:dyDescent="0.3">
      <c r="A566">
        <v>19990</v>
      </c>
      <c r="B566">
        <v>9273</v>
      </c>
      <c r="C566">
        <v>10717</v>
      </c>
      <c r="K566">
        <v>558</v>
      </c>
      <c r="L566">
        <f t="shared" si="115"/>
        <v>-0.2571634341929081</v>
      </c>
      <c r="M566">
        <f t="shared" si="116"/>
        <v>-0.25730457701876086</v>
      </c>
      <c r="N566">
        <f t="shared" si="117"/>
        <v>-0.25698026956296482</v>
      </c>
      <c r="P566">
        <f t="shared" si="106"/>
        <v>2238.4391791666508</v>
      </c>
      <c r="Q566">
        <f t="shared" si="107"/>
        <v>21.531797272593202</v>
      </c>
      <c r="R566">
        <f t="shared" si="108"/>
        <v>5.2467561297613985</v>
      </c>
      <c r="S566">
        <f t="shared" si="109"/>
        <v>1.8267450026252641</v>
      </c>
      <c r="T566">
        <f t="shared" si="110"/>
        <v>0.17903574448438853</v>
      </c>
      <c r="U566">
        <f t="shared" si="111"/>
        <v>3.5951418237219653E-2</v>
      </c>
      <c r="V566">
        <f t="shared" si="112"/>
        <v>1.0415333005429642E-5</v>
      </c>
      <c r="W566">
        <f t="shared" si="113"/>
        <v>1.0415333005429642E-5</v>
      </c>
      <c r="X566">
        <f t="shared" si="114"/>
        <v>7</v>
      </c>
      <c r="AE566" t="s">
        <v>19</v>
      </c>
      <c r="AF566" t="s">
        <v>422</v>
      </c>
      <c r="AG566">
        <f t="shared" si="105"/>
        <v>7</v>
      </c>
      <c r="AH566">
        <v>9267</v>
      </c>
      <c r="AI566">
        <v>4600</v>
      </c>
      <c r="AJ566">
        <v>4667</v>
      </c>
    </row>
    <row r="567" spans="1:36" x14ac:dyDescent="0.3">
      <c r="A567">
        <v>16387</v>
      </c>
      <c r="B567">
        <v>8091</v>
      </c>
      <c r="C567">
        <v>8296</v>
      </c>
      <c r="K567">
        <v>559</v>
      </c>
      <c r="L567">
        <f t="shared" si="115"/>
        <v>-0.17936832042499309</v>
      </c>
      <c r="M567">
        <f t="shared" si="116"/>
        <v>-0.17851311004033474</v>
      </c>
      <c r="N567">
        <f t="shared" si="117"/>
        <v>-0.18016158953079656</v>
      </c>
      <c r="P567">
        <f t="shared" si="106"/>
        <v>2225.7058158666446</v>
      </c>
      <c r="Q567">
        <f t="shared" si="107"/>
        <v>20.300209074078413</v>
      </c>
      <c r="R567">
        <f t="shared" si="108"/>
        <v>4.6476444911894896</v>
      </c>
      <c r="S567">
        <f t="shared" si="109"/>
        <v>1.4807058599377854</v>
      </c>
      <c r="T567">
        <f t="shared" si="110"/>
        <v>8.3213492809933329E-2</v>
      </c>
      <c r="U567">
        <f t="shared" si="111"/>
        <v>3.0617742162281142E-3</v>
      </c>
      <c r="V567">
        <f t="shared" si="112"/>
        <v>1.7374304938743625E-2</v>
      </c>
      <c r="W567">
        <f t="shared" si="113"/>
        <v>3.0617742162281142E-3</v>
      </c>
      <c r="X567">
        <f t="shared" si="114"/>
        <v>6</v>
      </c>
      <c r="AE567" t="s">
        <v>141</v>
      </c>
      <c r="AF567" t="s">
        <v>423</v>
      </c>
      <c r="AG567">
        <f t="shared" si="105"/>
        <v>6</v>
      </c>
      <c r="AH567">
        <v>38021</v>
      </c>
      <c r="AI567">
        <v>18909</v>
      </c>
      <c r="AJ567">
        <v>19112</v>
      </c>
    </row>
    <row r="568" spans="1:36" x14ac:dyDescent="0.3">
      <c r="A568">
        <v>15190</v>
      </c>
      <c r="B568">
        <v>7421</v>
      </c>
      <c r="C568">
        <v>7769</v>
      </c>
      <c r="K568">
        <v>560</v>
      </c>
      <c r="L568">
        <f t="shared" si="115"/>
        <v>0.35645587434423093</v>
      </c>
      <c r="M568">
        <f t="shared" si="116"/>
        <v>0.3547953783092721</v>
      </c>
      <c r="N568">
        <f t="shared" si="117"/>
        <v>0.35799461163606172</v>
      </c>
      <c r="P568">
        <f t="shared" si="106"/>
        <v>2139.0096831888386</v>
      </c>
      <c r="Q568">
        <f t="shared" si="107"/>
        <v>12.801945511717356</v>
      </c>
      <c r="R568">
        <f t="shared" si="108"/>
        <v>1.5077062943749318</v>
      </c>
      <c r="S568">
        <f t="shared" si="109"/>
        <v>8.3557430498597401E-2</v>
      </c>
      <c r="T568">
        <f t="shared" si="110"/>
        <v>0.40927570983276412</v>
      </c>
      <c r="U568">
        <f t="shared" si="111"/>
        <v>0.76256405399543237</v>
      </c>
      <c r="V568">
        <f t="shared" si="112"/>
        <v>1.1230782534833914</v>
      </c>
      <c r="W568">
        <f t="shared" si="113"/>
        <v>8.3557430498597401E-2</v>
      </c>
      <c r="X568">
        <f t="shared" si="114"/>
        <v>4</v>
      </c>
      <c r="AE568" t="s">
        <v>15</v>
      </c>
      <c r="AF568" t="s">
        <v>424</v>
      </c>
      <c r="AG568">
        <f t="shared" si="105"/>
        <v>4</v>
      </c>
      <c r="AH568">
        <v>236068</v>
      </c>
      <c r="AI568">
        <v>115761</v>
      </c>
      <c r="AJ568">
        <v>120307</v>
      </c>
    </row>
    <row r="569" spans="1:36" x14ac:dyDescent="0.3">
      <c r="A569">
        <v>13907</v>
      </c>
      <c r="B569">
        <v>6955</v>
      </c>
      <c r="C569">
        <v>6952</v>
      </c>
      <c r="K569">
        <v>561</v>
      </c>
      <c r="L569">
        <f t="shared" si="115"/>
        <v>0.26777637083268646</v>
      </c>
      <c r="M569">
        <f t="shared" si="116"/>
        <v>0.26866384385707132</v>
      </c>
      <c r="N569">
        <f t="shared" si="117"/>
        <v>0.26687047993988988</v>
      </c>
      <c r="P569">
        <f t="shared" si="106"/>
        <v>2153.234483882703</v>
      </c>
      <c r="Q569">
        <f t="shared" si="107"/>
        <v>13.924441887151339</v>
      </c>
      <c r="R569">
        <f t="shared" si="108"/>
        <v>1.9084269656217316</v>
      </c>
      <c r="S569">
        <f t="shared" si="109"/>
        <v>0.19590825054886585</v>
      </c>
      <c r="T569">
        <f t="shared" si="110"/>
        <v>0.23647676191435246</v>
      </c>
      <c r="U569">
        <f t="shared" si="111"/>
        <v>0.51803407402422141</v>
      </c>
      <c r="V569">
        <f t="shared" si="112"/>
        <v>0.82123474241486072</v>
      </c>
      <c r="W569">
        <f t="shared" si="113"/>
        <v>0.19590825054886585</v>
      </c>
      <c r="X569">
        <f t="shared" si="114"/>
        <v>4</v>
      </c>
      <c r="AE569" t="s">
        <v>41</v>
      </c>
      <c r="AF569" t="s">
        <v>424</v>
      </c>
      <c r="AG569">
        <f t="shared" si="105"/>
        <v>4</v>
      </c>
      <c r="AH569">
        <v>203291</v>
      </c>
      <c r="AI569">
        <v>100119</v>
      </c>
      <c r="AJ569">
        <v>103172</v>
      </c>
    </row>
    <row r="570" spans="1:36" x14ac:dyDescent="0.3">
      <c r="A570">
        <v>13407</v>
      </c>
      <c r="B570">
        <v>6471</v>
      </c>
      <c r="C570">
        <v>6936</v>
      </c>
      <c r="K570">
        <v>562</v>
      </c>
      <c r="L570">
        <f t="shared" si="115"/>
        <v>-0.11438394129194895</v>
      </c>
      <c r="M570">
        <f t="shared" si="116"/>
        <v>-0.11406588594951785</v>
      </c>
      <c r="N570">
        <f t="shared" si="117"/>
        <v>-0.11467027457086908</v>
      </c>
      <c r="P570">
        <f t="shared" si="106"/>
        <v>2215.1001017719645</v>
      </c>
      <c r="Q570">
        <f t="shared" si="107"/>
        <v>19.299008747137187</v>
      </c>
      <c r="R570">
        <f t="shared" si="108"/>
        <v>4.1750697255493989</v>
      </c>
      <c r="S570">
        <f t="shared" si="109"/>
        <v>1.2194884580145253</v>
      </c>
      <c r="T570">
        <f t="shared" si="110"/>
        <v>3.0981120741962697E-2</v>
      </c>
      <c r="U570">
        <f t="shared" si="111"/>
        <v>3.3962943733064693E-3</v>
      </c>
      <c r="V570">
        <f t="shared" si="112"/>
        <v>5.9697743839303243E-2</v>
      </c>
      <c r="W570">
        <f t="shared" si="113"/>
        <v>3.3962943733064693E-3</v>
      </c>
      <c r="X570">
        <f t="shared" si="114"/>
        <v>6</v>
      </c>
      <c r="AE570" t="s">
        <v>39</v>
      </c>
      <c r="AF570" t="s">
        <v>424</v>
      </c>
      <c r="AG570">
        <f t="shared" si="105"/>
        <v>6</v>
      </c>
      <c r="AH570">
        <v>62040</v>
      </c>
      <c r="AI570">
        <v>30613</v>
      </c>
      <c r="AJ570">
        <v>31427</v>
      </c>
    </row>
    <row r="571" spans="1:36" x14ac:dyDescent="0.3">
      <c r="A571">
        <v>13393</v>
      </c>
      <c r="B571">
        <v>6602</v>
      </c>
      <c r="C571">
        <v>6791</v>
      </c>
      <c r="K571">
        <v>563</v>
      </c>
      <c r="L571">
        <f t="shared" si="115"/>
        <v>-0.21087704599156257</v>
      </c>
      <c r="M571">
        <f t="shared" si="116"/>
        <v>-0.21158471187641184</v>
      </c>
      <c r="N571">
        <f t="shared" si="117"/>
        <v>-0.21015517591926516</v>
      </c>
      <c r="P571">
        <f t="shared" si="106"/>
        <v>2230.8612561710015</v>
      </c>
      <c r="Q571">
        <f t="shared" si="107"/>
        <v>20.79444190285453</v>
      </c>
      <c r="R571">
        <f t="shared" si="108"/>
        <v>4.8859649788251831</v>
      </c>
      <c r="S571">
        <f t="shared" si="109"/>
        <v>1.6164917403143306</v>
      </c>
      <c r="T571">
        <f t="shared" si="110"/>
        <v>0.11763237996528562</v>
      </c>
      <c r="U571">
        <f t="shared" si="111"/>
        <v>1.1989518887237071E-2</v>
      </c>
      <c r="V571">
        <f t="shared" si="112"/>
        <v>5.957386964991802E-3</v>
      </c>
      <c r="W571">
        <f t="shared" si="113"/>
        <v>5.957386964991802E-3</v>
      </c>
      <c r="X571">
        <f t="shared" si="114"/>
        <v>7</v>
      </c>
      <c r="AE571" t="s">
        <v>24</v>
      </c>
      <c r="AF571" t="s">
        <v>424</v>
      </c>
      <c r="AG571">
        <f t="shared" si="105"/>
        <v>7</v>
      </c>
      <c r="AH571">
        <v>26375</v>
      </c>
      <c r="AI571">
        <v>12903</v>
      </c>
      <c r="AJ571">
        <v>13472</v>
      </c>
    </row>
    <row r="572" spans="1:36" x14ac:dyDescent="0.3">
      <c r="A572">
        <v>10753</v>
      </c>
      <c r="B572">
        <v>5117</v>
      </c>
      <c r="C572">
        <v>5636</v>
      </c>
      <c r="K572">
        <v>564</v>
      </c>
      <c r="L572">
        <f t="shared" si="115"/>
        <v>-0.22578186903348521</v>
      </c>
      <c r="M572">
        <f t="shared" si="116"/>
        <v>-0.22176609579164769</v>
      </c>
      <c r="N572">
        <f t="shared" si="117"/>
        <v>-0.22961909900114372</v>
      </c>
      <c r="P572">
        <f t="shared" si="106"/>
        <v>2233.2901791823224</v>
      </c>
      <c r="Q572">
        <f t="shared" si="107"/>
        <v>21.031331449651006</v>
      </c>
      <c r="R572">
        <f t="shared" si="108"/>
        <v>5.0005989690566626</v>
      </c>
      <c r="S572">
        <f t="shared" si="109"/>
        <v>1.6827864828870041</v>
      </c>
      <c r="T572">
        <f t="shared" si="110"/>
        <v>0.13608822050245997</v>
      </c>
      <c r="U572">
        <f t="shared" si="111"/>
        <v>1.8396776599823091E-2</v>
      </c>
      <c r="V572">
        <f t="shared" si="112"/>
        <v>2.6978761279171054E-3</v>
      </c>
      <c r="W572">
        <f t="shared" si="113"/>
        <v>2.6978761279171054E-3</v>
      </c>
      <c r="X572">
        <f t="shared" si="114"/>
        <v>7</v>
      </c>
      <c r="AE572" t="s">
        <v>18</v>
      </c>
      <c r="AF572" t="s">
        <v>424</v>
      </c>
      <c r="AG572">
        <f t="shared" si="105"/>
        <v>7</v>
      </c>
      <c r="AH572">
        <v>20866</v>
      </c>
      <c r="AI572">
        <v>11054</v>
      </c>
      <c r="AJ572">
        <v>9812</v>
      </c>
    </row>
    <row r="573" spans="1:36" x14ac:dyDescent="0.3">
      <c r="A573">
        <v>10369</v>
      </c>
      <c r="B573">
        <v>5184</v>
      </c>
      <c r="C573">
        <v>5185</v>
      </c>
      <c r="K573">
        <v>565</v>
      </c>
      <c r="L573">
        <f t="shared" si="115"/>
        <v>-0.22815192257945077</v>
      </c>
      <c r="M573">
        <f t="shared" si="116"/>
        <v>-0.23157304265645842</v>
      </c>
      <c r="N573">
        <f t="shared" si="117"/>
        <v>-0.22480629834838414</v>
      </c>
      <c r="P573">
        <f t="shared" si="106"/>
        <v>2233.694360602547</v>
      </c>
      <c r="Q573">
        <f t="shared" si="107"/>
        <v>21.067624694360536</v>
      </c>
      <c r="R573">
        <f t="shared" si="108"/>
        <v>5.0192496632979857</v>
      </c>
      <c r="S573">
        <f t="shared" si="109"/>
        <v>1.6935055451639749</v>
      </c>
      <c r="T573">
        <f t="shared" si="110"/>
        <v>0.13903312391195571</v>
      </c>
      <c r="U573">
        <f t="shared" si="111"/>
        <v>1.9411272758161915E-2</v>
      </c>
      <c r="V573">
        <f t="shared" si="112"/>
        <v>2.239643266694217E-3</v>
      </c>
      <c r="W573">
        <f t="shared" si="113"/>
        <v>2.239643266694217E-3</v>
      </c>
      <c r="X573">
        <f t="shared" si="114"/>
        <v>7</v>
      </c>
      <c r="AE573" t="s">
        <v>25</v>
      </c>
      <c r="AF573" t="s">
        <v>424</v>
      </c>
      <c r="AG573">
        <f t="shared" si="105"/>
        <v>7</v>
      </c>
      <c r="AH573">
        <v>19990</v>
      </c>
      <c r="AI573">
        <v>9273</v>
      </c>
      <c r="AJ573">
        <v>10717</v>
      </c>
    </row>
    <row r="574" spans="1:36" x14ac:dyDescent="0.3">
      <c r="A574">
        <v>8901</v>
      </c>
      <c r="B574">
        <v>4443</v>
      </c>
      <c r="C574">
        <v>4458</v>
      </c>
      <c r="K574">
        <v>566</v>
      </c>
      <c r="L574">
        <f t="shared" si="115"/>
        <v>-0.23789998528049403</v>
      </c>
      <c r="M574">
        <f t="shared" si="116"/>
        <v>-0.23808163962120088</v>
      </c>
      <c r="N574">
        <f t="shared" si="117"/>
        <v>-0.23768120484598743</v>
      </c>
      <c r="P574">
        <f t="shared" si="106"/>
        <v>2235.2834154112688</v>
      </c>
      <c r="Q574">
        <f t="shared" si="107"/>
        <v>21.223398889355519</v>
      </c>
      <c r="R574">
        <f t="shared" si="108"/>
        <v>5.0950332105239688</v>
      </c>
      <c r="S574">
        <f t="shared" si="109"/>
        <v>1.7376787211300648</v>
      </c>
      <c r="T574">
        <f t="shared" si="110"/>
        <v>0.15192173542775028</v>
      </c>
      <c r="U574">
        <f t="shared" si="111"/>
        <v>2.4420128417778401E-2</v>
      </c>
      <c r="V574">
        <f t="shared" si="112"/>
        <v>9.2505044844142154E-4</v>
      </c>
      <c r="W574">
        <f t="shared" si="113"/>
        <v>9.2505044844142154E-4</v>
      </c>
      <c r="X574">
        <f t="shared" si="114"/>
        <v>7</v>
      </c>
      <c r="AE574" t="s">
        <v>19</v>
      </c>
      <c r="AF574" t="s">
        <v>424</v>
      </c>
      <c r="AG574">
        <f t="shared" si="105"/>
        <v>7</v>
      </c>
      <c r="AH574">
        <v>16387</v>
      </c>
      <c r="AI574">
        <v>8091</v>
      </c>
      <c r="AJ574">
        <v>8296</v>
      </c>
    </row>
    <row r="575" spans="1:36" x14ac:dyDescent="0.3">
      <c r="A575">
        <v>8203</v>
      </c>
      <c r="B575">
        <v>4051</v>
      </c>
      <c r="C575">
        <v>4152</v>
      </c>
      <c r="K575">
        <v>567</v>
      </c>
      <c r="L575">
        <f t="shared" si="115"/>
        <v>-0.24113851735186478</v>
      </c>
      <c r="M575">
        <f t="shared" si="116"/>
        <v>-0.2417709458533307</v>
      </c>
      <c r="N575">
        <f t="shared" si="117"/>
        <v>-0.24048379704930709</v>
      </c>
      <c r="P575">
        <f t="shared" si="106"/>
        <v>2235.8147986811218</v>
      </c>
      <c r="Q575">
        <f t="shared" si="107"/>
        <v>21.275008740659729</v>
      </c>
      <c r="R575">
        <f t="shared" si="108"/>
        <v>5.1204035592892279</v>
      </c>
      <c r="S575">
        <f t="shared" si="109"/>
        <v>1.7525016660509163</v>
      </c>
      <c r="T575">
        <f t="shared" si="110"/>
        <v>0.15632004707635994</v>
      </c>
      <c r="U575">
        <f t="shared" si="111"/>
        <v>2.6197892721857283E-2</v>
      </c>
      <c r="V575">
        <f t="shared" si="112"/>
        <v>6.1403047663140709E-4</v>
      </c>
      <c r="W575">
        <f t="shared" si="113"/>
        <v>6.1403047663140709E-4</v>
      </c>
      <c r="X575">
        <f t="shared" si="114"/>
        <v>7</v>
      </c>
      <c r="AE575" t="s">
        <v>104</v>
      </c>
      <c r="AF575" t="s">
        <v>424</v>
      </c>
      <c r="AG575">
        <f t="shared" si="105"/>
        <v>7</v>
      </c>
      <c r="AH575">
        <v>15190</v>
      </c>
      <c r="AI575">
        <v>7421</v>
      </c>
      <c r="AJ575">
        <v>7769</v>
      </c>
    </row>
    <row r="576" spans="1:36" x14ac:dyDescent="0.3">
      <c r="A576">
        <v>7684</v>
      </c>
      <c r="B576">
        <v>3777</v>
      </c>
      <c r="C576">
        <v>3907</v>
      </c>
      <c r="K576">
        <v>568</v>
      </c>
      <c r="L576">
        <f t="shared" si="115"/>
        <v>-0.24460972591290792</v>
      </c>
      <c r="M576">
        <f t="shared" si="116"/>
        <v>-0.24433694093418515</v>
      </c>
      <c r="N576">
        <f t="shared" si="117"/>
        <v>-0.24482861266621825</v>
      </c>
      <c r="P576">
        <f t="shared" si="106"/>
        <v>2236.3814013727033</v>
      </c>
      <c r="Q576">
        <f t="shared" si="107"/>
        <v>21.330645279013737</v>
      </c>
      <c r="R576">
        <f t="shared" si="108"/>
        <v>5.1476105764589315</v>
      </c>
      <c r="S576">
        <f t="shared" si="109"/>
        <v>1.7684450450352993</v>
      </c>
      <c r="T576">
        <f t="shared" si="110"/>
        <v>0.16111816812575813</v>
      </c>
      <c r="U576">
        <f t="shared" si="111"/>
        <v>2.8189653868949033E-2</v>
      </c>
      <c r="V576">
        <f t="shared" si="112"/>
        <v>3.5601473926617002E-4</v>
      </c>
      <c r="W576">
        <f t="shared" si="113"/>
        <v>3.5601473926617002E-4</v>
      </c>
      <c r="X576">
        <f t="shared" si="114"/>
        <v>7</v>
      </c>
      <c r="AE576" t="s">
        <v>130</v>
      </c>
      <c r="AF576" t="s">
        <v>424</v>
      </c>
      <c r="AG576">
        <f t="shared" si="105"/>
        <v>7</v>
      </c>
      <c r="AH576">
        <v>13907</v>
      </c>
      <c r="AI576">
        <v>6955</v>
      </c>
      <c r="AJ576">
        <v>6952</v>
      </c>
    </row>
    <row r="577" spans="1:36" x14ac:dyDescent="0.3">
      <c r="A577">
        <v>6264</v>
      </c>
      <c r="B577">
        <v>3210</v>
      </c>
      <c r="C577">
        <v>3054</v>
      </c>
      <c r="K577">
        <v>569</v>
      </c>
      <c r="L577">
        <f t="shared" si="115"/>
        <v>-0.24596249620170105</v>
      </c>
      <c r="M577">
        <f t="shared" si="116"/>
        <v>-0.24700205170485803</v>
      </c>
      <c r="N577">
        <f t="shared" si="117"/>
        <v>-0.24491370085455433</v>
      </c>
      <c r="P577">
        <f t="shared" si="106"/>
        <v>2236.6058654095041</v>
      </c>
      <c r="Q577">
        <f t="shared" si="107"/>
        <v>21.352049439562105</v>
      </c>
      <c r="R577">
        <f t="shared" si="108"/>
        <v>5.1583009864218257</v>
      </c>
      <c r="S577">
        <f t="shared" si="109"/>
        <v>1.7746960435146808</v>
      </c>
      <c r="T577">
        <f t="shared" si="110"/>
        <v>0.16299173348871895</v>
      </c>
      <c r="U577">
        <f t="shared" si="111"/>
        <v>2.8966593016092126E-2</v>
      </c>
      <c r="V577">
        <f t="shared" si="112"/>
        <v>2.6928781088485655E-4</v>
      </c>
      <c r="W577">
        <f t="shared" si="113"/>
        <v>2.6928781088485655E-4</v>
      </c>
      <c r="X577">
        <f t="shared" si="114"/>
        <v>7</v>
      </c>
      <c r="AE577" t="s">
        <v>133</v>
      </c>
      <c r="AF577" t="s">
        <v>424</v>
      </c>
      <c r="AG577">
        <f t="shared" si="105"/>
        <v>7</v>
      </c>
      <c r="AH577">
        <v>13407</v>
      </c>
      <c r="AI577">
        <v>6471</v>
      </c>
      <c r="AJ577">
        <v>6936</v>
      </c>
    </row>
    <row r="578" spans="1:36" x14ac:dyDescent="0.3">
      <c r="A578">
        <v>3024</v>
      </c>
      <c r="B578">
        <v>1495</v>
      </c>
      <c r="C578">
        <v>1529</v>
      </c>
      <c r="K578">
        <v>570</v>
      </c>
      <c r="L578">
        <f t="shared" si="115"/>
        <v>-0.24600037376978726</v>
      </c>
      <c r="M578">
        <f t="shared" si="116"/>
        <v>-0.24628070974006847</v>
      </c>
      <c r="N578">
        <f t="shared" si="117"/>
        <v>-0.24568481256135005</v>
      </c>
      <c r="P578">
        <f t="shared" si="106"/>
        <v>2236.610412987251</v>
      </c>
      <c r="Q578">
        <f t="shared" si="107"/>
        <v>21.352790184659561</v>
      </c>
      <c r="R578">
        <f t="shared" si="108"/>
        <v>5.1585669978731801</v>
      </c>
      <c r="S578">
        <f t="shared" si="109"/>
        <v>1.7748615766152898</v>
      </c>
      <c r="T578">
        <f t="shared" si="110"/>
        <v>0.16305094970903442</v>
      </c>
      <c r="U578">
        <f t="shared" si="111"/>
        <v>2.8996516346982668E-2</v>
      </c>
      <c r="V578">
        <f t="shared" si="112"/>
        <v>2.6876727388628084E-4</v>
      </c>
      <c r="W578">
        <f t="shared" si="113"/>
        <v>2.6876727388628084E-4</v>
      </c>
      <c r="X578">
        <f t="shared" si="114"/>
        <v>7</v>
      </c>
      <c r="AE578" t="s">
        <v>23</v>
      </c>
      <c r="AF578" t="s">
        <v>424</v>
      </c>
      <c r="AG578">
        <f t="shared" si="105"/>
        <v>7</v>
      </c>
      <c r="AH578">
        <v>13393</v>
      </c>
      <c r="AI578">
        <v>6602</v>
      </c>
      <c r="AJ578">
        <v>6791</v>
      </c>
    </row>
    <row r="579" spans="1:36" x14ac:dyDescent="0.3">
      <c r="A579">
        <v>274150</v>
      </c>
      <c r="B579">
        <v>129364</v>
      </c>
      <c r="C579">
        <v>144786</v>
      </c>
      <c r="K579">
        <v>571</v>
      </c>
      <c r="L579">
        <f t="shared" si="115"/>
        <v>-0.25314300089461494</v>
      </c>
      <c r="M579">
        <f t="shared" si="116"/>
        <v>-0.25445775415008753</v>
      </c>
      <c r="N579">
        <f t="shared" si="117"/>
        <v>-0.25182711615686093</v>
      </c>
      <c r="P579">
        <f t="shared" si="106"/>
        <v>2237.7829070979333</v>
      </c>
      <c r="Q579">
        <f t="shared" si="107"/>
        <v>21.467042449164055</v>
      </c>
      <c r="R579">
        <f t="shared" si="108"/>
        <v>5.2149565097548987</v>
      </c>
      <c r="S579">
        <f t="shared" si="109"/>
        <v>1.807987439786231</v>
      </c>
      <c r="T579">
        <f t="shared" si="110"/>
        <v>0.17318431915011745</v>
      </c>
      <c r="U579">
        <f t="shared" si="111"/>
        <v>3.3350161100771887E-2</v>
      </c>
      <c r="V579">
        <f t="shared" si="112"/>
        <v>1.5885960988838176E-5</v>
      </c>
      <c r="W579">
        <f t="shared" si="113"/>
        <v>1.5885960988838176E-5</v>
      </c>
      <c r="X579">
        <f t="shared" si="114"/>
        <v>7</v>
      </c>
      <c r="AE579" t="s">
        <v>43</v>
      </c>
      <c r="AF579" t="s">
        <v>424</v>
      </c>
      <c r="AG579">
        <f t="shared" si="105"/>
        <v>7</v>
      </c>
      <c r="AH579">
        <v>10753</v>
      </c>
      <c r="AI579">
        <v>5117</v>
      </c>
      <c r="AJ579">
        <v>5636</v>
      </c>
    </row>
    <row r="580" spans="1:36" x14ac:dyDescent="0.3">
      <c r="A580">
        <v>17711</v>
      </c>
      <c r="B580">
        <v>8916</v>
      </c>
      <c r="C580">
        <v>8795</v>
      </c>
      <c r="K580">
        <v>572</v>
      </c>
      <c r="L580">
        <f t="shared" si="115"/>
        <v>-0.25418192847640808</v>
      </c>
      <c r="M580">
        <f t="shared" si="116"/>
        <v>-0.25408882352687456</v>
      </c>
      <c r="N580">
        <f t="shared" si="117"/>
        <v>-0.25422553946558418</v>
      </c>
      <c r="P580">
        <f t="shared" si="106"/>
        <v>2237.9500747300367</v>
      </c>
      <c r="Q580">
        <f t="shared" si="107"/>
        <v>21.48396234434615</v>
      </c>
      <c r="R580">
        <f t="shared" si="108"/>
        <v>5.2231178864097298</v>
      </c>
      <c r="S580">
        <f t="shared" si="109"/>
        <v>1.8128116572678774</v>
      </c>
      <c r="T580">
        <f t="shared" si="110"/>
        <v>0.17469599015964404</v>
      </c>
      <c r="U580">
        <f t="shared" si="111"/>
        <v>3.4023910520521061E-2</v>
      </c>
      <c r="V580">
        <f t="shared" si="112"/>
        <v>7.3371825944506469E-6</v>
      </c>
      <c r="W580">
        <f t="shared" si="113"/>
        <v>7.3371825944506469E-6</v>
      </c>
      <c r="X580">
        <f t="shared" si="114"/>
        <v>7</v>
      </c>
      <c r="AE580" t="s">
        <v>81</v>
      </c>
      <c r="AF580" t="s">
        <v>424</v>
      </c>
      <c r="AG580">
        <f t="shared" si="105"/>
        <v>7</v>
      </c>
      <c r="AH580">
        <v>10369</v>
      </c>
      <c r="AI580">
        <v>5184</v>
      </c>
      <c r="AJ580">
        <v>5185</v>
      </c>
    </row>
    <row r="581" spans="1:36" x14ac:dyDescent="0.3">
      <c r="A581">
        <v>9257</v>
      </c>
      <c r="B581">
        <v>4752</v>
      </c>
      <c r="C581">
        <v>4505</v>
      </c>
      <c r="K581">
        <v>573</v>
      </c>
      <c r="L581">
        <f t="shared" si="115"/>
        <v>-0.25815366204430468</v>
      </c>
      <c r="M581">
        <f t="shared" si="116"/>
        <v>-0.25816908609106587</v>
      </c>
      <c r="N581">
        <f t="shared" si="117"/>
        <v>-0.25809173402310487</v>
      </c>
      <c r="P581">
        <f t="shared" si="106"/>
        <v>2238.6011900374001</v>
      </c>
      <c r="Q581">
        <f t="shared" si="107"/>
        <v>21.547732604648829</v>
      </c>
      <c r="R581">
        <f t="shared" si="108"/>
        <v>5.2546104953116313</v>
      </c>
      <c r="S581">
        <f t="shared" si="109"/>
        <v>1.8313822361280652</v>
      </c>
      <c r="T581">
        <f t="shared" si="110"/>
        <v>0.18049087703349126</v>
      </c>
      <c r="U581">
        <f t="shared" si="111"/>
        <v>3.6605748407242233E-2</v>
      </c>
      <c r="V581">
        <f t="shared" si="112"/>
        <v>2.3996477139057426E-5</v>
      </c>
      <c r="W581">
        <f t="shared" si="113"/>
        <v>2.3996477139057426E-5</v>
      </c>
      <c r="X581">
        <f t="shared" si="114"/>
        <v>7</v>
      </c>
      <c r="AE581" t="s">
        <v>154</v>
      </c>
      <c r="AF581" t="s">
        <v>424</v>
      </c>
      <c r="AG581">
        <f t="shared" si="105"/>
        <v>7</v>
      </c>
      <c r="AH581">
        <v>8901</v>
      </c>
      <c r="AI581">
        <v>4443</v>
      </c>
      <c r="AJ581">
        <v>4458</v>
      </c>
    </row>
    <row r="582" spans="1:36" x14ac:dyDescent="0.3">
      <c r="A582">
        <v>80539</v>
      </c>
      <c r="B582">
        <v>41950</v>
      </c>
      <c r="C582">
        <v>38589</v>
      </c>
      <c r="K582">
        <v>574</v>
      </c>
      <c r="L582">
        <f t="shared" si="115"/>
        <v>-0.26004212936745991</v>
      </c>
      <c r="M582">
        <f t="shared" si="116"/>
        <v>-0.26032760555822243</v>
      </c>
      <c r="N582">
        <f t="shared" si="117"/>
        <v>-0.25971904562503245</v>
      </c>
      <c r="P582">
        <f t="shared" si="106"/>
        <v>2238.9112902025295</v>
      </c>
      <c r="Q582">
        <f t="shared" si="107"/>
        <v>21.578048162799472</v>
      </c>
      <c r="R582">
        <f t="shared" si="108"/>
        <v>5.2696267367908831</v>
      </c>
      <c r="S582">
        <f t="shared" si="109"/>
        <v>1.840247812892974</v>
      </c>
      <c r="T582">
        <f t="shared" si="110"/>
        <v>0.18327744807024721</v>
      </c>
      <c r="U582">
        <f t="shared" si="111"/>
        <v>3.7864201373168746E-2</v>
      </c>
      <c r="V582">
        <f t="shared" si="112"/>
        <v>6.4484797723697132E-5</v>
      </c>
      <c r="W582">
        <f t="shared" si="113"/>
        <v>6.4484797723697132E-5</v>
      </c>
      <c r="X582">
        <f t="shared" si="114"/>
        <v>7</v>
      </c>
      <c r="AE582" t="s">
        <v>69</v>
      </c>
      <c r="AF582" t="s">
        <v>424</v>
      </c>
      <c r="AG582">
        <f t="shared" si="105"/>
        <v>7</v>
      </c>
      <c r="AH582">
        <v>8203</v>
      </c>
      <c r="AI582">
        <v>4051</v>
      </c>
      <c r="AJ582">
        <v>4152</v>
      </c>
    </row>
    <row r="583" spans="1:36" x14ac:dyDescent="0.3">
      <c r="A583">
        <v>8824</v>
      </c>
      <c r="B583">
        <v>4485</v>
      </c>
      <c r="C583">
        <v>4339</v>
      </c>
      <c r="K583">
        <v>575</v>
      </c>
      <c r="L583">
        <f t="shared" si="115"/>
        <v>-0.26144630492722715</v>
      </c>
      <c r="M583">
        <f t="shared" si="116"/>
        <v>-0.26183636661434717</v>
      </c>
      <c r="N583">
        <f t="shared" si="117"/>
        <v>-0.26102195850892868</v>
      </c>
      <c r="P583">
        <f t="shared" si="106"/>
        <v>2239.1416701553853</v>
      </c>
      <c r="Q583">
        <f t="shared" si="107"/>
        <v>21.600620535364875</v>
      </c>
      <c r="R583">
        <f t="shared" si="108"/>
        <v>5.280802133607053</v>
      </c>
      <c r="S583">
        <f t="shared" si="109"/>
        <v>1.84685274433274</v>
      </c>
      <c r="T583">
        <f t="shared" si="110"/>
        <v>0.18536428088738727</v>
      </c>
      <c r="U583">
        <f t="shared" si="111"/>
        <v>3.8814968155222798E-2</v>
      </c>
      <c r="V583">
        <f t="shared" si="112"/>
        <v>1.0887347623014806E-4</v>
      </c>
      <c r="W583">
        <f t="shared" si="113"/>
        <v>1.0887347623014806E-4</v>
      </c>
      <c r="X583">
        <f t="shared" si="114"/>
        <v>7</v>
      </c>
      <c r="AE583" t="s">
        <v>80</v>
      </c>
      <c r="AF583" t="s">
        <v>424</v>
      </c>
      <c r="AG583">
        <f t="shared" si="105"/>
        <v>7</v>
      </c>
      <c r="AH583">
        <v>7684</v>
      </c>
      <c r="AI583">
        <v>3777</v>
      </c>
      <c r="AJ583">
        <v>3907</v>
      </c>
    </row>
    <row r="584" spans="1:36" x14ac:dyDescent="0.3">
      <c r="A584">
        <v>8533</v>
      </c>
      <c r="B584">
        <v>4742</v>
      </c>
      <c r="C584">
        <v>3791</v>
      </c>
      <c r="K584">
        <v>576</v>
      </c>
      <c r="L584">
        <f t="shared" si="115"/>
        <v>-0.26528817254739961</v>
      </c>
      <c r="M584">
        <f t="shared" si="116"/>
        <v>-0.26495851084362715</v>
      </c>
      <c r="N584">
        <f t="shared" si="117"/>
        <v>-0.26555822254959599</v>
      </c>
      <c r="P584">
        <f t="shared" si="106"/>
        <v>2239.7698622917155</v>
      </c>
      <c r="Q584">
        <f t="shared" si="107"/>
        <v>21.662619047734886</v>
      </c>
      <c r="R584">
        <f t="shared" si="108"/>
        <v>5.3113973366118588</v>
      </c>
      <c r="S584">
        <f t="shared" si="109"/>
        <v>1.8649731213789549</v>
      </c>
      <c r="T584">
        <f t="shared" si="110"/>
        <v>0.19114353775097337</v>
      </c>
      <c r="U584">
        <f t="shared" si="111"/>
        <v>4.1487698502958838E-2</v>
      </c>
      <c r="V584">
        <f t="shared" si="112"/>
        <v>2.938129991718985E-4</v>
      </c>
      <c r="W584">
        <f t="shared" si="113"/>
        <v>2.938129991718985E-4</v>
      </c>
      <c r="X584">
        <f t="shared" si="114"/>
        <v>7</v>
      </c>
      <c r="AE584" t="s">
        <v>26</v>
      </c>
      <c r="AF584" t="s">
        <v>424</v>
      </c>
      <c r="AG584">
        <f t="shared" ref="AG584:AG647" si="118">X584</f>
        <v>7</v>
      </c>
      <c r="AH584">
        <v>6264</v>
      </c>
      <c r="AI584">
        <v>3210</v>
      </c>
      <c r="AJ584">
        <v>3054</v>
      </c>
    </row>
    <row r="585" spans="1:36" x14ac:dyDescent="0.3">
      <c r="A585">
        <v>25361</v>
      </c>
      <c r="B585">
        <v>12494</v>
      </c>
      <c r="C585">
        <v>12867</v>
      </c>
      <c r="K585">
        <v>577</v>
      </c>
      <c r="L585">
        <f t="shared" si="115"/>
        <v>-0.2740541240187791</v>
      </c>
      <c r="M585">
        <f t="shared" si="116"/>
        <v>-0.27440203351243708</v>
      </c>
      <c r="N585">
        <f t="shared" si="117"/>
        <v>-0.27366819050037872</v>
      </c>
      <c r="P585">
        <f t="shared" ref="P585:P648" si="119">SUMXMY2(L585:N585,$AA$9:$AC$9)</f>
        <v>2241.2085950646615</v>
      </c>
      <c r="Q585">
        <f t="shared" ref="Q585:Q648" si="120">SUMXMY2(L585:N585,$AA$10:$AC$10)</f>
        <v>21.803997717022241</v>
      </c>
      <c r="R585">
        <f t="shared" ref="R585:R648" si="121">SUMXMY2(L585:N585,$AA$11:$AC$11)</f>
        <v>5.3816326711408795</v>
      </c>
      <c r="S585">
        <f t="shared" ref="S585:S648" si="122">SUMXMY2(L585:N585,$AA$12:$AC$12)</f>
        <v>1.9066753325403036</v>
      </c>
      <c r="T585">
        <f t="shared" ref="T585:T648" si="123">SUMXMY2(L585:N585,$AA$13:$AC$13)</f>
        <v>0.20463977410452647</v>
      </c>
      <c r="U585">
        <f t="shared" ref="U585:U648" si="124">SUMXMY2(L585:N585,$AA$14:$AC$14)</f>
        <v>4.789168692798533E-2</v>
      </c>
      <c r="V585">
        <f t="shared" ref="V585:V648" si="125">SUMXMY2(L585:N585,$AA$15:$AC$15)</f>
        <v>1.0396812913326388E-3</v>
      </c>
      <c r="W585">
        <f t="shared" si="113"/>
        <v>1.0396812913326388E-3</v>
      </c>
      <c r="X585">
        <f t="shared" si="114"/>
        <v>7</v>
      </c>
      <c r="AE585" t="s">
        <v>95</v>
      </c>
      <c r="AF585" t="s">
        <v>424</v>
      </c>
      <c r="AG585">
        <f t="shared" si="118"/>
        <v>7</v>
      </c>
      <c r="AH585">
        <v>3024</v>
      </c>
      <c r="AI585">
        <v>1495</v>
      </c>
      <c r="AJ585">
        <v>1529</v>
      </c>
    </row>
    <row r="586" spans="1:36" x14ac:dyDescent="0.3">
      <c r="A586">
        <v>14939</v>
      </c>
      <c r="B586">
        <v>7367</v>
      </c>
      <c r="C586">
        <v>7572</v>
      </c>
      <c r="K586">
        <v>578</v>
      </c>
      <c r="L586">
        <f t="shared" si="115"/>
        <v>0.45948827061987052</v>
      </c>
      <c r="M586">
        <f t="shared" si="116"/>
        <v>0.42969930767593151</v>
      </c>
      <c r="N586">
        <f t="shared" si="117"/>
        <v>0.4881742217784949</v>
      </c>
      <c r="P586">
        <f t="shared" si="119"/>
        <v>2122.5971539122738</v>
      </c>
      <c r="Q586">
        <f t="shared" si="120"/>
        <v>11.552937203737246</v>
      </c>
      <c r="R586">
        <f t="shared" si="121"/>
        <v>1.1028195089797763</v>
      </c>
      <c r="S586">
        <f t="shared" si="122"/>
        <v>1.2960188436251675E-2</v>
      </c>
      <c r="T586">
        <f t="shared" si="123"/>
        <v>0.6694662377497238</v>
      </c>
      <c r="U586">
        <f t="shared" si="124"/>
        <v>1.1060507073484838</v>
      </c>
      <c r="V586">
        <f t="shared" si="125"/>
        <v>1.5333526846146328</v>
      </c>
      <c r="W586">
        <f t="shared" ref="W586:W649" si="126">MIN(P586,Q586,R586,S586,T586,U586,V586)</f>
        <v>1.2960188436251675E-2</v>
      </c>
      <c r="X586">
        <f t="shared" ref="X586:X649" si="127">MATCH(W586,P586:V586,0)</f>
        <v>4</v>
      </c>
      <c r="AE586" t="s">
        <v>95</v>
      </c>
      <c r="AF586" t="s">
        <v>425</v>
      </c>
      <c r="AG586">
        <f t="shared" si="118"/>
        <v>4</v>
      </c>
      <c r="AH586">
        <v>274150</v>
      </c>
      <c r="AI586">
        <v>129364</v>
      </c>
      <c r="AJ586">
        <v>144786</v>
      </c>
    </row>
    <row r="587" spans="1:36" x14ac:dyDescent="0.3">
      <c r="A587">
        <v>202166</v>
      </c>
      <c r="B587">
        <v>99940</v>
      </c>
      <c r="C587">
        <v>102226</v>
      </c>
      <c r="K587">
        <v>579</v>
      </c>
      <c r="L587">
        <f t="shared" si="115"/>
        <v>-0.23431784955576984</v>
      </c>
      <c r="M587">
        <f t="shared" si="116"/>
        <v>-0.23353883717119028</v>
      </c>
      <c r="N587">
        <f t="shared" si="117"/>
        <v>-0.23502751697225588</v>
      </c>
      <c r="P587">
        <f t="shared" si="119"/>
        <v>2234.6947213931844</v>
      </c>
      <c r="Q587">
        <f t="shared" si="120"/>
        <v>21.166472256718876</v>
      </c>
      <c r="R587">
        <f t="shared" si="121"/>
        <v>5.0670286109681841</v>
      </c>
      <c r="S587">
        <f t="shared" si="122"/>
        <v>1.7213544207484122</v>
      </c>
      <c r="T587">
        <f t="shared" si="123"/>
        <v>0.14713754112252997</v>
      </c>
      <c r="U587">
        <f t="shared" si="124"/>
        <v>2.2535337863608645E-2</v>
      </c>
      <c r="V587">
        <f t="shared" si="125"/>
        <v>1.3470265127416309E-3</v>
      </c>
      <c r="W587">
        <f t="shared" si="126"/>
        <v>1.3470265127416309E-3</v>
      </c>
      <c r="X587">
        <f t="shared" si="127"/>
        <v>7</v>
      </c>
      <c r="AE587" t="s">
        <v>19</v>
      </c>
      <c r="AF587" t="s">
        <v>425</v>
      </c>
      <c r="AG587">
        <f t="shared" si="118"/>
        <v>7</v>
      </c>
      <c r="AH587">
        <v>17711</v>
      </c>
      <c r="AI587">
        <v>8916</v>
      </c>
      <c r="AJ587">
        <v>8795</v>
      </c>
    </row>
    <row r="588" spans="1:36" x14ac:dyDescent="0.3">
      <c r="A588">
        <v>274024</v>
      </c>
      <c r="B588">
        <v>136970</v>
      </c>
      <c r="C588">
        <v>137054</v>
      </c>
      <c r="K588">
        <v>580</v>
      </c>
      <c r="L588">
        <f t="shared" ref="L588:L651" si="128">STANDARDIZE(A581,$L$4,$L$5)</f>
        <v>-0.25719048959868401</v>
      </c>
      <c r="M588">
        <f t="shared" ref="M588:M651" si="129">STANDARDIZE(B581,$M$4,$M$5)</f>
        <v>-0.25646760008251646</v>
      </c>
      <c r="N588">
        <f t="shared" ref="N588:N651" si="130">STANDARDIZE(C581,$N$4,$N$5)</f>
        <v>-0.25784178746986763</v>
      </c>
      <c r="P588">
        <f t="shared" si="119"/>
        <v>2238.441729410265</v>
      </c>
      <c r="Q588">
        <f t="shared" si="120"/>
        <v>21.532387787215804</v>
      </c>
      <c r="R588">
        <f t="shared" si="121"/>
        <v>5.246936914736926</v>
      </c>
      <c r="S588">
        <f t="shared" si="122"/>
        <v>1.8268636475919262</v>
      </c>
      <c r="T588">
        <f t="shared" si="123"/>
        <v>0.17908501764970941</v>
      </c>
      <c r="U588">
        <f t="shared" si="124"/>
        <v>3.5980338907430506E-2</v>
      </c>
      <c r="V588">
        <f t="shared" si="125"/>
        <v>1.5059570785355471E-5</v>
      </c>
      <c r="W588">
        <f t="shared" si="126"/>
        <v>1.5059570785355471E-5</v>
      </c>
      <c r="X588">
        <f t="shared" si="127"/>
        <v>7</v>
      </c>
      <c r="AE588" t="s">
        <v>20</v>
      </c>
      <c r="AF588" t="s">
        <v>426</v>
      </c>
      <c r="AG588">
        <f t="shared" si="118"/>
        <v>7</v>
      </c>
      <c r="AH588">
        <v>9257</v>
      </c>
      <c r="AI588">
        <v>4752</v>
      </c>
      <c r="AJ588">
        <v>4505</v>
      </c>
    </row>
    <row r="589" spans="1:36" x14ac:dyDescent="0.3">
      <c r="A589">
        <v>97038</v>
      </c>
      <c r="B589">
        <v>46733</v>
      </c>
      <c r="C589">
        <v>50305</v>
      </c>
      <c r="K589">
        <v>581</v>
      </c>
      <c r="L589">
        <f t="shared" si="128"/>
        <v>-6.4334146147180915E-2</v>
      </c>
      <c r="M589">
        <f t="shared" si="129"/>
        <v>-5.1639520645554146E-2</v>
      </c>
      <c r="N589">
        <f t="shared" si="130"/>
        <v>-7.6582674266930759E-2</v>
      </c>
      <c r="P589">
        <f t="shared" si="119"/>
        <v>2206.9216223635676</v>
      </c>
      <c r="Q589">
        <f t="shared" si="120"/>
        <v>18.547943319256774</v>
      </c>
      <c r="R589">
        <f t="shared" si="121"/>
        <v>3.8283341406482605</v>
      </c>
      <c r="S589">
        <f t="shared" si="122"/>
        <v>1.0359193414995762</v>
      </c>
      <c r="T589">
        <f t="shared" si="123"/>
        <v>8.6296393495091644E-3</v>
      </c>
      <c r="U589">
        <f t="shared" si="124"/>
        <v>2.1553583612450026E-2</v>
      </c>
      <c r="V589">
        <f t="shared" si="125"/>
        <v>0.11009352910852926</v>
      </c>
      <c r="W589">
        <f t="shared" si="126"/>
        <v>8.6296393495091644E-3</v>
      </c>
      <c r="X589">
        <f t="shared" si="127"/>
        <v>5</v>
      </c>
      <c r="AE589" t="s">
        <v>22</v>
      </c>
      <c r="AF589" t="s">
        <v>427</v>
      </c>
      <c r="AG589">
        <f t="shared" si="118"/>
        <v>5</v>
      </c>
      <c r="AH589">
        <v>80539</v>
      </c>
      <c r="AI589">
        <v>41950</v>
      </c>
      <c r="AJ589">
        <v>38589</v>
      </c>
    </row>
    <row r="590" spans="1:36" x14ac:dyDescent="0.3">
      <c r="A590">
        <v>8332</v>
      </c>
      <c r="B590">
        <v>4189</v>
      </c>
      <c r="C590">
        <v>4143</v>
      </c>
      <c r="K590">
        <v>582</v>
      </c>
      <c r="L590">
        <f t="shared" si="128"/>
        <v>-0.25836198866877885</v>
      </c>
      <c r="M590">
        <f t="shared" si="129"/>
        <v>-0.25793781614815625</v>
      </c>
      <c r="N590">
        <f t="shared" si="130"/>
        <v>-0.25872457742385446</v>
      </c>
      <c r="P590">
        <f t="shared" si="119"/>
        <v>2238.6343741826468</v>
      </c>
      <c r="Q590">
        <f t="shared" si="120"/>
        <v>21.551160229206054</v>
      </c>
      <c r="R590">
        <f t="shared" si="121"/>
        <v>5.2562473221365185</v>
      </c>
      <c r="S590">
        <f t="shared" si="122"/>
        <v>1.832354601136815</v>
      </c>
      <c r="T590">
        <f t="shared" si="123"/>
        <v>0.18080221889273343</v>
      </c>
      <c r="U590">
        <f t="shared" si="124"/>
        <v>3.6749348685529933E-2</v>
      </c>
      <c r="V590">
        <f t="shared" si="125"/>
        <v>2.9544464962839918E-5</v>
      </c>
      <c r="W590">
        <f t="shared" si="126"/>
        <v>2.9544464962839918E-5</v>
      </c>
      <c r="X590">
        <f t="shared" si="127"/>
        <v>7</v>
      </c>
      <c r="AE590" t="s">
        <v>39</v>
      </c>
      <c r="AF590" t="s">
        <v>428</v>
      </c>
      <c r="AG590">
        <f t="shared" si="118"/>
        <v>7</v>
      </c>
      <c r="AH590">
        <v>8824</v>
      </c>
      <c r="AI590">
        <v>4485</v>
      </c>
      <c r="AJ590">
        <v>4339</v>
      </c>
    </row>
    <row r="591" spans="1:36" x14ac:dyDescent="0.3">
      <c r="A591">
        <v>6788</v>
      </c>
      <c r="B591">
        <v>3411</v>
      </c>
      <c r="C591">
        <v>3377</v>
      </c>
      <c r="K591">
        <v>583</v>
      </c>
      <c r="L591">
        <f t="shared" si="128"/>
        <v>-0.25914930097685646</v>
      </c>
      <c r="M591">
        <f t="shared" si="129"/>
        <v>-0.25652266435463783</v>
      </c>
      <c r="N591">
        <f t="shared" si="130"/>
        <v>-0.26163884787436525</v>
      </c>
      <c r="P591">
        <f t="shared" si="119"/>
        <v>2238.7586178897591</v>
      </c>
      <c r="Q591">
        <f t="shared" si="120"/>
        <v>21.564224794681817</v>
      </c>
      <c r="R591">
        <f t="shared" si="121"/>
        <v>5.2624252659033033</v>
      </c>
      <c r="S591">
        <f t="shared" si="122"/>
        <v>1.8360375943868517</v>
      </c>
      <c r="T591">
        <f t="shared" si="123"/>
        <v>0.181998108024058</v>
      </c>
      <c r="U591">
        <f t="shared" si="124"/>
        <v>3.7312265725732333E-2</v>
      </c>
      <c r="V591">
        <f t="shared" si="125"/>
        <v>6.6474772666789899E-5</v>
      </c>
      <c r="W591">
        <f t="shared" si="126"/>
        <v>6.6474772666789899E-5</v>
      </c>
      <c r="X591">
        <f t="shared" si="127"/>
        <v>7</v>
      </c>
      <c r="AE591" t="s">
        <v>14</v>
      </c>
      <c r="AF591" t="s">
        <v>428</v>
      </c>
      <c r="AG591">
        <f t="shared" si="118"/>
        <v>7</v>
      </c>
      <c r="AH591">
        <v>8533</v>
      </c>
      <c r="AI591">
        <v>4742</v>
      </c>
      <c r="AJ591">
        <v>3791</v>
      </c>
    </row>
    <row r="592" spans="1:36" x14ac:dyDescent="0.3">
      <c r="A592">
        <v>81224</v>
      </c>
      <c r="B592">
        <v>41648</v>
      </c>
      <c r="C592">
        <v>39576</v>
      </c>
      <c r="K592">
        <v>584</v>
      </c>
      <c r="L592">
        <f t="shared" si="128"/>
        <v>-0.21362046413723501</v>
      </c>
      <c r="M592">
        <f t="shared" si="129"/>
        <v>-0.21383684060617467</v>
      </c>
      <c r="N592">
        <f t="shared" si="130"/>
        <v>-0.21337257304072324</v>
      </c>
      <c r="P592">
        <f t="shared" si="119"/>
        <v>2231.3090475239619</v>
      </c>
      <c r="Q592">
        <f t="shared" si="120"/>
        <v>20.837869687312484</v>
      </c>
      <c r="R592">
        <f t="shared" si="121"/>
        <v>4.9069731201042863</v>
      </c>
      <c r="S592">
        <f t="shared" si="122"/>
        <v>1.6285911235618129</v>
      </c>
      <c r="T592">
        <f t="shared" si="123"/>
        <v>0.12091869796518703</v>
      </c>
      <c r="U592">
        <f t="shared" si="124"/>
        <v>1.3057474226272929E-2</v>
      </c>
      <c r="V592">
        <f t="shared" si="125"/>
        <v>5.2490276193676326E-3</v>
      </c>
      <c r="W592">
        <f t="shared" si="126"/>
        <v>5.2490276193676326E-3</v>
      </c>
      <c r="X592">
        <f t="shared" si="127"/>
        <v>7</v>
      </c>
      <c r="AE592" t="s">
        <v>104</v>
      </c>
      <c r="AF592" t="s">
        <v>429</v>
      </c>
      <c r="AG592">
        <f t="shared" si="118"/>
        <v>7</v>
      </c>
      <c r="AH592">
        <v>25361</v>
      </c>
      <c r="AI592">
        <v>12494</v>
      </c>
      <c r="AJ592">
        <v>12867</v>
      </c>
    </row>
    <row r="593" spans="1:36" x14ac:dyDescent="0.3">
      <c r="A593">
        <v>77321</v>
      </c>
      <c r="B593">
        <v>38231</v>
      </c>
      <c r="C593">
        <v>39090</v>
      </c>
      <c r="K593">
        <v>585</v>
      </c>
      <c r="L593">
        <f t="shared" si="128"/>
        <v>-0.24181760803683891</v>
      </c>
      <c r="M593">
        <f t="shared" si="129"/>
        <v>-0.24206829292278592</v>
      </c>
      <c r="N593">
        <f t="shared" si="130"/>
        <v>-0.2415314453681951</v>
      </c>
      <c r="P593">
        <f t="shared" si="119"/>
        <v>2235.9251937663371</v>
      </c>
      <c r="Q593">
        <f t="shared" si="120"/>
        <v>21.285923917834811</v>
      </c>
      <c r="R593">
        <f t="shared" si="121"/>
        <v>5.1257119906252813</v>
      </c>
      <c r="S593">
        <f t="shared" si="122"/>
        <v>1.7556126586720049</v>
      </c>
      <c r="T593">
        <f t="shared" si="123"/>
        <v>0.15725481298519667</v>
      </c>
      <c r="U593">
        <f t="shared" si="124"/>
        <v>2.6583998973464983E-2</v>
      </c>
      <c r="V593">
        <f t="shared" si="125"/>
        <v>5.583912775217238E-4</v>
      </c>
      <c r="W593">
        <f t="shared" si="126"/>
        <v>5.583912775217238E-4</v>
      </c>
      <c r="X593">
        <f t="shared" si="127"/>
        <v>7</v>
      </c>
      <c r="AE593" t="s">
        <v>133</v>
      </c>
      <c r="AF593" t="s">
        <v>429</v>
      </c>
      <c r="AG593">
        <f t="shared" si="118"/>
        <v>7</v>
      </c>
      <c r="AH593">
        <v>14939</v>
      </c>
      <c r="AI593">
        <v>7367</v>
      </c>
      <c r="AJ593">
        <v>7572</v>
      </c>
    </row>
    <row r="594" spans="1:36" x14ac:dyDescent="0.3">
      <c r="A594">
        <v>47587</v>
      </c>
      <c r="B594">
        <v>23289</v>
      </c>
      <c r="C594">
        <v>24298</v>
      </c>
      <c r="K594">
        <v>586</v>
      </c>
      <c r="L594">
        <f t="shared" si="128"/>
        <v>0.26473263768290195</v>
      </c>
      <c r="M594">
        <f t="shared" si="129"/>
        <v>0.26767819338609933</v>
      </c>
      <c r="N594">
        <f t="shared" si="130"/>
        <v>0.26183964080451905</v>
      </c>
      <c r="P594">
        <f t="shared" si="119"/>
        <v>2153.7193441414579</v>
      </c>
      <c r="Q594">
        <f t="shared" si="120"/>
        <v>13.964245333575192</v>
      </c>
      <c r="R594">
        <f t="shared" si="121"/>
        <v>1.9230243760104218</v>
      </c>
      <c r="S594">
        <f t="shared" si="122"/>
        <v>0.20066697199310066</v>
      </c>
      <c r="T594">
        <f t="shared" si="123"/>
        <v>0.23148856552340186</v>
      </c>
      <c r="U594">
        <f t="shared" si="124"/>
        <v>0.51058736168688024</v>
      </c>
      <c r="V594">
        <f t="shared" si="125"/>
        <v>0.8118053650856103</v>
      </c>
      <c r="W594">
        <f t="shared" si="126"/>
        <v>0.20066697199310066</v>
      </c>
      <c r="X594">
        <f t="shared" si="127"/>
        <v>4</v>
      </c>
      <c r="AE594" t="s">
        <v>27</v>
      </c>
      <c r="AF594" t="s">
        <v>430</v>
      </c>
      <c r="AG594">
        <f t="shared" si="118"/>
        <v>4</v>
      </c>
      <c r="AH594">
        <v>202166</v>
      </c>
      <c r="AI594">
        <v>99940</v>
      </c>
      <c r="AJ594">
        <v>102226</v>
      </c>
    </row>
    <row r="595" spans="1:36" x14ac:dyDescent="0.3">
      <c r="A595">
        <v>41869</v>
      </c>
      <c r="B595">
        <v>20707</v>
      </c>
      <c r="C595">
        <v>21162</v>
      </c>
      <c r="K595">
        <v>587</v>
      </c>
      <c r="L595">
        <f t="shared" si="128"/>
        <v>0.45914737250709464</v>
      </c>
      <c r="M595">
        <f t="shared" si="129"/>
        <v>0.4715811930514231</v>
      </c>
      <c r="N595">
        <f t="shared" si="130"/>
        <v>0.44705535476508368</v>
      </c>
      <c r="P595">
        <f t="shared" si="119"/>
        <v>2122.5601227581983</v>
      </c>
      <c r="Q595">
        <f t="shared" si="120"/>
        <v>11.565180789519264</v>
      </c>
      <c r="R595">
        <f t="shared" si="121"/>
        <v>1.1030209042335666</v>
      </c>
      <c r="S595">
        <f t="shared" si="122"/>
        <v>1.3316581570902698E-2</v>
      </c>
      <c r="T595">
        <f t="shared" si="123"/>
        <v>0.66958833391946548</v>
      </c>
      <c r="U595">
        <f t="shared" si="124"/>
        <v>1.1059719758243178</v>
      </c>
      <c r="V595">
        <f t="shared" si="125"/>
        <v>1.5327215750911565</v>
      </c>
      <c r="W595">
        <f t="shared" si="126"/>
        <v>1.3316581570902698E-2</v>
      </c>
      <c r="X595">
        <f t="shared" si="127"/>
        <v>4</v>
      </c>
      <c r="AE595" t="s">
        <v>17</v>
      </c>
      <c r="AF595" t="s">
        <v>431</v>
      </c>
      <c r="AG595">
        <f t="shared" si="118"/>
        <v>4</v>
      </c>
      <c r="AH595">
        <v>274024</v>
      </c>
      <c r="AI595">
        <v>136970</v>
      </c>
      <c r="AJ595">
        <v>137054</v>
      </c>
    </row>
    <row r="596" spans="1:36" x14ac:dyDescent="0.3">
      <c r="A596">
        <v>39321</v>
      </c>
      <c r="B596">
        <v>19293</v>
      </c>
      <c r="C596">
        <v>20028</v>
      </c>
      <c r="K596">
        <v>588</v>
      </c>
      <c r="L596">
        <f t="shared" si="128"/>
        <v>-1.9695432157585371E-2</v>
      </c>
      <c r="M596">
        <f t="shared" si="129"/>
        <v>-2.5302279289916994E-2</v>
      </c>
      <c r="N596">
        <f t="shared" si="130"/>
        <v>-1.427684835783532E-2</v>
      </c>
      <c r="P596">
        <f t="shared" si="119"/>
        <v>2199.7030914979437</v>
      </c>
      <c r="Q596">
        <f t="shared" si="120"/>
        <v>17.884563539185041</v>
      </c>
      <c r="R596">
        <f t="shared" si="121"/>
        <v>3.5320118923699892</v>
      </c>
      <c r="S596">
        <f t="shared" si="122"/>
        <v>0.88424477339438923</v>
      </c>
      <c r="T596">
        <f t="shared" si="123"/>
        <v>1.4379562280795078E-4</v>
      </c>
      <c r="U596">
        <f t="shared" si="124"/>
        <v>4.9144875923280915E-2</v>
      </c>
      <c r="V596">
        <f t="shared" si="125"/>
        <v>0.16666868015272965</v>
      </c>
      <c r="W596">
        <f t="shared" si="126"/>
        <v>1.4379562280795078E-4</v>
      </c>
      <c r="X596">
        <f t="shared" si="127"/>
        <v>5</v>
      </c>
      <c r="AE596" t="s">
        <v>43</v>
      </c>
      <c r="AF596" t="s">
        <v>431</v>
      </c>
      <c r="AG596">
        <f t="shared" si="118"/>
        <v>5</v>
      </c>
      <c r="AH596">
        <v>97038</v>
      </c>
      <c r="AI596">
        <v>46733</v>
      </c>
      <c r="AJ596">
        <v>50305</v>
      </c>
    </row>
    <row r="597" spans="1:36" x14ac:dyDescent="0.3">
      <c r="A597">
        <v>37640</v>
      </c>
      <c r="B597">
        <v>19549</v>
      </c>
      <c r="C597">
        <v>18091</v>
      </c>
      <c r="K597">
        <v>589</v>
      </c>
      <c r="L597">
        <f t="shared" si="128"/>
        <v>-0.25969311463295125</v>
      </c>
      <c r="M597">
        <f t="shared" si="129"/>
        <v>-0.25956771860294792</v>
      </c>
      <c r="N597">
        <f t="shared" si="130"/>
        <v>-0.2597669077309715</v>
      </c>
      <c r="P597">
        <f t="shared" si="119"/>
        <v>2238.8531902998138</v>
      </c>
      <c r="Q597">
        <f t="shared" si="120"/>
        <v>21.572508341994794</v>
      </c>
      <c r="R597">
        <f t="shared" si="121"/>
        <v>5.266835193223768</v>
      </c>
      <c r="S597">
        <f t="shared" si="122"/>
        <v>1.8386038012555688</v>
      </c>
      <c r="T597">
        <f t="shared" si="123"/>
        <v>0.18276429009122186</v>
      </c>
      <c r="U597">
        <f t="shared" si="124"/>
        <v>3.7634101252130535E-2</v>
      </c>
      <c r="V597">
        <f t="shared" si="125"/>
        <v>5.6641889582933313E-5</v>
      </c>
      <c r="W597">
        <f t="shared" si="126"/>
        <v>5.6641889582933313E-5</v>
      </c>
      <c r="X597">
        <f t="shared" si="127"/>
        <v>7</v>
      </c>
      <c r="AE597" t="s">
        <v>104</v>
      </c>
      <c r="AF597" t="s">
        <v>431</v>
      </c>
      <c r="AG597">
        <f t="shared" si="118"/>
        <v>7</v>
      </c>
      <c r="AH597">
        <v>8332</v>
      </c>
      <c r="AI597">
        <v>4189</v>
      </c>
      <c r="AJ597">
        <v>4143</v>
      </c>
    </row>
    <row r="598" spans="1:36" x14ac:dyDescent="0.3">
      <c r="A598">
        <v>32455</v>
      </c>
      <c r="B598">
        <v>16044</v>
      </c>
      <c r="C598">
        <v>16411</v>
      </c>
      <c r="K598">
        <v>590</v>
      </c>
      <c r="L598">
        <f t="shared" si="128"/>
        <v>-0.26387046928474445</v>
      </c>
      <c r="M598">
        <f t="shared" si="129"/>
        <v>-0.26385171897398824</v>
      </c>
      <c r="N598">
        <f t="shared" si="130"/>
        <v>-0.26384050474756138</v>
      </c>
      <c r="P598">
        <f t="shared" si="119"/>
        <v>2239.5381389228637</v>
      </c>
      <c r="Q598">
        <f t="shared" si="120"/>
        <v>21.639722116776614</v>
      </c>
      <c r="R598">
        <f t="shared" si="121"/>
        <v>5.3000986195322284</v>
      </c>
      <c r="S598">
        <f t="shared" si="122"/>
        <v>1.8582764341424469</v>
      </c>
      <c r="T598">
        <f t="shared" si="123"/>
        <v>0.18899997231252086</v>
      </c>
      <c r="U598">
        <f t="shared" si="124"/>
        <v>4.049040466485905E-2</v>
      </c>
      <c r="V598">
        <f t="shared" si="125"/>
        <v>2.1490553691654615E-4</v>
      </c>
      <c r="W598">
        <f t="shared" si="126"/>
        <v>2.1490553691654615E-4</v>
      </c>
      <c r="X598">
        <f t="shared" si="127"/>
        <v>7</v>
      </c>
      <c r="AE598" t="s">
        <v>95</v>
      </c>
      <c r="AF598" t="s">
        <v>432</v>
      </c>
      <c r="AG598">
        <f t="shared" si="118"/>
        <v>7</v>
      </c>
      <c r="AH598">
        <v>6788</v>
      </c>
      <c r="AI598">
        <v>3411</v>
      </c>
      <c r="AJ598">
        <v>3377</v>
      </c>
    </row>
    <row r="599" spans="1:36" x14ac:dyDescent="0.3">
      <c r="A599">
        <v>20495</v>
      </c>
      <c r="B599">
        <v>10282</v>
      </c>
      <c r="C599">
        <v>10213</v>
      </c>
      <c r="K599">
        <v>591</v>
      </c>
      <c r="L599">
        <f t="shared" si="128"/>
        <v>-6.2480850851534334E-2</v>
      </c>
      <c r="M599">
        <f t="shared" si="129"/>
        <v>-5.3302461663618628E-2</v>
      </c>
      <c r="N599">
        <f t="shared" si="130"/>
        <v>-7.1333796648948747E-2</v>
      </c>
      <c r="P599">
        <f t="shared" si="119"/>
        <v>2206.6275274233849</v>
      </c>
      <c r="Q599">
        <f t="shared" si="120"/>
        <v>18.519496586851634</v>
      </c>
      <c r="R599">
        <f t="shared" si="121"/>
        <v>3.8157319298671979</v>
      </c>
      <c r="S599">
        <f t="shared" si="122"/>
        <v>1.0292400592299054</v>
      </c>
      <c r="T599">
        <f t="shared" si="123"/>
        <v>7.8389414080067554E-3</v>
      </c>
      <c r="U599">
        <f t="shared" si="124"/>
        <v>2.2255832274232744E-2</v>
      </c>
      <c r="V599">
        <f t="shared" si="125"/>
        <v>0.11202080238610539</v>
      </c>
      <c r="W599">
        <f t="shared" si="126"/>
        <v>7.8389414080067554E-3</v>
      </c>
      <c r="X599">
        <f t="shared" si="127"/>
        <v>5</v>
      </c>
      <c r="AE599" t="s">
        <v>48</v>
      </c>
      <c r="AF599" t="s">
        <v>433</v>
      </c>
      <c r="AG599">
        <f t="shared" si="118"/>
        <v>5</v>
      </c>
      <c r="AH599">
        <v>81224</v>
      </c>
      <c r="AI599">
        <v>41648</v>
      </c>
      <c r="AJ599">
        <v>39576</v>
      </c>
    </row>
    <row r="600" spans="1:36" x14ac:dyDescent="0.3">
      <c r="A600">
        <v>10208</v>
      </c>
      <c r="B600">
        <v>5119</v>
      </c>
      <c r="C600">
        <v>5089</v>
      </c>
      <c r="K600">
        <v>592</v>
      </c>
      <c r="L600">
        <f t="shared" si="128"/>
        <v>-7.3040575725853471E-2</v>
      </c>
      <c r="M600">
        <f t="shared" si="129"/>
        <v>-7.2117923447480664E-2</v>
      </c>
      <c r="N600">
        <f t="shared" si="130"/>
        <v>-7.3918350369657215E-2</v>
      </c>
      <c r="P600">
        <f t="shared" si="119"/>
        <v>2208.363830675878</v>
      </c>
      <c r="Q600">
        <f t="shared" si="120"/>
        <v>18.675407967665027</v>
      </c>
      <c r="R600">
        <f t="shared" si="121"/>
        <v>3.8875752356919895</v>
      </c>
      <c r="S600">
        <f t="shared" si="122"/>
        <v>1.0664888364508505</v>
      </c>
      <c r="T600">
        <f t="shared" si="123"/>
        <v>1.0958072810312183E-2</v>
      </c>
      <c r="U600">
        <f t="shared" si="124"/>
        <v>1.6818228350180365E-2</v>
      </c>
      <c r="V600">
        <f t="shared" si="125"/>
        <v>9.9825779986913887E-2</v>
      </c>
      <c r="W600">
        <f t="shared" si="126"/>
        <v>1.0958072810312183E-2</v>
      </c>
      <c r="X600">
        <f t="shared" si="127"/>
        <v>5</v>
      </c>
      <c r="AE600" t="s">
        <v>52</v>
      </c>
      <c r="AF600" t="s">
        <v>433</v>
      </c>
      <c r="AG600">
        <f t="shared" si="118"/>
        <v>5</v>
      </c>
      <c r="AH600">
        <v>77321</v>
      </c>
      <c r="AI600">
        <v>38231</v>
      </c>
      <c r="AJ600">
        <v>39090</v>
      </c>
    </row>
    <row r="601" spans="1:36" x14ac:dyDescent="0.3">
      <c r="A601">
        <v>9191</v>
      </c>
      <c r="B601">
        <v>4553</v>
      </c>
      <c r="C601">
        <v>4638</v>
      </c>
      <c r="K601">
        <v>593</v>
      </c>
      <c r="L601">
        <f t="shared" si="128"/>
        <v>-0.15348711925980302</v>
      </c>
      <c r="M601">
        <f t="shared" si="129"/>
        <v>-0.15439495885118762</v>
      </c>
      <c r="N601">
        <f t="shared" si="130"/>
        <v>-0.15258238048636424</v>
      </c>
      <c r="P601">
        <f t="shared" si="119"/>
        <v>2221.4822323843273</v>
      </c>
      <c r="Q601">
        <f t="shared" si="120"/>
        <v>19.898139811971745</v>
      </c>
      <c r="R601">
        <f t="shared" si="121"/>
        <v>4.4564499923304508</v>
      </c>
      <c r="S601">
        <f t="shared" si="122"/>
        <v>1.3736418747225245</v>
      </c>
      <c r="T601">
        <f t="shared" si="123"/>
        <v>5.9349936962374693E-2</v>
      </c>
      <c r="U601">
        <f t="shared" si="124"/>
        <v>1.3118207994445221E-4</v>
      </c>
      <c r="V601">
        <f t="shared" si="125"/>
        <v>3.1178742749096766E-2</v>
      </c>
      <c r="W601">
        <f t="shared" si="126"/>
        <v>1.3118207994445221E-4</v>
      </c>
      <c r="X601">
        <f t="shared" si="127"/>
        <v>6</v>
      </c>
      <c r="AE601" t="s">
        <v>19</v>
      </c>
      <c r="AF601" t="s">
        <v>433</v>
      </c>
      <c r="AG601">
        <f t="shared" si="118"/>
        <v>6</v>
      </c>
      <c r="AH601">
        <v>47587</v>
      </c>
      <c r="AI601">
        <v>23289</v>
      </c>
      <c r="AJ601">
        <v>24298</v>
      </c>
    </row>
    <row r="602" spans="1:36" x14ac:dyDescent="0.3">
      <c r="A602">
        <v>24296</v>
      </c>
      <c r="B602">
        <v>11202</v>
      </c>
      <c r="C602">
        <v>13094</v>
      </c>
      <c r="K602">
        <v>594</v>
      </c>
      <c r="L602">
        <f t="shared" si="128"/>
        <v>-0.16895740028244122</v>
      </c>
      <c r="M602">
        <f t="shared" si="129"/>
        <v>-0.16861255391291774</v>
      </c>
      <c r="N602">
        <f t="shared" si="130"/>
        <v>-0.16925966540023615</v>
      </c>
      <c r="P602">
        <f t="shared" si="119"/>
        <v>2224.0059295063579</v>
      </c>
      <c r="Q602">
        <f t="shared" si="120"/>
        <v>20.138026716482308</v>
      </c>
      <c r="R602">
        <f t="shared" si="121"/>
        <v>4.5702445402151897</v>
      </c>
      <c r="S602">
        <f t="shared" si="122"/>
        <v>1.437154032547789</v>
      </c>
      <c r="T602">
        <f t="shared" si="123"/>
        <v>7.3133763153787848E-2</v>
      </c>
      <c r="U602">
        <f t="shared" si="124"/>
        <v>1.4028495026381024E-3</v>
      </c>
      <c r="V602">
        <f t="shared" si="125"/>
        <v>2.2445615761987416E-2</v>
      </c>
      <c r="W602">
        <f t="shared" si="126"/>
        <v>1.4028495026381024E-3</v>
      </c>
      <c r="X602">
        <f t="shared" si="127"/>
        <v>6</v>
      </c>
      <c r="AE602" t="s">
        <v>27</v>
      </c>
      <c r="AF602" t="s">
        <v>433</v>
      </c>
      <c r="AG602">
        <f t="shared" si="118"/>
        <v>6</v>
      </c>
      <c r="AH602">
        <v>41869</v>
      </c>
      <c r="AI602">
        <v>20707</v>
      </c>
      <c r="AJ602">
        <v>21162</v>
      </c>
    </row>
    <row r="603" spans="1:36" x14ac:dyDescent="0.3">
      <c r="A603">
        <v>5666</v>
      </c>
      <c r="B603">
        <v>2819</v>
      </c>
      <c r="C603">
        <v>2847</v>
      </c>
      <c r="K603">
        <v>595</v>
      </c>
      <c r="L603">
        <f t="shared" si="128"/>
        <v>-0.17585111767413097</v>
      </c>
      <c r="M603">
        <f t="shared" si="129"/>
        <v>-0.17639864199087527</v>
      </c>
      <c r="N603">
        <f t="shared" si="130"/>
        <v>-0.1752902907485559</v>
      </c>
      <c r="P603">
        <f t="shared" si="119"/>
        <v>2225.1341335894549</v>
      </c>
      <c r="Q603">
        <f t="shared" si="120"/>
        <v>20.245117284116269</v>
      </c>
      <c r="R603">
        <f t="shared" si="121"/>
        <v>4.6214655131971396</v>
      </c>
      <c r="S603">
        <f t="shared" si="122"/>
        <v>1.4659252325282497</v>
      </c>
      <c r="T603">
        <f t="shared" si="123"/>
        <v>7.9715887153465004E-2</v>
      </c>
      <c r="U603">
        <f t="shared" si="124"/>
        <v>2.4068515851980807E-3</v>
      </c>
      <c r="V603">
        <f t="shared" si="125"/>
        <v>1.9002788424888728E-2</v>
      </c>
      <c r="W603">
        <f t="shared" si="126"/>
        <v>2.4068515851980807E-3</v>
      </c>
      <c r="X603">
        <f t="shared" si="127"/>
        <v>6</v>
      </c>
      <c r="AE603" t="s">
        <v>22</v>
      </c>
      <c r="AF603" t="s">
        <v>433</v>
      </c>
      <c r="AG603">
        <f t="shared" si="118"/>
        <v>6</v>
      </c>
      <c r="AH603">
        <v>39321</v>
      </c>
      <c r="AI603">
        <v>19293</v>
      </c>
      <c r="AJ603">
        <v>20028</v>
      </c>
    </row>
    <row r="604" spans="1:36" x14ac:dyDescent="0.3">
      <c r="A604">
        <v>39796</v>
      </c>
      <c r="B604">
        <v>19317</v>
      </c>
      <c r="C604">
        <v>20479</v>
      </c>
      <c r="K604">
        <v>596</v>
      </c>
      <c r="L604">
        <f t="shared" si="128"/>
        <v>-0.18039913138505345</v>
      </c>
      <c r="M604">
        <f t="shared" si="129"/>
        <v>-0.17498899662456896</v>
      </c>
      <c r="N604">
        <f t="shared" si="130"/>
        <v>-0.18559127954899274</v>
      </c>
      <c r="P604">
        <f t="shared" si="119"/>
        <v>2225.8644147902737</v>
      </c>
      <c r="Q604">
        <f t="shared" si="120"/>
        <v>20.317188558224903</v>
      </c>
      <c r="R604">
        <f t="shared" si="121"/>
        <v>4.6552405513743054</v>
      </c>
      <c r="S604">
        <f t="shared" si="122"/>
        <v>1.4850853610754668</v>
      </c>
      <c r="T604">
        <f t="shared" si="123"/>
        <v>8.4370805071110444E-2</v>
      </c>
      <c r="U604">
        <f t="shared" si="124"/>
        <v>3.3933159483022341E-3</v>
      </c>
      <c r="V604">
        <f t="shared" si="125"/>
        <v>1.70040369663855E-2</v>
      </c>
      <c r="W604">
        <f t="shared" si="126"/>
        <v>3.3933159483022341E-3</v>
      </c>
      <c r="X604">
        <f t="shared" si="127"/>
        <v>6</v>
      </c>
      <c r="AE604" t="s">
        <v>23</v>
      </c>
      <c r="AF604" t="s">
        <v>433</v>
      </c>
      <c r="AG604">
        <f t="shared" si="118"/>
        <v>6</v>
      </c>
      <c r="AH604">
        <v>37640</v>
      </c>
      <c r="AI604">
        <v>19549</v>
      </c>
      <c r="AJ604">
        <v>18091</v>
      </c>
    </row>
    <row r="605" spans="1:36" x14ac:dyDescent="0.3">
      <c r="A605">
        <v>739072</v>
      </c>
      <c r="B605">
        <v>357252</v>
      </c>
      <c r="C605">
        <v>381820</v>
      </c>
      <c r="K605">
        <v>597</v>
      </c>
      <c r="L605">
        <f t="shared" si="128"/>
        <v>-0.19442735927983817</v>
      </c>
      <c r="M605">
        <f t="shared" si="129"/>
        <v>-0.1942890240030988</v>
      </c>
      <c r="N605">
        <f t="shared" si="130"/>
        <v>-0.19452553932428127</v>
      </c>
      <c r="P605">
        <f t="shared" si="119"/>
        <v>2228.1689569640412</v>
      </c>
      <c r="Q605">
        <f t="shared" si="120"/>
        <v>20.535679376591261</v>
      </c>
      <c r="R605">
        <f t="shared" si="121"/>
        <v>4.760799407822514</v>
      </c>
      <c r="S605">
        <f t="shared" si="122"/>
        <v>1.5448570722590267</v>
      </c>
      <c r="T605">
        <f t="shared" si="123"/>
        <v>9.8918755159533855E-2</v>
      </c>
      <c r="U605">
        <f t="shared" si="124"/>
        <v>6.5840486323121648E-3</v>
      </c>
      <c r="V605">
        <f t="shared" si="125"/>
        <v>1.1172970617776241E-2</v>
      </c>
      <c r="W605">
        <f t="shared" si="126"/>
        <v>6.5840486323121648E-3</v>
      </c>
      <c r="X605">
        <f t="shared" si="127"/>
        <v>6</v>
      </c>
      <c r="AE605" t="s">
        <v>24</v>
      </c>
      <c r="AF605" t="s">
        <v>433</v>
      </c>
      <c r="AG605">
        <f t="shared" si="118"/>
        <v>6</v>
      </c>
      <c r="AH605">
        <v>32455</v>
      </c>
      <c r="AI605">
        <v>16044</v>
      </c>
      <c r="AJ605">
        <v>16411</v>
      </c>
    </row>
    <row r="606" spans="1:36" x14ac:dyDescent="0.3">
      <c r="A606">
        <v>126516</v>
      </c>
      <c r="B606">
        <v>64094</v>
      </c>
      <c r="C606">
        <v>62422</v>
      </c>
      <c r="K606">
        <v>598</v>
      </c>
      <c r="L606">
        <f t="shared" si="128"/>
        <v>-0.22678562458776971</v>
      </c>
      <c r="M606">
        <f t="shared" si="129"/>
        <v>-0.22601705759941518</v>
      </c>
      <c r="N606">
        <f t="shared" si="130"/>
        <v>-0.22748657628097069</v>
      </c>
      <c r="P606">
        <f t="shared" si="119"/>
        <v>2233.4615382622815</v>
      </c>
      <c r="Q606">
        <f t="shared" si="120"/>
        <v>21.046653714020913</v>
      </c>
      <c r="R606">
        <f t="shared" si="121"/>
        <v>5.0084707506443742</v>
      </c>
      <c r="S606">
        <f t="shared" si="122"/>
        <v>1.6872961712762886</v>
      </c>
      <c r="T606">
        <f t="shared" si="123"/>
        <v>0.13730343641798995</v>
      </c>
      <c r="U606">
        <f t="shared" si="124"/>
        <v>1.8794261042468709E-2</v>
      </c>
      <c r="V606">
        <f t="shared" si="125"/>
        <v>2.4724037443787832E-3</v>
      </c>
      <c r="W606">
        <f t="shared" si="126"/>
        <v>2.4724037443787832E-3</v>
      </c>
      <c r="X606">
        <f t="shared" si="127"/>
        <v>7</v>
      </c>
      <c r="AE606" t="s">
        <v>15</v>
      </c>
      <c r="AF606" t="s">
        <v>433</v>
      </c>
      <c r="AG606">
        <f t="shared" si="118"/>
        <v>7</v>
      </c>
      <c r="AH606">
        <v>20495</v>
      </c>
      <c r="AI606">
        <v>10282</v>
      </c>
      <c r="AJ606">
        <v>10213</v>
      </c>
    </row>
    <row r="607" spans="1:36" x14ac:dyDescent="0.3">
      <c r="A607">
        <v>2932</v>
      </c>
      <c r="B607">
        <v>1492</v>
      </c>
      <c r="C607">
        <v>1440</v>
      </c>
      <c r="K607">
        <v>599</v>
      </c>
      <c r="L607">
        <f t="shared" si="128"/>
        <v>-0.25461752050939945</v>
      </c>
      <c r="M607">
        <f t="shared" si="129"/>
        <v>-0.25444674129566325</v>
      </c>
      <c r="N607">
        <f t="shared" si="130"/>
        <v>-0.25473606859560066</v>
      </c>
      <c r="P607">
        <f t="shared" si="119"/>
        <v>2238.0212845593869</v>
      </c>
      <c r="Q607">
        <f t="shared" si="120"/>
        <v>21.490967708815749</v>
      </c>
      <c r="R607">
        <f t="shared" si="121"/>
        <v>5.226563597221527</v>
      </c>
      <c r="S607">
        <f t="shared" si="122"/>
        <v>1.8148428512185719</v>
      </c>
      <c r="T607">
        <f t="shared" si="123"/>
        <v>0.1753278642259396</v>
      </c>
      <c r="U607">
        <f t="shared" si="124"/>
        <v>3.4303558763812525E-2</v>
      </c>
      <c r="V607">
        <f t="shared" si="125"/>
        <v>4.9499011943517225E-6</v>
      </c>
      <c r="W607">
        <f t="shared" si="126"/>
        <v>4.9499011943517225E-6</v>
      </c>
      <c r="X607">
        <f t="shared" si="127"/>
        <v>7</v>
      </c>
      <c r="AE607" t="s">
        <v>18</v>
      </c>
      <c r="AF607" t="s">
        <v>433</v>
      </c>
      <c r="AG607">
        <f t="shared" si="118"/>
        <v>7</v>
      </c>
      <c r="AH607">
        <v>10208</v>
      </c>
      <c r="AI607">
        <v>5119</v>
      </c>
      <c r="AJ607">
        <v>5089</v>
      </c>
    </row>
    <row r="608" spans="1:36" x14ac:dyDescent="0.3">
      <c r="A608">
        <v>35262</v>
      </c>
      <c r="B608">
        <v>17221</v>
      </c>
      <c r="C608">
        <v>18041</v>
      </c>
      <c r="K608">
        <v>600</v>
      </c>
      <c r="L608">
        <f t="shared" si="128"/>
        <v>-0.2573690552768047</v>
      </c>
      <c r="M608">
        <f t="shared" si="129"/>
        <v>-0.25756337909773114</v>
      </c>
      <c r="N608">
        <f t="shared" si="130"/>
        <v>-0.25713449190432397</v>
      </c>
      <c r="P608">
        <f t="shared" si="119"/>
        <v>2238.4729932727514</v>
      </c>
      <c r="Q608">
        <f t="shared" si="120"/>
        <v>21.535091600462874</v>
      </c>
      <c r="R608">
        <f t="shared" si="121"/>
        <v>5.2483898495389081</v>
      </c>
      <c r="S608">
        <f t="shared" si="122"/>
        <v>1.8277083108152847</v>
      </c>
      <c r="T608">
        <f t="shared" si="123"/>
        <v>0.17933666974597484</v>
      </c>
      <c r="U608">
        <f t="shared" si="124"/>
        <v>3.6085915951656E-2</v>
      </c>
      <c r="V608">
        <f t="shared" si="125"/>
        <v>1.2485020618828047E-5</v>
      </c>
      <c r="W608">
        <f t="shared" si="126"/>
        <v>1.2485020618828047E-5</v>
      </c>
      <c r="X608">
        <f t="shared" si="127"/>
        <v>7</v>
      </c>
      <c r="AE608" t="s">
        <v>69</v>
      </c>
      <c r="AF608" t="s">
        <v>434</v>
      </c>
      <c r="AG608">
        <f t="shared" si="118"/>
        <v>7</v>
      </c>
      <c r="AH608">
        <v>9191</v>
      </c>
      <c r="AI608">
        <v>4553</v>
      </c>
      <c r="AJ608">
        <v>4638</v>
      </c>
    </row>
    <row r="609" spans="1:36" x14ac:dyDescent="0.3">
      <c r="A609">
        <v>138639</v>
      </c>
      <c r="B609">
        <v>68264</v>
      </c>
      <c r="C609">
        <v>70375</v>
      </c>
      <c r="K609">
        <v>601</v>
      </c>
      <c r="L609">
        <f t="shared" si="128"/>
        <v>-0.21650186485236439</v>
      </c>
      <c r="M609">
        <f t="shared" si="129"/>
        <v>-0.22095114456425186</v>
      </c>
      <c r="N609">
        <f t="shared" si="130"/>
        <v>-0.21216538436870508</v>
      </c>
      <c r="P609">
        <f t="shared" si="119"/>
        <v>2231.7897936842992</v>
      </c>
      <c r="Q609">
        <f t="shared" si="120"/>
        <v>20.882704871073653</v>
      </c>
      <c r="R609">
        <f t="shared" si="121"/>
        <v>4.9293036342190995</v>
      </c>
      <c r="S609">
        <f t="shared" si="122"/>
        <v>1.6414226598121933</v>
      </c>
      <c r="T609">
        <f t="shared" si="123"/>
        <v>0.12439694977960439</v>
      </c>
      <c r="U609">
        <f t="shared" si="124"/>
        <v>1.4197360778279641E-2</v>
      </c>
      <c r="V609">
        <f t="shared" si="125"/>
        <v>4.5606140165978335E-3</v>
      </c>
      <c r="W609">
        <f t="shared" si="126"/>
        <v>4.5606140165978335E-3</v>
      </c>
      <c r="X609">
        <f t="shared" si="127"/>
        <v>7</v>
      </c>
      <c r="AE609" t="s">
        <v>25</v>
      </c>
      <c r="AF609" t="s">
        <v>435</v>
      </c>
      <c r="AG609">
        <f t="shared" si="118"/>
        <v>7</v>
      </c>
      <c r="AH609">
        <v>24296</v>
      </c>
      <c r="AI609">
        <v>11202</v>
      </c>
      <c r="AJ609">
        <v>13094</v>
      </c>
    </row>
    <row r="610" spans="1:36" x14ac:dyDescent="0.3">
      <c r="A610">
        <v>27963</v>
      </c>
      <c r="B610">
        <v>14163</v>
      </c>
      <c r="C610">
        <v>13800</v>
      </c>
      <c r="K610">
        <v>602</v>
      </c>
      <c r="L610">
        <f t="shared" si="128"/>
        <v>-0.26690608581279623</v>
      </c>
      <c r="M610">
        <f t="shared" si="129"/>
        <v>-0.26711152388357157</v>
      </c>
      <c r="N610">
        <f t="shared" si="130"/>
        <v>-0.26665905098619408</v>
      </c>
      <c r="P610">
        <f t="shared" si="119"/>
        <v>2240.0362659727816</v>
      </c>
      <c r="Q610">
        <f t="shared" si="120"/>
        <v>21.688604917177663</v>
      </c>
      <c r="R610">
        <f t="shared" si="121"/>
        <v>5.3243424519327238</v>
      </c>
      <c r="S610">
        <f t="shared" si="122"/>
        <v>1.8726396644531769</v>
      </c>
      <c r="T610">
        <f t="shared" si="123"/>
        <v>0.19359579141303723</v>
      </c>
      <c r="U610">
        <f t="shared" si="124"/>
        <v>4.2630223125098246E-2</v>
      </c>
      <c r="V610">
        <f t="shared" si="125"/>
        <v>3.9525573354201051E-4</v>
      </c>
      <c r="W610">
        <f t="shared" si="126"/>
        <v>3.9525573354201051E-4</v>
      </c>
      <c r="X610">
        <f t="shared" si="127"/>
        <v>7</v>
      </c>
      <c r="AE610" t="s">
        <v>17</v>
      </c>
      <c r="AF610" t="s">
        <v>436</v>
      </c>
      <c r="AG610">
        <f t="shared" si="118"/>
        <v>7</v>
      </c>
      <c r="AH610">
        <v>5666</v>
      </c>
      <c r="AI610">
        <v>2819</v>
      </c>
      <c r="AJ610">
        <v>2847</v>
      </c>
    </row>
    <row r="611" spans="1:36" x14ac:dyDescent="0.3">
      <c r="A611">
        <v>54074</v>
      </c>
      <c r="B611">
        <v>26397</v>
      </c>
      <c r="C611">
        <v>27677</v>
      </c>
      <c r="K611">
        <v>603</v>
      </c>
      <c r="L611">
        <f t="shared" si="128"/>
        <v>-0.17456598589977751</v>
      </c>
      <c r="M611">
        <f t="shared" si="129"/>
        <v>-0.17626648773778406</v>
      </c>
      <c r="N611">
        <f t="shared" si="130"/>
        <v>-0.17289186743983262</v>
      </c>
      <c r="P611">
        <f t="shared" si="119"/>
        <v>2224.9266666571707</v>
      </c>
      <c r="Q611">
        <f t="shared" si="120"/>
        <v>20.224892835540217</v>
      </c>
      <c r="R611">
        <f t="shared" si="121"/>
        <v>4.6119459654438124</v>
      </c>
      <c r="S611">
        <f t="shared" si="122"/>
        <v>1.4605512967961658</v>
      </c>
      <c r="T611">
        <f t="shared" si="123"/>
        <v>7.8451518102055084E-2</v>
      </c>
      <c r="U611">
        <f t="shared" si="124"/>
        <v>2.1800185525698733E-3</v>
      </c>
      <c r="V611">
        <f t="shared" si="125"/>
        <v>1.9615314683919187E-2</v>
      </c>
      <c r="W611">
        <f t="shared" si="126"/>
        <v>2.1800185525698733E-3</v>
      </c>
      <c r="X611">
        <f t="shared" si="127"/>
        <v>6</v>
      </c>
      <c r="AE611" t="s">
        <v>10</v>
      </c>
      <c r="AF611" t="s">
        <v>437</v>
      </c>
      <c r="AG611">
        <f t="shared" si="118"/>
        <v>6</v>
      </c>
      <c r="AH611">
        <v>39796</v>
      </c>
      <c r="AI611">
        <v>19317</v>
      </c>
      <c r="AJ611">
        <v>20479</v>
      </c>
    </row>
    <row r="612" spans="1:36" x14ac:dyDescent="0.3">
      <c r="A612">
        <v>51073</v>
      </c>
      <c r="B612">
        <v>25225</v>
      </c>
      <c r="C612">
        <v>25848</v>
      </c>
      <c r="K612">
        <v>604</v>
      </c>
      <c r="L612">
        <f t="shared" si="128"/>
        <v>1.7173536070324253</v>
      </c>
      <c r="M612">
        <f t="shared" si="129"/>
        <v>1.6845479921947357</v>
      </c>
      <c r="N612">
        <f t="shared" si="130"/>
        <v>1.7487238239069114</v>
      </c>
      <c r="P612">
        <f t="shared" si="119"/>
        <v>1926.6116542937218</v>
      </c>
      <c r="Q612">
        <f t="shared" si="120"/>
        <v>1.4939211252096769</v>
      </c>
      <c r="R612">
        <f t="shared" si="121"/>
        <v>1.2744846827907836</v>
      </c>
      <c r="S612">
        <f t="shared" si="122"/>
        <v>4.2759694907616979</v>
      </c>
      <c r="T612">
        <f t="shared" si="123"/>
        <v>8.9778295325969584</v>
      </c>
      <c r="U612">
        <f t="shared" si="124"/>
        <v>10.431934269186524</v>
      </c>
      <c r="V612">
        <f t="shared" si="125"/>
        <v>11.671933593327765</v>
      </c>
      <c r="W612">
        <f t="shared" si="126"/>
        <v>1.2744846827907836</v>
      </c>
      <c r="X612">
        <f t="shared" si="127"/>
        <v>3</v>
      </c>
      <c r="AE612" t="s">
        <v>95</v>
      </c>
      <c r="AF612" t="s">
        <v>438</v>
      </c>
      <c r="AG612">
        <f t="shared" si="118"/>
        <v>3</v>
      </c>
      <c r="AH612">
        <v>739072</v>
      </c>
      <c r="AI612">
        <v>357252</v>
      </c>
      <c r="AJ612">
        <v>381820</v>
      </c>
    </row>
    <row r="613" spans="1:36" x14ac:dyDescent="0.3">
      <c r="A613">
        <v>43048</v>
      </c>
      <c r="B613">
        <v>22105</v>
      </c>
      <c r="C613">
        <v>20943</v>
      </c>
      <c r="K613">
        <v>605</v>
      </c>
      <c r="L613">
        <f t="shared" si="128"/>
        <v>6.0058492988502112E-2</v>
      </c>
      <c r="M613">
        <f t="shared" si="129"/>
        <v>7.0294803539942219E-2</v>
      </c>
      <c r="N613">
        <f t="shared" si="130"/>
        <v>5.0161500271433145E-2</v>
      </c>
      <c r="P613">
        <f t="shared" si="119"/>
        <v>2186.7313231141775</v>
      </c>
      <c r="Q613">
        <f t="shared" si="120"/>
        <v>16.739160739817958</v>
      </c>
      <c r="R613">
        <f t="shared" si="121"/>
        <v>3.0317568414028964</v>
      </c>
      <c r="S613">
        <f t="shared" si="122"/>
        <v>0.64387800744127432</v>
      </c>
      <c r="T613">
        <f t="shared" si="123"/>
        <v>1.6596773708463953E-2</v>
      </c>
      <c r="U613">
        <f t="shared" si="124"/>
        <v>0.1301413533780566</v>
      </c>
      <c r="V613">
        <f t="shared" si="125"/>
        <v>0.29906743971718208</v>
      </c>
      <c r="W613">
        <f t="shared" si="126"/>
        <v>1.6596773708463953E-2</v>
      </c>
      <c r="X613">
        <f t="shared" si="127"/>
        <v>5</v>
      </c>
      <c r="AE613" t="s">
        <v>92</v>
      </c>
      <c r="AF613" t="s">
        <v>439</v>
      </c>
      <c r="AG613">
        <f t="shared" si="118"/>
        <v>5</v>
      </c>
      <c r="AH613">
        <v>126516</v>
      </c>
      <c r="AI613">
        <v>64094</v>
      </c>
      <c r="AJ613">
        <v>62422</v>
      </c>
    </row>
    <row r="614" spans="1:36" x14ac:dyDescent="0.3">
      <c r="A614">
        <v>8328</v>
      </c>
      <c r="B614">
        <v>4197</v>
      </c>
      <c r="C614">
        <v>4131</v>
      </c>
      <c r="K614">
        <v>606</v>
      </c>
      <c r="L614">
        <f t="shared" si="128"/>
        <v>-0.274303033751917</v>
      </c>
      <c r="M614">
        <f t="shared" si="129"/>
        <v>-0.27441855279407346</v>
      </c>
      <c r="N614">
        <f t="shared" si="130"/>
        <v>-0.27414149354799822</v>
      </c>
      <c r="P614">
        <f t="shared" si="119"/>
        <v>2241.2489053402655</v>
      </c>
      <c r="Q614">
        <f t="shared" si="120"/>
        <v>21.808063505678515</v>
      </c>
      <c r="R614">
        <f t="shared" si="121"/>
        <v>5.3836230967595604</v>
      </c>
      <c r="S614">
        <f t="shared" si="122"/>
        <v>1.9078630902615159</v>
      </c>
      <c r="T614">
        <f t="shared" si="123"/>
        <v>0.2050317589711913</v>
      </c>
      <c r="U614">
        <f t="shared" si="124"/>
        <v>4.8082733559270813E-2</v>
      </c>
      <c r="V614">
        <f t="shared" si="125"/>
        <v>1.0680858801015922E-3</v>
      </c>
      <c r="W614">
        <f t="shared" si="126"/>
        <v>1.0680858801015922E-3</v>
      </c>
      <c r="X614">
        <f t="shared" si="127"/>
        <v>7</v>
      </c>
      <c r="AE614" t="s">
        <v>81</v>
      </c>
      <c r="AF614" t="s">
        <v>440</v>
      </c>
      <c r="AG614">
        <f t="shared" si="118"/>
        <v>7</v>
      </c>
      <c r="AH614">
        <v>2932</v>
      </c>
      <c r="AI614">
        <v>1492</v>
      </c>
      <c r="AJ614">
        <v>1440</v>
      </c>
    </row>
    <row r="615" spans="1:36" x14ac:dyDescent="0.3">
      <c r="A615">
        <v>3238</v>
      </c>
      <c r="B615">
        <v>1609</v>
      </c>
      <c r="C615">
        <v>1629</v>
      </c>
      <c r="K615">
        <v>607</v>
      </c>
      <c r="L615">
        <f t="shared" si="128"/>
        <v>-0.18683290687855356</v>
      </c>
      <c r="M615">
        <f t="shared" si="129"/>
        <v>-0.18780795917441703</v>
      </c>
      <c r="N615">
        <f t="shared" si="130"/>
        <v>-0.18585718013754299</v>
      </c>
      <c r="P615">
        <f t="shared" si="119"/>
        <v>2226.929806507771</v>
      </c>
      <c r="Q615">
        <f t="shared" si="120"/>
        <v>20.416488316221265</v>
      </c>
      <c r="R615">
        <f t="shared" si="121"/>
        <v>4.7036172589894623</v>
      </c>
      <c r="S615">
        <f t="shared" si="122"/>
        <v>1.5123439265124334</v>
      </c>
      <c r="T615">
        <f t="shared" si="123"/>
        <v>9.0807364765682366E-2</v>
      </c>
      <c r="U615">
        <f t="shared" si="124"/>
        <v>4.6140663354439894E-3</v>
      </c>
      <c r="V615">
        <f t="shared" si="125"/>
        <v>1.4118321837166551E-2</v>
      </c>
      <c r="W615">
        <f t="shared" si="126"/>
        <v>4.6140663354439894E-3</v>
      </c>
      <c r="X615">
        <f t="shared" si="127"/>
        <v>6</v>
      </c>
      <c r="AE615" t="s">
        <v>80</v>
      </c>
      <c r="AF615" t="s">
        <v>441</v>
      </c>
      <c r="AG615">
        <f t="shared" si="118"/>
        <v>6</v>
      </c>
      <c r="AH615">
        <v>35262</v>
      </c>
      <c r="AI615">
        <v>17221</v>
      </c>
      <c r="AJ615">
        <v>18041</v>
      </c>
    </row>
    <row r="616" spans="1:36" x14ac:dyDescent="0.3">
      <c r="A616">
        <v>54435</v>
      </c>
      <c r="B616">
        <v>26143</v>
      </c>
      <c r="C616">
        <v>28292</v>
      </c>
      <c r="K616">
        <v>608</v>
      </c>
      <c r="L616">
        <f t="shared" si="128"/>
        <v>9.285776141058022E-2</v>
      </c>
      <c r="M616">
        <f t="shared" si="129"/>
        <v>9.3256605014541194E-2</v>
      </c>
      <c r="N616">
        <f t="shared" si="130"/>
        <v>9.2455647886236489E-2</v>
      </c>
      <c r="P616">
        <f t="shared" si="119"/>
        <v>2181.4427473754258</v>
      </c>
      <c r="Q616">
        <f t="shared" si="120"/>
        <v>16.275646309735926</v>
      </c>
      <c r="R616">
        <f t="shared" si="121"/>
        <v>2.837153399070325</v>
      </c>
      <c r="S616">
        <f t="shared" si="122"/>
        <v>0.55566565632465725</v>
      </c>
      <c r="T616">
        <f t="shared" si="123"/>
        <v>3.3669164221234123E-2</v>
      </c>
      <c r="U616">
        <f t="shared" si="124"/>
        <v>0.17372861299789785</v>
      </c>
      <c r="V616">
        <f t="shared" si="125"/>
        <v>0.36392282502442697</v>
      </c>
      <c r="W616">
        <f t="shared" si="126"/>
        <v>3.3669164221234123E-2</v>
      </c>
      <c r="X616">
        <f t="shared" si="127"/>
        <v>5</v>
      </c>
      <c r="AE616" t="s">
        <v>92</v>
      </c>
      <c r="AF616" t="s">
        <v>442</v>
      </c>
      <c r="AG616">
        <f t="shared" si="118"/>
        <v>5</v>
      </c>
      <c r="AH616">
        <v>138639</v>
      </c>
      <c r="AI616">
        <v>68264</v>
      </c>
      <c r="AJ616">
        <v>70375</v>
      </c>
    </row>
    <row r="617" spans="1:36" x14ac:dyDescent="0.3">
      <c r="A617">
        <v>76749</v>
      </c>
      <c r="B617">
        <v>38820</v>
      </c>
      <c r="C617">
        <v>37929</v>
      </c>
      <c r="K617">
        <v>609</v>
      </c>
      <c r="L617">
        <f t="shared" si="128"/>
        <v>-0.2065806475543556</v>
      </c>
      <c r="M617">
        <f t="shared" si="129"/>
        <v>-0.20464661358912295</v>
      </c>
      <c r="N617">
        <f t="shared" si="130"/>
        <v>-0.2084108680583755</v>
      </c>
      <c r="P617">
        <f t="shared" si="119"/>
        <v>2230.1526480157554</v>
      </c>
      <c r="Q617">
        <f t="shared" si="120"/>
        <v>20.727149159428446</v>
      </c>
      <c r="R617">
        <f t="shared" si="121"/>
        <v>4.8530341944533149</v>
      </c>
      <c r="S617">
        <f t="shared" si="122"/>
        <v>1.5976148411359952</v>
      </c>
      <c r="T617">
        <f t="shared" si="123"/>
        <v>0.11262704597580986</v>
      </c>
      <c r="U617">
        <f t="shared" si="124"/>
        <v>1.0464360959003455E-2</v>
      </c>
      <c r="V617">
        <f t="shared" si="125"/>
        <v>7.1872386176692902E-3</v>
      </c>
      <c r="W617">
        <f t="shared" si="126"/>
        <v>7.1872386176692902E-3</v>
      </c>
      <c r="X617">
        <f t="shared" si="127"/>
        <v>7</v>
      </c>
      <c r="AE617" t="s">
        <v>130</v>
      </c>
      <c r="AF617" t="s">
        <v>443</v>
      </c>
      <c r="AG617">
        <f t="shared" si="118"/>
        <v>7</v>
      </c>
      <c r="AH617">
        <v>27963</v>
      </c>
      <c r="AI617">
        <v>14163</v>
      </c>
      <c r="AJ617">
        <v>13800</v>
      </c>
    </row>
    <row r="618" spans="1:36" x14ac:dyDescent="0.3">
      <c r="A618">
        <v>8422</v>
      </c>
      <c r="B618">
        <v>4282</v>
      </c>
      <c r="C618">
        <v>4140</v>
      </c>
      <c r="K618">
        <v>610</v>
      </c>
      <c r="L618">
        <f t="shared" si="128"/>
        <v>-0.13593627753300103</v>
      </c>
      <c r="M618">
        <f t="shared" si="129"/>
        <v>-0.137280983075875</v>
      </c>
      <c r="N618">
        <f t="shared" si="130"/>
        <v>-0.13461281871213809</v>
      </c>
      <c r="P618">
        <f t="shared" si="119"/>
        <v>2218.6187261240016</v>
      </c>
      <c r="Q618">
        <f t="shared" si="120"/>
        <v>19.627911264607636</v>
      </c>
      <c r="R618">
        <f t="shared" si="121"/>
        <v>4.3290555636537249</v>
      </c>
      <c r="S618">
        <f t="shared" si="122"/>
        <v>1.303321655431054</v>
      </c>
      <c r="T618">
        <f t="shared" si="123"/>
        <v>4.546598873478698E-2</v>
      </c>
      <c r="U618">
        <f t="shared" si="124"/>
        <v>4.4386948977664199E-4</v>
      </c>
      <c r="V618">
        <f t="shared" si="125"/>
        <v>4.2834002563646376E-2</v>
      </c>
      <c r="W618">
        <f t="shared" si="126"/>
        <v>4.4386948977664199E-4</v>
      </c>
      <c r="X618">
        <f t="shared" si="127"/>
        <v>6</v>
      </c>
      <c r="AE618" t="s">
        <v>80</v>
      </c>
      <c r="AF618" t="s">
        <v>444</v>
      </c>
      <c r="AG618">
        <f t="shared" si="118"/>
        <v>6</v>
      </c>
      <c r="AH618">
        <v>54074</v>
      </c>
      <c r="AI618">
        <v>26397</v>
      </c>
      <c r="AJ618">
        <v>27677</v>
      </c>
    </row>
    <row r="619" spans="1:36" x14ac:dyDescent="0.3">
      <c r="A619">
        <v>52540</v>
      </c>
      <c r="B619">
        <v>25395</v>
      </c>
      <c r="C619">
        <v>27145</v>
      </c>
      <c r="K619">
        <v>611</v>
      </c>
      <c r="L619">
        <f t="shared" si="128"/>
        <v>-0.14405560480633736</v>
      </c>
      <c r="M619">
        <f t="shared" si="129"/>
        <v>-0.14373451576849611</v>
      </c>
      <c r="N619">
        <f t="shared" si="130"/>
        <v>-0.14433946224130639</v>
      </c>
      <c r="P619">
        <f t="shared" si="119"/>
        <v>2219.9400210764752</v>
      </c>
      <c r="Q619">
        <f t="shared" si="120"/>
        <v>19.752965442247451</v>
      </c>
      <c r="R619">
        <f t="shared" si="121"/>
        <v>4.3877108286581974</v>
      </c>
      <c r="S619">
        <f t="shared" si="122"/>
        <v>1.3356172018178185</v>
      </c>
      <c r="T619">
        <f t="shared" si="123"/>
        <v>5.1683010344722058E-2</v>
      </c>
      <c r="U619">
        <f t="shared" si="124"/>
        <v>9.5876104412371491E-5</v>
      </c>
      <c r="V619">
        <f t="shared" si="125"/>
        <v>3.722722250873442E-2</v>
      </c>
      <c r="W619">
        <f t="shared" si="126"/>
        <v>9.5876104412371491E-5</v>
      </c>
      <c r="X619">
        <f t="shared" si="127"/>
        <v>6</v>
      </c>
      <c r="AE619" t="s">
        <v>133</v>
      </c>
      <c r="AF619" t="s">
        <v>444</v>
      </c>
      <c r="AG619">
        <f t="shared" si="118"/>
        <v>6</v>
      </c>
      <c r="AH619">
        <v>51073</v>
      </c>
      <c r="AI619">
        <v>25225</v>
      </c>
      <c r="AJ619">
        <v>25848</v>
      </c>
    </row>
    <row r="620" spans="1:36" x14ac:dyDescent="0.3">
      <c r="A620">
        <v>12522</v>
      </c>
      <c r="B620">
        <v>6317</v>
      </c>
      <c r="C620">
        <v>6205</v>
      </c>
      <c r="K620">
        <v>612</v>
      </c>
      <c r="L620">
        <f t="shared" si="128"/>
        <v>-0.16576756794146702</v>
      </c>
      <c r="M620">
        <f t="shared" si="129"/>
        <v>-0.16091456867035434</v>
      </c>
      <c r="N620">
        <f t="shared" si="130"/>
        <v>-0.17042430997808627</v>
      </c>
      <c r="P620">
        <f t="shared" si="119"/>
        <v>2223.475126825635</v>
      </c>
      <c r="Q620">
        <f t="shared" si="120"/>
        <v>20.089376098119839</v>
      </c>
      <c r="R620">
        <f t="shared" si="121"/>
        <v>4.5465465877568354</v>
      </c>
      <c r="S620">
        <f t="shared" si="122"/>
        <v>1.4239665264721513</v>
      </c>
      <c r="T620">
        <f t="shared" si="123"/>
        <v>7.0297106991407135E-2</v>
      </c>
      <c r="U620">
        <f t="shared" si="124"/>
        <v>1.1545468496474331E-3</v>
      </c>
      <c r="V620">
        <f t="shared" si="125"/>
        <v>2.422271763430409E-2</v>
      </c>
      <c r="W620">
        <f t="shared" si="126"/>
        <v>1.1545468496474331E-3</v>
      </c>
      <c r="X620">
        <f t="shared" si="127"/>
        <v>6</v>
      </c>
      <c r="AE620" t="s">
        <v>95</v>
      </c>
      <c r="AF620" t="s">
        <v>444</v>
      </c>
      <c r="AG620">
        <f t="shared" si="118"/>
        <v>6</v>
      </c>
      <c r="AH620">
        <v>43048</v>
      </c>
      <c r="AI620">
        <v>22105</v>
      </c>
      <c r="AJ620">
        <v>20943</v>
      </c>
    </row>
    <row r="621" spans="1:36" x14ac:dyDescent="0.3">
      <c r="A621">
        <v>10616</v>
      </c>
      <c r="B621">
        <v>5527</v>
      </c>
      <c r="C621">
        <v>5089</v>
      </c>
      <c r="K621">
        <v>613</v>
      </c>
      <c r="L621">
        <f t="shared" si="128"/>
        <v>-0.2597039367952616</v>
      </c>
      <c r="M621">
        <f t="shared" si="129"/>
        <v>-0.25952366718525088</v>
      </c>
      <c r="N621">
        <f t="shared" si="130"/>
        <v>-0.25983072387222356</v>
      </c>
      <c r="P621">
        <f t="shared" si="119"/>
        <v>2238.8548443701329</v>
      </c>
      <c r="Q621">
        <f t="shared" si="120"/>
        <v>21.572692242027159</v>
      </c>
      <c r="R621">
        <f t="shared" si="121"/>
        <v>5.2669190312138987</v>
      </c>
      <c r="S621">
        <f t="shared" si="122"/>
        <v>1.8386540807059186</v>
      </c>
      <c r="T621">
        <f t="shared" si="123"/>
        <v>0.18278088478528492</v>
      </c>
      <c r="U621">
        <f t="shared" si="124"/>
        <v>3.7642038956424609E-2</v>
      </c>
      <c r="V621">
        <f t="shared" si="125"/>
        <v>5.7156033872222226E-5</v>
      </c>
      <c r="W621">
        <f t="shared" si="126"/>
        <v>5.7156033872222226E-5</v>
      </c>
      <c r="X621">
        <f t="shared" si="127"/>
        <v>7</v>
      </c>
      <c r="AE621" t="s">
        <v>69</v>
      </c>
      <c r="AF621" t="s">
        <v>445</v>
      </c>
      <c r="AG621">
        <f t="shared" si="118"/>
        <v>7</v>
      </c>
      <c r="AH621">
        <v>8328</v>
      </c>
      <c r="AI621">
        <v>4197</v>
      </c>
      <c r="AJ621">
        <v>4131</v>
      </c>
    </row>
    <row r="622" spans="1:36" x14ac:dyDescent="0.3">
      <c r="A622">
        <v>37581</v>
      </c>
      <c r="B622">
        <v>18265</v>
      </c>
      <c r="C622">
        <v>19316</v>
      </c>
      <c r="K622">
        <v>614</v>
      </c>
      <c r="L622">
        <f t="shared" si="128"/>
        <v>-0.27347513833517562</v>
      </c>
      <c r="M622">
        <f t="shared" si="129"/>
        <v>-0.27377430081025378</v>
      </c>
      <c r="N622">
        <f t="shared" si="130"/>
        <v>-0.27313638932327822</v>
      </c>
      <c r="P622">
        <f t="shared" si="119"/>
        <v>2241.1135446337689</v>
      </c>
      <c r="Q622">
        <f t="shared" si="120"/>
        <v>21.794646151186534</v>
      </c>
      <c r="R622">
        <f t="shared" si="121"/>
        <v>5.3769792018261242</v>
      </c>
      <c r="S622">
        <f t="shared" si="122"/>
        <v>1.9039065779568667</v>
      </c>
      <c r="T622">
        <f t="shared" si="123"/>
        <v>0.20373408828881445</v>
      </c>
      <c r="U622">
        <f t="shared" si="124"/>
        <v>4.7454446798151528E-2</v>
      </c>
      <c r="V622">
        <f t="shared" si="125"/>
        <v>9.7612508712550212E-4</v>
      </c>
      <c r="W622">
        <f t="shared" si="126"/>
        <v>9.7612508712550212E-4</v>
      </c>
      <c r="X622">
        <f t="shared" si="127"/>
        <v>7</v>
      </c>
      <c r="AE622" t="s">
        <v>81</v>
      </c>
      <c r="AF622" t="s">
        <v>446</v>
      </c>
      <c r="AG622">
        <f t="shared" si="118"/>
        <v>7</v>
      </c>
      <c r="AH622">
        <v>3238</v>
      </c>
      <c r="AI622">
        <v>1609</v>
      </c>
      <c r="AJ622">
        <v>1629</v>
      </c>
    </row>
    <row r="623" spans="1:36" x14ac:dyDescent="0.3">
      <c r="A623">
        <v>356774</v>
      </c>
      <c r="B623">
        <v>175608</v>
      </c>
      <c r="C623">
        <v>181166</v>
      </c>
      <c r="K623">
        <v>615</v>
      </c>
      <c r="L623">
        <f t="shared" si="128"/>
        <v>-0.13495957738449238</v>
      </c>
      <c r="M623">
        <f t="shared" si="129"/>
        <v>-0.13867961558775704</v>
      </c>
      <c r="N623">
        <f t="shared" si="130"/>
        <v>-0.13134224147296999</v>
      </c>
      <c r="P623">
        <f t="shared" si="119"/>
        <v>2218.4645584769296</v>
      </c>
      <c r="Q623">
        <f t="shared" si="120"/>
        <v>19.612509410636918</v>
      </c>
      <c r="R623">
        <f t="shared" si="121"/>
        <v>4.3221185447111168</v>
      </c>
      <c r="S623">
        <f t="shared" si="122"/>
        <v>1.2994904308203366</v>
      </c>
      <c r="T623">
        <f t="shared" si="123"/>
        <v>4.4727428241292694E-2</v>
      </c>
      <c r="U623">
        <f t="shared" si="124"/>
        <v>4.9117588595026644E-4</v>
      </c>
      <c r="V623">
        <f t="shared" si="125"/>
        <v>4.3531013998948306E-2</v>
      </c>
      <c r="W623">
        <f t="shared" si="126"/>
        <v>4.9117588595026644E-4</v>
      </c>
      <c r="X623">
        <f t="shared" si="127"/>
        <v>6</v>
      </c>
      <c r="AE623" t="s">
        <v>133</v>
      </c>
      <c r="AF623" t="s">
        <v>447</v>
      </c>
      <c r="AG623">
        <f t="shared" si="118"/>
        <v>6</v>
      </c>
      <c r="AH623">
        <v>54435</v>
      </c>
      <c r="AI623">
        <v>26143</v>
      </c>
      <c r="AJ623">
        <v>28292</v>
      </c>
    </row>
    <row r="624" spans="1:36" x14ac:dyDescent="0.3">
      <c r="A624">
        <v>914075</v>
      </c>
      <c r="B624">
        <v>448915</v>
      </c>
      <c r="C624">
        <v>465160</v>
      </c>
      <c r="K624">
        <v>616</v>
      </c>
      <c r="L624">
        <f t="shared" si="128"/>
        <v>-7.4588144936232795E-2</v>
      </c>
      <c r="M624">
        <f t="shared" si="129"/>
        <v>-6.8874637819533721E-2</v>
      </c>
      <c r="N624">
        <f t="shared" si="130"/>
        <v>-8.0092562035794096E-2</v>
      </c>
      <c r="P624">
        <f t="shared" si="119"/>
        <v>2208.6054212330073</v>
      </c>
      <c r="Q624">
        <f t="shared" si="120"/>
        <v>18.699550448969983</v>
      </c>
      <c r="R624">
        <f t="shared" si="121"/>
        <v>3.8980797833706315</v>
      </c>
      <c r="S624">
        <f t="shared" si="122"/>
        <v>1.0721030374178433</v>
      </c>
      <c r="T624">
        <f t="shared" si="123"/>
        <v>1.1692957797952378E-2</v>
      </c>
      <c r="U624">
        <f t="shared" si="124"/>
        <v>1.6309740024200832E-2</v>
      </c>
      <c r="V624">
        <f t="shared" si="125"/>
        <v>9.8279762205193383E-2</v>
      </c>
      <c r="W624">
        <f t="shared" si="126"/>
        <v>1.1692957797952378E-2</v>
      </c>
      <c r="X624">
        <f t="shared" si="127"/>
        <v>5</v>
      </c>
      <c r="AE624" t="s">
        <v>15</v>
      </c>
      <c r="AF624" t="s">
        <v>448</v>
      </c>
      <c r="AG624">
        <f t="shared" si="118"/>
        <v>5</v>
      </c>
      <c r="AH624">
        <v>76749</v>
      </c>
      <c r="AI624">
        <v>38820</v>
      </c>
      <c r="AJ624">
        <v>37929</v>
      </c>
    </row>
    <row r="625" spans="1:36" x14ac:dyDescent="0.3">
      <c r="A625">
        <v>3026</v>
      </c>
      <c r="B625">
        <v>1508</v>
      </c>
      <c r="C625">
        <v>1518</v>
      </c>
      <c r="K625">
        <v>617</v>
      </c>
      <c r="L625">
        <f t="shared" si="128"/>
        <v>-0.2594496159809685</v>
      </c>
      <c r="M625">
        <f t="shared" si="129"/>
        <v>-0.25905562087221945</v>
      </c>
      <c r="N625">
        <f t="shared" si="130"/>
        <v>-0.25978286176628451</v>
      </c>
      <c r="P625">
        <f t="shared" si="119"/>
        <v>2238.8126956740998</v>
      </c>
      <c r="Q625">
        <f t="shared" si="120"/>
        <v>21.568640920496932</v>
      </c>
      <c r="R625">
        <f t="shared" si="121"/>
        <v>5.2648891385108039</v>
      </c>
      <c r="S625">
        <f t="shared" si="122"/>
        <v>1.8374578097557173</v>
      </c>
      <c r="T625">
        <f t="shared" si="123"/>
        <v>0.1824068976108526</v>
      </c>
      <c r="U625">
        <f t="shared" si="124"/>
        <v>3.747415895332331E-2</v>
      </c>
      <c r="V625">
        <f t="shared" si="125"/>
        <v>5.1904794289625849E-5</v>
      </c>
      <c r="W625">
        <f t="shared" si="126"/>
        <v>5.1904794289625849E-5</v>
      </c>
      <c r="X625">
        <f t="shared" si="127"/>
        <v>7</v>
      </c>
      <c r="AE625" t="s">
        <v>81</v>
      </c>
      <c r="AF625" t="s">
        <v>449</v>
      </c>
      <c r="AG625">
        <f t="shared" si="118"/>
        <v>7</v>
      </c>
      <c r="AH625">
        <v>8422</v>
      </c>
      <c r="AI625">
        <v>4282</v>
      </c>
      <c r="AJ625">
        <v>4140</v>
      </c>
    </row>
    <row r="626" spans="1:36" x14ac:dyDescent="0.3">
      <c r="A626">
        <v>17582</v>
      </c>
      <c r="B626">
        <v>8108</v>
      </c>
      <c r="C626">
        <v>9474</v>
      </c>
      <c r="K626">
        <v>618</v>
      </c>
      <c r="L626">
        <f t="shared" si="128"/>
        <v>-0.14008657677901834</v>
      </c>
      <c r="M626">
        <f t="shared" si="129"/>
        <v>-0.14279842314243332</v>
      </c>
      <c r="N626">
        <f t="shared" si="130"/>
        <v>-0.13744200097431281</v>
      </c>
      <c r="P626">
        <f t="shared" si="119"/>
        <v>2219.2989078886635</v>
      </c>
      <c r="Q626">
        <f t="shared" si="120"/>
        <v>19.691382075415859</v>
      </c>
      <c r="R626">
        <f t="shared" si="121"/>
        <v>4.3590727962946589</v>
      </c>
      <c r="S626">
        <f t="shared" si="122"/>
        <v>1.3197983675644047</v>
      </c>
      <c r="T626">
        <f t="shared" si="123"/>
        <v>4.8567027409693916E-2</v>
      </c>
      <c r="U626">
        <f t="shared" si="124"/>
        <v>1.8517822614359214E-4</v>
      </c>
      <c r="V626">
        <f t="shared" si="125"/>
        <v>3.9904666621096062E-2</v>
      </c>
      <c r="W626">
        <f t="shared" si="126"/>
        <v>1.8517822614359214E-4</v>
      </c>
      <c r="X626">
        <f t="shared" si="127"/>
        <v>6</v>
      </c>
      <c r="AE626" t="s">
        <v>23</v>
      </c>
      <c r="AF626" t="s">
        <v>450</v>
      </c>
      <c r="AG626">
        <f t="shared" si="118"/>
        <v>6</v>
      </c>
      <c r="AH626">
        <v>52540</v>
      </c>
      <c r="AI626">
        <v>25395</v>
      </c>
      <c r="AJ626">
        <v>27145</v>
      </c>
    </row>
    <row r="627" spans="1:36" x14ac:dyDescent="0.3">
      <c r="A627">
        <v>20913</v>
      </c>
      <c r="B627">
        <v>10487</v>
      </c>
      <c r="C627">
        <v>10426</v>
      </c>
      <c r="K627">
        <v>619</v>
      </c>
      <c r="L627">
        <f t="shared" si="128"/>
        <v>-0.24835689961286489</v>
      </c>
      <c r="M627">
        <f t="shared" si="129"/>
        <v>-0.24785004149552667</v>
      </c>
      <c r="N627">
        <f t="shared" si="130"/>
        <v>-0.24880116745915903</v>
      </c>
      <c r="P627">
        <f t="shared" si="119"/>
        <v>2236.9947517708274</v>
      </c>
      <c r="Q627">
        <f t="shared" si="120"/>
        <v>21.390653045481784</v>
      </c>
      <c r="R627">
        <f t="shared" si="121"/>
        <v>5.1770917853293552</v>
      </c>
      <c r="S627">
        <f t="shared" si="122"/>
        <v>1.785744900349457</v>
      </c>
      <c r="T627">
        <f t="shared" si="123"/>
        <v>0.1663715324498774</v>
      </c>
      <c r="U627">
        <f t="shared" si="124"/>
        <v>3.0412230565126385E-2</v>
      </c>
      <c r="V627">
        <f t="shared" si="125"/>
        <v>1.5580007533063731E-4</v>
      </c>
      <c r="W627">
        <f t="shared" si="126"/>
        <v>1.5580007533063731E-4</v>
      </c>
      <c r="X627">
        <f t="shared" si="127"/>
        <v>7</v>
      </c>
      <c r="AE627" t="s">
        <v>205</v>
      </c>
      <c r="AF627" t="s">
        <v>451</v>
      </c>
      <c r="AG627">
        <f t="shared" si="118"/>
        <v>7</v>
      </c>
      <c r="AH627">
        <v>12522</v>
      </c>
      <c r="AI627">
        <v>6317</v>
      </c>
      <c r="AJ627">
        <v>6205</v>
      </c>
    </row>
    <row r="628" spans="1:36" x14ac:dyDescent="0.3">
      <c r="A628">
        <v>45890</v>
      </c>
      <c r="B628">
        <v>22806</v>
      </c>
      <c r="C628">
        <v>23084</v>
      </c>
      <c r="K628">
        <v>620</v>
      </c>
      <c r="L628">
        <f t="shared" si="128"/>
        <v>-0.25351365995374425</v>
      </c>
      <c r="M628">
        <f t="shared" si="129"/>
        <v>-0.25220011899311257</v>
      </c>
      <c r="N628">
        <f t="shared" si="130"/>
        <v>-0.25473606859560066</v>
      </c>
      <c r="P628">
        <f t="shared" si="119"/>
        <v>2237.8379112698594</v>
      </c>
      <c r="Q628">
        <f t="shared" si="120"/>
        <v>21.473460976314055</v>
      </c>
      <c r="R628">
        <f t="shared" si="121"/>
        <v>5.2177835018247443</v>
      </c>
      <c r="S628">
        <f t="shared" si="122"/>
        <v>1.809687467492205</v>
      </c>
      <c r="T628">
        <f t="shared" si="123"/>
        <v>0.17374593374232095</v>
      </c>
      <c r="U628">
        <f t="shared" si="124"/>
        <v>3.3616602862982195E-2</v>
      </c>
      <c r="V628">
        <f t="shared" si="125"/>
        <v>2.2180002058139389E-5</v>
      </c>
      <c r="W628">
        <f t="shared" si="126"/>
        <v>2.2180002058139389E-5</v>
      </c>
      <c r="X628">
        <f t="shared" si="127"/>
        <v>7</v>
      </c>
      <c r="AE628" t="s">
        <v>26</v>
      </c>
      <c r="AF628" t="s">
        <v>451</v>
      </c>
      <c r="AG628">
        <f t="shared" si="118"/>
        <v>7</v>
      </c>
      <c r="AH628">
        <v>10616</v>
      </c>
      <c r="AI628">
        <v>5527</v>
      </c>
      <c r="AJ628">
        <v>5089</v>
      </c>
    </row>
    <row r="629" spans="1:36" x14ac:dyDescent="0.3">
      <c r="A629">
        <v>143723</v>
      </c>
      <c r="B629">
        <v>70172</v>
      </c>
      <c r="C629">
        <v>73551</v>
      </c>
      <c r="K629">
        <v>621</v>
      </c>
      <c r="L629">
        <f t="shared" si="128"/>
        <v>-0.18055875827913104</v>
      </c>
      <c r="M629">
        <f t="shared" si="129"/>
        <v>-0.18205924916494906</v>
      </c>
      <c r="N629">
        <f t="shared" si="130"/>
        <v>-0.17907671512951151</v>
      </c>
      <c r="P629">
        <f t="shared" si="119"/>
        <v>2225.9054866891879</v>
      </c>
      <c r="Q629">
        <f t="shared" si="120"/>
        <v>20.318352666567264</v>
      </c>
      <c r="R629">
        <f t="shared" si="121"/>
        <v>4.6566236196480402</v>
      </c>
      <c r="S629">
        <f t="shared" si="122"/>
        <v>1.4857423621790615</v>
      </c>
      <c r="T629">
        <f t="shared" si="123"/>
        <v>8.4373336282311598E-2</v>
      </c>
      <c r="U629">
        <f t="shared" si="124"/>
        <v>3.2544554165015163E-3</v>
      </c>
      <c r="V629">
        <f t="shared" si="125"/>
        <v>1.6816406049145916E-2</v>
      </c>
      <c r="W629">
        <f t="shared" si="126"/>
        <v>3.2544554165015163E-3</v>
      </c>
      <c r="X629">
        <f t="shared" si="127"/>
        <v>6</v>
      </c>
      <c r="AE629" t="s">
        <v>11</v>
      </c>
      <c r="AF629" t="s">
        <v>452</v>
      </c>
      <c r="AG629">
        <f t="shared" si="118"/>
        <v>6</v>
      </c>
      <c r="AH629">
        <v>37581</v>
      </c>
      <c r="AI629">
        <v>18265</v>
      </c>
      <c r="AJ629">
        <v>19316</v>
      </c>
    </row>
    <row r="630" spans="1:36" x14ac:dyDescent="0.3">
      <c r="A630">
        <v>68484</v>
      </c>
      <c r="B630">
        <v>35425</v>
      </c>
      <c r="C630">
        <v>33059</v>
      </c>
      <c r="K630">
        <v>622</v>
      </c>
      <c r="L630">
        <f t="shared" si="128"/>
        <v>0.68303085530235685</v>
      </c>
      <c r="M630">
        <f t="shared" si="129"/>
        <v>0.6843385276738585</v>
      </c>
      <c r="N630">
        <f t="shared" si="130"/>
        <v>0.68164349000765945</v>
      </c>
      <c r="P630">
        <f t="shared" si="119"/>
        <v>2087.0051749571567</v>
      </c>
      <c r="Q630">
        <f t="shared" si="120"/>
        <v>9.0777057735493329</v>
      </c>
      <c r="R630">
        <f t="shared" si="121"/>
        <v>0.43879735855575236</v>
      </c>
      <c r="S630">
        <f t="shared" si="122"/>
        <v>7.6981508337572571E-2</v>
      </c>
      <c r="T630">
        <f t="shared" si="123"/>
        <v>1.4530568545908511</v>
      </c>
      <c r="U630">
        <f t="shared" si="124"/>
        <v>2.0705269253483056</v>
      </c>
      <c r="V630">
        <f t="shared" si="125"/>
        <v>2.6420092583282209</v>
      </c>
      <c r="W630">
        <f t="shared" si="126"/>
        <v>7.6981508337572571E-2</v>
      </c>
      <c r="X630">
        <f t="shared" si="127"/>
        <v>4</v>
      </c>
      <c r="AE630" t="s">
        <v>41</v>
      </c>
      <c r="AF630" t="s">
        <v>453</v>
      </c>
      <c r="AG630">
        <f t="shared" si="118"/>
        <v>4</v>
      </c>
      <c r="AH630">
        <v>356774</v>
      </c>
      <c r="AI630">
        <v>175608</v>
      </c>
      <c r="AJ630">
        <v>181166</v>
      </c>
    </row>
    <row r="631" spans="1:36" x14ac:dyDescent="0.3">
      <c r="A631">
        <v>66615</v>
      </c>
      <c r="B631">
        <v>32085</v>
      </c>
      <c r="C631">
        <v>34530</v>
      </c>
      <c r="K631">
        <v>623</v>
      </c>
      <c r="L631">
        <f t="shared" si="128"/>
        <v>2.1908313247317519</v>
      </c>
      <c r="M631">
        <f t="shared" si="129"/>
        <v>2.1892836297405789</v>
      </c>
      <c r="N631">
        <f t="shared" si="130"/>
        <v>2.1919269249024742</v>
      </c>
      <c r="P631">
        <f t="shared" si="119"/>
        <v>1855.2314385785614</v>
      </c>
      <c r="Q631">
        <f t="shared" si="120"/>
        <v>0.17544031638517682</v>
      </c>
      <c r="R631">
        <f t="shared" si="121"/>
        <v>3.7998604790839945</v>
      </c>
      <c r="S631">
        <f t="shared" si="122"/>
        <v>8.3423527925357206</v>
      </c>
      <c r="T631">
        <f t="shared" si="123"/>
        <v>14.56760078726634</v>
      </c>
      <c r="U631">
        <f t="shared" si="124"/>
        <v>16.404771560453121</v>
      </c>
      <c r="V631">
        <f t="shared" si="125"/>
        <v>17.950426468943803</v>
      </c>
      <c r="W631">
        <f t="shared" si="126"/>
        <v>0.17544031638517682</v>
      </c>
      <c r="X631">
        <f t="shared" si="127"/>
        <v>2</v>
      </c>
      <c r="AE631" t="s">
        <v>81</v>
      </c>
      <c r="AF631" t="s">
        <v>454</v>
      </c>
      <c r="AG631">
        <f t="shared" si="118"/>
        <v>2</v>
      </c>
      <c r="AH631">
        <v>914075</v>
      </c>
      <c r="AI631">
        <v>448915</v>
      </c>
      <c r="AJ631">
        <v>465160</v>
      </c>
    </row>
    <row r="632" spans="1:36" x14ac:dyDescent="0.3">
      <c r="A632">
        <v>61481</v>
      </c>
      <c r="B632">
        <v>30856</v>
      </c>
      <c r="C632">
        <v>30625</v>
      </c>
      <c r="K632">
        <v>624</v>
      </c>
      <c r="L632">
        <f t="shared" si="128"/>
        <v>-0.2740487129376239</v>
      </c>
      <c r="M632">
        <f t="shared" si="129"/>
        <v>-0.27433044995867933</v>
      </c>
      <c r="N632">
        <f t="shared" si="130"/>
        <v>-0.27372668862985983</v>
      </c>
      <c r="P632">
        <f t="shared" si="119"/>
        <v>2241.2075632324568</v>
      </c>
      <c r="Q632">
        <f t="shared" si="120"/>
        <v>21.803921930902767</v>
      </c>
      <c r="R632">
        <f t="shared" si="121"/>
        <v>5.3815863647758198</v>
      </c>
      <c r="S632">
        <f t="shared" si="122"/>
        <v>1.9066486073980888</v>
      </c>
      <c r="T632">
        <f t="shared" si="123"/>
        <v>0.20463180256408681</v>
      </c>
      <c r="U632">
        <f t="shared" si="124"/>
        <v>4.7888210016129508E-2</v>
      </c>
      <c r="V632">
        <f t="shared" si="125"/>
        <v>1.0391798106070668E-3</v>
      </c>
      <c r="W632">
        <f t="shared" si="126"/>
        <v>1.0391798106070668E-3</v>
      </c>
      <c r="X632">
        <f t="shared" si="127"/>
        <v>7</v>
      </c>
      <c r="AE632" t="s">
        <v>81</v>
      </c>
      <c r="AF632" t="s">
        <v>455</v>
      </c>
      <c r="AG632">
        <f t="shared" si="118"/>
        <v>7</v>
      </c>
      <c r="AH632">
        <v>3026</v>
      </c>
      <c r="AI632">
        <v>1508</v>
      </c>
      <c r="AJ632">
        <v>1518</v>
      </c>
    </row>
    <row r="633" spans="1:36" x14ac:dyDescent="0.3">
      <c r="A633">
        <v>56790</v>
      </c>
      <c r="B633">
        <v>29007</v>
      </c>
      <c r="C633">
        <v>27783</v>
      </c>
      <c r="K633">
        <v>625</v>
      </c>
      <c r="L633">
        <f t="shared" si="128"/>
        <v>-0.23466686429027847</v>
      </c>
      <c r="M633">
        <f t="shared" si="129"/>
        <v>-0.23798803035859459</v>
      </c>
      <c r="N633">
        <f t="shared" si="130"/>
        <v>-0.23141658697974343</v>
      </c>
      <c r="P633">
        <f t="shared" si="119"/>
        <v>2234.7608290305361</v>
      </c>
      <c r="Q633">
        <f t="shared" si="120"/>
        <v>21.171311351512536</v>
      </c>
      <c r="R633">
        <f t="shared" si="121"/>
        <v>5.0699293902121534</v>
      </c>
      <c r="S633">
        <f t="shared" si="122"/>
        <v>1.7229972381521108</v>
      </c>
      <c r="T633">
        <f t="shared" si="123"/>
        <v>0.14757418017177265</v>
      </c>
      <c r="U633">
        <f t="shared" si="124"/>
        <v>2.2682371432596535E-2</v>
      </c>
      <c r="V633">
        <f t="shared" si="125"/>
        <v>1.3008236773222642E-3</v>
      </c>
      <c r="W633">
        <f t="shared" si="126"/>
        <v>1.3008236773222642E-3</v>
      </c>
      <c r="X633">
        <f t="shared" si="127"/>
        <v>7</v>
      </c>
      <c r="AE633" t="s">
        <v>13</v>
      </c>
      <c r="AF633" t="s">
        <v>456</v>
      </c>
      <c r="AG633">
        <f t="shared" si="118"/>
        <v>7</v>
      </c>
      <c r="AH633">
        <v>17582</v>
      </c>
      <c r="AI633">
        <v>8108</v>
      </c>
      <c r="AJ633">
        <v>9474</v>
      </c>
    </row>
    <row r="634" spans="1:36" x14ac:dyDescent="0.3">
      <c r="A634">
        <v>50207</v>
      </c>
      <c r="B634">
        <v>25179</v>
      </c>
      <c r="C634">
        <v>25028</v>
      </c>
      <c r="K634">
        <v>626</v>
      </c>
      <c r="L634">
        <f t="shared" si="128"/>
        <v>-0.22565470862633866</v>
      </c>
      <c r="M634">
        <f t="shared" si="129"/>
        <v>-0.22488824002092769</v>
      </c>
      <c r="N634">
        <f t="shared" si="130"/>
        <v>-0.22635383977374662</v>
      </c>
      <c r="P634">
        <f t="shared" si="119"/>
        <v>2233.276414152047</v>
      </c>
      <c r="Q634">
        <f t="shared" si="120"/>
        <v>21.028693006978049</v>
      </c>
      <c r="R634">
        <f t="shared" si="121"/>
        <v>4.9997080641536229</v>
      </c>
      <c r="S634">
        <f t="shared" si="122"/>
        <v>1.6822119306059542</v>
      </c>
      <c r="T634">
        <f t="shared" si="123"/>
        <v>0.13585628712084921</v>
      </c>
      <c r="U634">
        <f t="shared" si="124"/>
        <v>1.8261940422128364E-2</v>
      </c>
      <c r="V634">
        <f t="shared" si="125"/>
        <v>2.670754604779895E-3</v>
      </c>
      <c r="W634">
        <f t="shared" si="126"/>
        <v>2.670754604779895E-3</v>
      </c>
      <c r="X634">
        <f t="shared" si="127"/>
        <v>7</v>
      </c>
      <c r="AE634" t="s">
        <v>81</v>
      </c>
      <c r="AF634" t="s">
        <v>457</v>
      </c>
      <c r="AG634">
        <f t="shared" si="118"/>
        <v>7</v>
      </c>
      <c r="AH634">
        <v>20913</v>
      </c>
      <c r="AI634">
        <v>10487</v>
      </c>
      <c r="AJ634">
        <v>10426</v>
      </c>
    </row>
    <row r="635" spans="1:36" x14ac:dyDescent="0.3">
      <c r="A635">
        <v>23992</v>
      </c>
      <c r="B635">
        <v>11498</v>
      </c>
      <c r="C635">
        <v>12494</v>
      </c>
      <c r="K635">
        <v>627</v>
      </c>
      <c r="L635">
        <f t="shared" si="128"/>
        <v>-0.15807842161996688</v>
      </c>
      <c r="M635">
        <f t="shared" si="129"/>
        <v>-0.15705456319464836</v>
      </c>
      <c r="N635">
        <f t="shared" si="130"/>
        <v>-0.15903844677636439</v>
      </c>
      <c r="P635">
        <f t="shared" si="119"/>
        <v>2222.2276798362996</v>
      </c>
      <c r="Q635">
        <f t="shared" si="120"/>
        <v>19.969475427493094</v>
      </c>
      <c r="R635">
        <f t="shared" si="121"/>
        <v>4.4900211841414706</v>
      </c>
      <c r="S635">
        <f t="shared" si="122"/>
        <v>1.3923368459369461</v>
      </c>
      <c r="T635">
        <f t="shared" si="123"/>
        <v>6.3318278909129999E-2</v>
      </c>
      <c r="U635">
        <f t="shared" si="124"/>
        <v>3.8890786118945587E-4</v>
      </c>
      <c r="V635">
        <f t="shared" si="125"/>
        <v>2.8454954055798745E-2</v>
      </c>
      <c r="W635">
        <f t="shared" si="126"/>
        <v>3.8890786118945587E-4</v>
      </c>
      <c r="X635">
        <f t="shared" si="127"/>
        <v>6</v>
      </c>
      <c r="AE635" t="s">
        <v>95</v>
      </c>
      <c r="AF635" t="s">
        <v>458</v>
      </c>
      <c r="AG635">
        <f t="shared" si="118"/>
        <v>6</v>
      </c>
      <c r="AH635">
        <v>45890</v>
      </c>
      <c r="AI635">
        <v>22806</v>
      </c>
      <c r="AJ635">
        <v>23084</v>
      </c>
    </row>
    <row r="636" spans="1:36" x14ac:dyDescent="0.3">
      <c r="A636">
        <v>3999</v>
      </c>
      <c r="B636">
        <v>1956</v>
      </c>
      <c r="C636">
        <v>2043</v>
      </c>
      <c r="K636">
        <v>628</v>
      </c>
      <c r="L636">
        <f t="shared" si="128"/>
        <v>0.10661272970702872</v>
      </c>
      <c r="M636">
        <f t="shared" si="129"/>
        <v>0.10376286813529297</v>
      </c>
      <c r="N636">
        <f t="shared" si="130"/>
        <v>0.1093456532709486</v>
      </c>
      <c r="P636">
        <f t="shared" si="119"/>
        <v>2179.2250043787199</v>
      </c>
      <c r="Q636">
        <f t="shared" si="120"/>
        <v>16.083450001975791</v>
      </c>
      <c r="R636">
        <f t="shared" si="121"/>
        <v>2.7575372942387726</v>
      </c>
      <c r="S636">
        <f t="shared" si="122"/>
        <v>0.52069283107738484</v>
      </c>
      <c r="T636">
        <f t="shared" si="123"/>
        <v>4.2867307542644215E-2</v>
      </c>
      <c r="U636">
        <f t="shared" si="124"/>
        <v>0.19404780387763734</v>
      </c>
      <c r="V636">
        <f t="shared" si="125"/>
        <v>0.39315429308319289</v>
      </c>
      <c r="W636">
        <f t="shared" si="126"/>
        <v>4.2867307542644215E-2</v>
      </c>
      <c r="X636">
        <f t="shared" si="127"/>
        <v>5</v>
      </c>
      <c r="AE636" t="s">
        <v>95</v>
      </c>
      <c r="AF636" t="s">
        <v>459</v>
      </c>
      <c r="AG636">
        <f t="shared" si="118"/>
        <v>5</v>
      </c>
      <c r="AH636">
        <v>143723</v>
      </c>
      <c r="AI636">
        <v>70172</v>
      </c>
      <c r="AJ636">
        <v>73551</v>
      </c>
    </row>
    <row r="637" spans="1:36" x14ac:dyDescent="0.3">
      <c r="A637">
        <v>104584</v>
      </c>
      <c r="B637">
        <v>52586</v>
      </c>
      <c r="C637">
        <v>51998</v>
      </c>
      <c r="K637">
        <v>629</v>
      </c>
      <c r="L637">
        <f t="shared" si="128"/>
        <v>-9.6949437809983163E-2</v>
      </c>
      <c r="M637">
        <f t="shared" si="129"/>
        <v>-8.7568958204728806E-2</v>
      </c>
      <c r="N637">
        <f t="shared" si="130"/>
        <v>-0.1059912793605888</v>
      </c>
      <c r="P637">
        <f t="shared" si="119"/>
        <v>2212.2392195145021</v>
      </c>
      <c r="Q637">
        <f t="shared" si="120"/>
        <v>19.036630154635539</v>
      </c>
      <c r="R637">
        <f t="shared" si="121"/>
        <v>4.052493587749824</v>
      </c>
      <c r="S637">
        <f t="shared" si="122"/>
        <v>1.1538924552905219</v>
      </c>
      <c r="T637">
        <f t="shared" si="123"/>
        <v>2.1641181471536479E-2</v>
      </c>
      <c r="U637">
        <f t="shared" si="124"/>
        <v>8.1757401194313909E-3</v>
      </c>
      <c r="V637">
        <f t="shared" si="125"/>
        <v>7.5669875633322295E-2</v>
      </c>
      <c r="W637">
        <f t="shared" si="126"/>
        <v>8.1757401194313909E-3</v>
      </c>
      <c r="X637">
        <f t="shared" si="127"/>
        <v>6</v>
      </c>
      <c r="AE637" t="s">
        <v>41</v>
      </c>
      <c r="AF637" t="s">
        <v>459</v>
      </c>
      <c r="AG637">
        <f t="shared" si="118"/>
        <v>6</v>
      </c>
      <c r="AH637">
        <v>68484</v>
      </c>
      <c r="AI637">
        <v>35425</v>
      </c>
      <c r="AJ637">
        <v>33059</v>
      </c>
    </row>
    <row r="638" spans="1:36" x14ac:dyDescent="0.3">
      <c r="A638">
        <v>56589</v>
      </c>
      <c r="B638">
        <v>27882</v>
      </c>
      <c r="C638">
        <v>28707</v>
      </c>
      <c r="K638">
        <v>630</v>
      </c>
      <c r="L638">
        <f t="shared" si="128"/>
        <v>-0.10200609314949186</v>
      </c>
      <c r="M638">
        <f t="shared" si="129"/>
        <v>-0.10596042509325652</v>
      </c>
      <c r="N638">
        <f t="shared" si="130"/>
        <v>-9.8168484045440346E-2</v>
      </c>
      <c r="P638">
        <f t="shared" si="119"/>
        <v>2213.0919403341004</v>
      </c>
      <c r="Q638">
        <f t="shared" si="120"/>
        <v>19.110416169895764</v>
      </c>
      <c r="R638">
        <f t="shared" si="121"/>
        <v>4.0880821941148131</v>
      </c>
      <c r="S638">
        <f t="shared" si="122"/>
        <v>1.1726342325890589</v>
      </c>
      <c r="T638">
        <f t="shared" si="123"/>
        <v>2.3848012814698519E-2</v>
      </c>
      <c r="U638">
        <f t="shared" si="124"/>
        <v>6.2684227386901725E-3</v>
      </c>
      <c r="V638">
        <f t="shared" si="125"/>
        <v>7.0600480858992121E-2</v>
      </c>
      <c r="W638">
        <f t="shared" si="126"/>
        <v>6.2684227386901725E-3</v>
      </c>
      <c r="X638">
        <f t="shared" si="127"/>
        <v>6</v>
      </c>
      <c r="AE638" t="s">
        <v>22</v>
      </c>
      <c r="AF638" t="s">
        <v>459</v>
      </c>
      <c r="AG638">
        <f t="shared" si="118"/>
        <v>6</v>
      </c>
      <c r="AH638">
        <v>66615</v>
      </c>
      <c r="AI638">
        <v>32085</v>
      </c>
      <c r="AJ638">
        <v>34530</v>
      </c>
    </row>
    <row r="639" spans="1:36" x14ac:dyDescent="0.3">
      <c r="A639">
        <v>21479</v>
      </c>
      <c r="B639">
        <v>11157</v>
      </c>
      <c r="C639">
        <v>10322</v>
      </c>
      <c r="K639">
        <v>631</v>
      </c>
      <c r="L639">
        <f t="shared" si="128"/>
        <v>-0.11589633847481967</v>
      </c>
      <c r="M639">
        <f t="shared" si="129"/>
        <v>-0.11272782413696927</v>
      </c>
      <c r="N639">
        <f t="shared" si="130"/>
        <v>-0.11893532001121515</v>
      </c>
      <c r="P639">
        <f t="shared" si="119"/>
        <v>2215.3404996970185</v>
      </c>
      <c r="Q639">
        <f t="shared" si="120"/>
        <v>19.322577385011069</v>
      </c>
      <c r="R639">
        <f t="shared" si="121"/>
        <v>4.1857124788075373</v>
      </c>
      <c r="S639">
        <f t="shared" si="122"/>
        <v>1.2252971871714537</v>
      </c>
      <c r="T639">
        <f t="shared" si="123"/>
        <v>3.1984033403225282E-2</v>
      </c>
      <c r="U639">
        <f t="shared" si="124"/>
        <v>3.1808417151229324E-3</v>
      </c>
      <c r="V639">
        <f t="shared" si="125"/>
        <v>5.8482748980046309E-2</v>
      </c>
      <c r="W639">
        <f t="shared" si="126"/>
        <v>3.1808417151229324E-3</v>
      </c>
      <c r="X639">
        <f t="shared" si="127"/>
        <v>6</v>
      </c>
      <c r="AE639" t="s">
        <v>48</v>
      </c>
      <c r="AF639" t="s">
        <v>459</v>
      </c>
      <c r="AG639">
        <f t="shared" si="118"/>
        <v>6</v>
      </c>
      <c r="AH639">
        <v>61481</v>
      </c>
      <c r="AI639">
        <v>30856</v>
      </c>
      <c r="AJ639">
        <v>30625</v>
      </c>
    </row>
    <row r="640" spans="1:36" x14ac:dyDescent="0.3">
      <c r="A640">
        <v>129100</v>
      </c>
      <c r="B640">
        <v>63732</v>
      </c>
      <c r="C640">
        <v>65368</v>
      </c>
      <c r="K640">
        <v>632</v>
      </c>
      <c r="L640">
        <f t="shared" si="128"/>
        <v>-0.12858802932427676</v>
      </c>
      <c r="M640">
        <f t="shared" si="129"/>
        <v>-0.12290920805220514</v>
      </c>
      <c r="N640">
        <f t="shared" si="130"/>
        <v>-0.13404910946441156</v>
      </c>
      <c r="P640">
        <f t="shared" si="119"/>
        <v>2217.4047745094927</v>
      </c>
      <c r="Q640">
        <f t="shared" si="120"/>
        <v>19.51673279775871</v>
      </c>
      <c r="R640">
        <f t="shared" si="121"/>
        <v>4.2760972654308969</v>
      </c>
      <c r="S640">
        <f t="shared" si="122"/>
        <v>1.274475094287959</v>
      </c>
      <c r="T640">
        <f t="shared" si="123"/>
        <v>4.0395498313223442E-2</v>
      </c>
      <c r="U640">
        <f t="shared" si="124"/>
        <v>1.3300661337083994E-3</v>
      </c>
      <c r="V640">
        <f t="shared" si="125"/>
        <v>4.8412460119666205E-2</v>
      </c>
      <c r="W640">
        <f t="shared" si="126"/>
        <v>1.3300661337083994E-3</v>
      </c>
      <c r="X640">
        <f t="shared" si="127"/>
        <v>6</v>
      </c>
      <c r="AE640" t="s">
        <v>28</v>
      </c>
      <c r="AF640" t="s">
        <v>459</v>
      </c>
      <c r="AG640">
        <f t="shared" si="118"/>
        <v>6</v>
      </c>
      <c r="AH640">
        <v>56790</v>
      </c>
      <c r="AI640">
        <v>29007</v>
      </c>
      <c r="AJ640">
        <v>27783</v>
      </c>
    </row>
    <row r="641" spans="1:36" x14ac:dyDescent="0.3">
      <c r="A641">
        <v>123066</v>
      </c>
      <c r="B641">
        <v>63755</v>
      </c>
      <c r="C641">
        <v>59311</v>
      </c>
      <c r="K641">
        <v>633</v>
      </c>
      <c r="L641">
        <f t="shared" si="128"/>
        <v>-0.14639860294652704</v>
      </c>
      <c r="M641">
        <f t="shared" si="129"/>
        <v>-0.14398781142025427</v>
      </c>
      <c r="N641">
        <f t="shared" si="130"/>
        <v>-0.14870023189353054</v>
      </c>
      <c r="P641">
        <f t="shared" si="119"/>
        <v>2220.3178955846715</v>
      </c>
      <c r="Q641">
        <f t="shared" si="120"/>
        <v>19.789438168459384</v>
      </c>
      <c r="R641">
        <f t="shared" si="121"/>
        <v>4.4046695434445189</v>
      </c>
      <c r="S641">
        <f t="shared" si="122"/>
        <v>1.3450174414266041</v>
      </c>
      <c r="T641">
        <f t="shared" si="123"/>
        <v>5.3590608710501829E-2</v>
      </c>
      <c r="U641">
        <f t="shared" si="124"/>
        <v>1.1186055477074418E-4</v>
      </c>
      <c r="V641">
        <f t="shared" si="125"/>
        <v>3.5713019647154565E-2</v>
      </c>
      <c r="W641">
        <f t="shared" si="126"/>
        <v>1.1186055477074418E-4</v>
      </c>
      <c r="X641">
        <f t="shared" si="127"/>
        <v>6</v>
      </c>
      <c r="AE641" t="s">
        <v>141</v>
      </c>
      <c r="AF641" t="s">
        <v>459</v>
      </c>
      <c r="AG641">
        <f t="shared" si="118"/>
        <v>6</v>
      </c>
      <c r="AH641">
        <v>50207</v>
      </c>
      <c r="AI641">
        <v>25179</v>
      </c>
      <c r="AJ641">
        <v>25028</v>
      </c>
    </row>
    <row r="642" spans="1:36" x14ac:dyDescent="0.3">
      <c r="A642">
        <v>13492</v>
      </c>
      <c r="B642">
        <v>6710</v>
      </c>
      <c r="C642">
        <v>6782</v>
      </c>
      <c r="K642">
        <v>634</v>
      </c>
      <c r="L642">
        <f t="shared" si="128"/>
        <v>-0.2173243491879506</v>
      </c>
      <c r="M642">
        <f t="shared" si="129"/>
        <v>-0.21932124210946019</v>
      </c>
      <c r="N642">
        <f t="shared" si="130"/>
        <v>-0.21535619143130813</v>
      </c>
      <c r="P642">
        <f t="shared" si="119"/>
        <v>2231.9190139975076</v>
      </c>
      <c r="Q642">
        <f t="shared" si="120"/>
        <v>20.896136959346219</v>
      </c>
      <c r="R642">
        <f t="shared" si="121"/>
        <v>4.935508183470894</v>
      </c>
      <c r="S642">
        <f t="shared" si="122"/>
        <v>1.6450253359628575</v>
      </c>
      <c r="T642">
        <f t="shared" si="123"/>
        <v>0.12540450787757784</v>
      </c>
      <c r="U642">
        <f t="shared" si="124"/>
        <v>1.4543938611798873E-2</v>
      </c>
      <c r="V642">
        <f t="shared" si="125"/>
        <v>4.3565154572890877E-3</v>
      </c>
      <c r="W642">
        <f t="shared" si="126"/>
        <v>4.3565154572890877E-3</v>
      </c>
      <c r="X642">
        <f t="shared" si="127"/>
        <v>7</v>
      </c>
      <c r="AE642" t="s">
        <v>104</v>
      </c>
      <c r="AF642" t="s">
        <v>459</v>
      </c>
      <c r="AG642">
        <f t="shared" si="118"/>
        <v>7</v>
      </c>
      <c r="AH642">
        <v>23992</v>
      </c>
      <c r="AI642">
        <v>11498</v>
      </c>
      <c r="AJ642">
        <v>12494</v>
      </c>
    </row>
    <row r="643" spans="1:36" x14ac:dyDescent="0.3">
      <c r="A643">
        <v>1741</v>
      </c>
      <c r="B643">
        <v>841</v>
      </c>
      <c r="C643">
        <v>900</v>
      </c>
      <c r="K643">
        <v>635</v>
      </c>
      <c r="L643">
        <f t="shared" si="128"/>
        <v>-0.27141622195563248</v>
      </c>
      <c r="M643">
        <f t="shared" si="129"/>
        <v>-0.27186357056764326</v>
      </c>
      <c r="N643">
        <f t="shared" si="130"/>
        <v>-0.27093473245008215</v>
      </c>
      <c r="P643">
        <f t="shared" si="119"/>
        <v>2240.7762566095162</v>
      </c>
      <c r="Q643">
        <f t="shared" si="120"/>
        <v>21.761350729822322</v>
      </c>
      <c r="R643">
        <f t="shared" si="121"/>
        <v>5.3604611535571127</v>
      </c>
      <c r="S643">
        <f t="shared" si="122"/>
        <v>1.8940810918854787</v>
      </c>
      <c r="T643">
        <f t="shared" si="123"/>
        <v>0.20052724927557836</v>
      </c>
      <c r="U643">
        <f t="shared" si="124"/>
        <v>4.5912865022820881E-2</v>
      </c>
      <c r="V643">
        <f t="shared" si="125"/>
        <v>7.659205414095408E-4</v>
      </c>
      <c r="W643">
        <f t="shared" si="126"/>
        <v>7.659205414095408E-4</v>
      </c>
      <c r="X643">
        <f t="shared" si="127"/>
        <v>7</v>
      </c>
      <c r="AE643" t="s">
        <v>29</v>
      </c>
      <c r="AF643" t="s">
        <v>459</v>
      </c>
      <c r="AG643">
        <f t="shared" si="118"/>
        <v>7</v>
      </c>
      <c r="AH643">
        <v>3999</v>
      </c>
      <c r="AI643">
        <v>1956</v>
      </c>
      <c r="AJ643">
        <v>2043</v>
      </c>
    </row>
    <row r="644" spans="1:36" x14ac:dyDescent="0.3">
      <c r="A644">
        <v>19914</v>
      </c>
      <c r="B644">
        <v>9893</v>
      </c>
      <c r="C644">
        <v>10021</v>
      </c>
      <c r="K644">
        <v>636</v>
      </c>
      <c r="L644">
        <f t="shared" si="128"/>
        <v>7.2057704088047264E-4</v>
      </c>
      <c r="M644">
        <f t="shared" si="129"/>
        <v>6.9268391827035898E-3</v>
      </c>
      <c r="N644">
        <f t="shared" si="130"/>
        <v>-5.2734544295237329E-3</v>
      </c>
      <c r="P644">
        <f t="shared" si="119"/>
        <v>2196.3620243569735</v>
      </c>
      <c r="Q644">
        <f t="shared" si="120"/>
        <v>17.589209521565582</v>
      </c>
      <c r="R644">
        <f t="shared" si="121"/>
        <v>3.4001045479429841</v>
      </c>
      <c r="S644">
        <f t="shared" si="122"/>
        <v>0.81909778512548526</v>
      </c>
      <c r="T644">
        <f t="shared" si="123"/>
        <v>8.9784002834278733E-4</v>
      </c>
      <c r="U644">
        <f t="shared" si="124"/>
        <v>6.6435018018153547E-2</v>
      </c>
      <c r="V644">
        <f t="shared" si="125"/>
        <v>0.19705614307151537</v>
      </c>
      <c r="W644">
        <f t="shared" si="126"/>
        <v>8.9784002834278733E-4</v>
      </c>
      <c r="X644">
        <f t="shared" si="127"/>
        <v>5</v>
      </c>
      <c r="AE644" t="s">
        <v>27</v>
      </c>
      <c r="AF644" t="s">
        <v>460</v>
      </c>
      <c r="AG644">
        <f t="shared" si="118"/>
        <v>5</v>
      </c>
      <c r="AH644">
        <v>104584</v>
      </c>
      <c r="AI644">
        <v>52586</v>
      </c>
      <c r="AJ644">
        <v>51998</v>
      </c>
    </row>
    <row r="645" spans="1:36" x14ac:dyDescent="0.3">
      <c r="A645">
        <v>3858</v>
      </c>
      <c r="B645">
        <v>2622</v>
      </c>
      <c r="C645">
        <v>1236</v>
      </c>
      <c r="K645">
        <v>637</v>
      </c>
      <c r="L645">
        <f t="shared" si="128"/>
        <v>-0.12913184298037161</v>
      </c>
      <c r="M645">
        <f t="shared" si="129"/>
        <v>-0.12910393866585593</v>
      </c>
      <c r="N645">
        <f t="shared" si="130"/>
        <v>-0.12913526658800287</v>
      </c>
      <c r="P645">
        <f t="shared" si="119"/>
        <v>2217.5056918492178</v>
      </c>
      <c r="Q645">
        <f t="shared" si="120"/>
        <v>19.523926588936298</v>
      </c>
      <c r="R645">
        <f t="shared" si="121"/>
        <v>4.280108926295763</v>
      </c>
      <c r="S645">
        <f t="shared" si="122"/>
        <v>1.2765487572251968</v>
      </c>
      <c r="T645">
        <f t="shared" si="123"/>
        <v>4.0604829394944406E-2</v>
      </c>
      <c r="U645">
        <f t="shared" si="124"/>
        <v>1.0894607643098337E-3</v>
      </c>
      <c r="V645">
        <f t="shared" si="125"/>
        <v>4.7864962314601078E-2</v>
      </c>
      <c r="W645">
        <f t="shared" si="126"/>
        <v>1.0894607643098337E-3</v>
      </c>
      <c r="X645">
        <f t="shared" si="127"/>
        <v>6</v>
      </c>
      <c r="AE645" t="s">
        <v>43</v>
      </c>
      <c r="AF645" t="s">
        <v>461</v>
      </c>
      <c r="AG645">
        <f t="shared" si="118"/>
        <v>6</v>
      </c>
      <c r="AH645">
        <v>56589</v>
      </c>
      <c r="AI645">
        <v>27882</v>
      </c>
      <c r="AJ645">
        <v>28707</v>
      </c>
    </row>
    <row r="646" spans="1:36" x14ac:dyDescent="0.3">
      <c r="A646">
        <v>20211</v>
      </c>
      <c r="B646">
        <v>10319</v>
      </c>
      <c r="C646">
        <v>9892</v>
      </c>
      <c r="K646">
        <v>638</v>
      </c>
      <c r="L646">
        <f t="shared" si="128"/>
        <v>-0.22412337265942484</v>
      </c>
      <c r="M646">
        <f t="shared" si="129"/>
        <v>-0.22119893378879787</v>
      </c>
      <c r="N646">
        <f t="shared" si="130"/>
        <v>-0.22690691299793114</v>
      </c>
      <c r="P646">
        <f t="shared" si="119"/>
        <v>2233.0210629830244</v>
      </c>
      <c r="Q646">
        <f t="shared" si="120"/>
        <v>21.004792793316412</v>
      </c>
      <c r="R646">
        <f t="shared" si="121"/>
        <v>4.9877881951970808</v>
      </c>
      <c r="S646">
        <f t="shared" si="122"/>
        <v>1.6753376020416411</v>
      </c>
      <c r="T646">
        <f t="shared" si="123"/>
        <v>0.13395094127609583</v>
      </c>
      <c r="U646">
        <f t="shared" si="124"/>
        <v>1.7599168801815532E-2</v>
      </c>
      <c r="V646">
        <f t="shared" si="125"/>
        <v>2.9803637446974775E-3</v>
      </c>
      <c r="W646">
        <f t="shared" si="126"/>
        <v>2.9803637446974775E-3</v>
      </c>
      <c r="X646">
        <f t="shared" si="127"/>
        <v>7</v>
      </c>
      <c r="AE646" t="s">
        <v>45</v>
      </c>
      <c r="AF646" t="s">
        <v>462</v>
      </c>
      <c r="AG646">
        <f t="shared" si="118"/>
        <v>7</v>
      </c>
      <c r="AH646">
        <v>21479</v>
      </c>
      <c r="AI646">
        <v>11157</v>
      </c>
      <c r="AJ646">
        <v>10322</v>
      </c>
    </row>
    <row r="647" spans="1:36" x14ac:dyDescent="0.3">
      <c r="A647">
        <v>12649</v>
      </c>
      <c r="B647">
        <v>6040</v>
      </c>
      <c r="C647">
        <v>6609</v>
      </c>
      <c r="K647">
        <v>639</v>
      </c>
      <c r="L647">
        <f t="shared" si="128"/>
        <v>6.7049609840984986E-2</v>
      </c>
      <c r="M647">
        <f t="shared" si="129"/>
        <v>6.8301476889149684E-2</v>
      </c>
      <c r="N647">
        <f t="shared" si="130"/>
        <v>6.5828362948814084E-2</v>
      </c>
      <c r="P647">
        <f t="shared" si="119"/>
        <v>2185.6182468854013</v>
      </c>
      <c r="Q647">
        <f t="shared" si="120"/>
        <v>16.638281474093326</v>
      </c>
      <c r="R647">
        <f t="shared" si="121"/>
        <v>2.9897076909732481</v>
      </c>
      <c r="S647">
        <f t="shared" si="122"/>
        <v>0.62429980229264781</v>
      </c>
      <c r="T647">
        <f t="shared" si="123"/>
        <v>1.9319235284346054E-2</v>
      </c>
      <c r="U647">
        <f t="shared" si="124"/>
        <v>0.13850319731876171</v>
      </c>
      <c r="V647">
        <f t="shared" si="125"/>
        <v>0.31201673326336099</v>
      </c>
      <c r="W647">
        <f t="shared" si="126"/>
        <v>1.9319235284346054E-2</v>
      </c>
      <c r="X647">
        <f t="shared" si="127"/>
        <v>5</v>
      </c>
      <c r="AE647" t="s">
        <v>81</v>
      </c>
      <c r="AF647" t="s">
        <v>463</v>
      </c>
      <c r="AG647">
        <f t="shared" si="118"/>
        <v>5</v>
      </c>
      <c r="AH647">
        <v>129100</v>
      </c>
      <c r="AI647">
        <v>63732</v>
      </c>
      <c r="AJ647">
        <v>65368</v>
      </c>
    </row>
    <row r="648" spans="1:36" x14ac:dyDescent="0.3">
      <c r="A648">
        <v>8147</v>
      </c>
      <c r="B648">
        <v>4084</v>
      </c>
      <c r="C648">
        <v>4063</v>
      </c>
      <c r="K648">
        <v>640</v>
      </c>
      <c r="L648">
        <f t="shared" si="128"/>
        <v>5.0724377995829545E-2</v>
      </c>
      <c r="M648">
        <f t="shared" si="129"/>
        <v>6.8428124715028779E-2</v>
      </c>
      <c r="N648">
        <f t="shared" si="130"/>
        <v>3.361716565183636E-2</v>
      </c>
      <c r="P648">
        <f t="shared" si="119"/>
        <v>2188.2277963698252</v>
      </c>
      <c r="Q648">
        <f t="shared" si="120"/>
        <v>16.873521755319651</v>
      </c>
      <c r="R648">
        <f t="shared" si="121"/>
        <v>3.088565558401231</v>
      </c>
      <c r="S648">
        <f t="shared" si="122"/>
        <v>0.67054934638192121</v>
      </c>
      <c r="T648">
        <f t="shared" si="123"/>
        <v>1.3401166359312836E-2</v>
      </c>
      <c r="U648">
        <f t="shared" si="124"/>
        <v>0.11940834871495165</v>
      </c>
      <c r="V648">
        <f t="shared" si="125"/>
        <v>0.28224516922556225</v>
      </c>
      <c r="W648">
        <f t="shared" si="126"/>
        <v>1.3401166359312836E-2</v>
      </c>
      <c r="X648">
        <f t="shared" si="127"/>
        <v>5</v>
      </c>
      <c r="AE648" t="s">
        <v>17</v>
      </c>
      <c r="AF648" t="s">
        <v>464</v>
      </c>
      <c r="AG648">
        <f t="shared" ref="AG648:AG711" si="131">X648</f>
        <v>5</v>
      </c>
      <c r="AH648">
        <v>123066</v>
      </c>
      <c r="AI648">
        <v>63755</v>
      </c>
      <c r="AJ648">
        <v>59311</v>
      </c>
    </row>
    <row r="649" spans="1:36" x14ac:dyDescent="0.3">
      <c r="A649">
        <v>1123678</v>
      </c>
      <c r="B649">
        <v>548675</v>
      </c>
      <c r="C649">
        <v>575003</v>
      </c>
      <c r="K649">
        <v>641</v>
      </c>
      <c r="L649">
        <f t="shared" si="128"/>
        <v>-0.24573252525260622</v>
      </c>
      <c r="M649">
        <f t="shared" si="129"/>
        <v>-0.24568601560115799</v>
      </c>
      <c r="N649">
        <f t="shared" si="130"/>
        <v>-0.2457326746672891</v>
      </c>
      <c r="P649">
        <f t="shared" ref="P649:P712" si="132">SUMXMY2(L649:N649,$AA$9:$AC$9)</f>
        <v>2236.5658223110013</v>
      </c>
      <c r="Q649">
        <f t="shared" ref="Q649:Q712" si="133">SUMXMY2(L649:N649,$AA$10:$AC$10)</f>
        <v>21.348563519951362</v>
      </c>
      <c r="R649">
        <f t="shared" ref="R649:R712" si="134">SUMXMY2(L649:N649,$AA$11:$AC$11)</f>
        <v>5.1564469459095381</v>
      </c>
      <c r="S649">
        <f t="shared" ref="S649:S712" si="135">SUMXMY2(L649:N649,$AA$12:$AC$12)</f>
        <v>1.7736225336644149</v>
      </c>
      <c r="T649">
        <f t="shared" ref="T649:T712" si="136">SUMXMY2(L649:N649,$AA$13:$AC$13)</f>
        <v>0.16268000650163156</v>
      </c>
      <c r="U649">
        <f t="shared" ref="U649:U712" si="137">SUMXMY2(L649:N649,$AA$14:$AC$14)</f>
        <v>2.8842824042950153E-2</v>
      </c>
      <c r="V649">
        <f t="shared" ref="V649:V712" si="138">SUMXMY2(L649:N649,$AA$15:$AC$15)</f>
        <v>2.855538002737054E-4</v>
      </c>
      <c r="W649">
        <f t="shared" si="126"/>
        <v>2.855538002737054E-4</v>
      </c>
      <c r="X649">
        <f t="shared" si="127"/>
        <v>7</v>
      </c>
      <c r="AE649" t="s">
        <v>81</v>
      </c>
      <c r="AF649" t="s">
        <v>464</v>
      </c>
      <c r="AG649">
        <f t="shared" si="131"/>
        <v>7</v>
      </c>
      <c r="AH649">
        <v>13492</v>
      </c>
      <c r="AI649">
        <v>6710</v>
      </c>
      <c r="AJ649">
        <v>6782</v>
      </c>
    </row>
    <row r="650" spans="1:36" x14ac:dyDescent="0.3">
      <c r="A650">
        <v>14166</v>
      </c>
      <c r="B650">
        <v>7279</v>
      </c>
      <c r="C650">
        <v>6887</v>
      </c>
      <c r="K650">
        <v>642</v>
      </c>
      <c r="L650">
        <f t="shared" si="128"/>
        <v>-0.27752533257982226</v>
      </c>
      <c r="M650">
        <f t="shared" si="129"/>
        <v>-0.27800323690917272</v>
      </c>
      <c r="N650">
        <f t="shared" si="130"/>
        <v>-0.27701321990434091</v>
      </c>
      <c r="P650">
        <f t="shared" si="132"/>
        <v>2241.7781414292581</v>
      </c>
      <c r="Q650">
        <f t="shared" si="133"/>
        <v>21.86013436032896</v>
      </c>
      <c r="R650">
        <f t="shared" si="134"/>
        <v>5.4095670660951152</v>
      </c>
      <c r="S650">
        <f t="shared" si="135"/>
        <v>1.9233151030059576</v>
      </c>
      <c r="T650">
        <f t="shared" si="136"/>
        <v>0.21011315075032616</v>
      </c>
      <c r="U650">
        <f t="shared" si="137"/>
        <v>5.0556866428215441E-2</v>
      </c>
      <c r="V650">
        <f t="shared" si="138"/>
        <v>1.4632270593388356E-3</v>
      </c>
      <c r="W650">
        <f t="shared" ref="W650:W713" si="139">MIN(P650,Q650,R650,S650,T650,U650,V650)</f>
        <v>1.4632270593388356E-3</v>
      </c>
      <c r="X650">
        <f t="shared" ref="X650:X713" si="140">MATCH(W650,P650:V650,0)</f>
        <v>7</v>
      </c>
      <c r="AE650" t="s">
        <v>69</v>
      </c>
      <c r="AF650" t="s">
        <v>464</v>
      </c>
      <c r="AG650">
        <f t="shared" si="131"/>
        <v>7</v>
      </c>
      <c r="AH650">
        <v>1741</v>
      </c>
      <c r="AI650">
        <v>841</v>
      </c>
      <c r="AJ650">
        <v>900</v>
      </c>
    </row>
    <row r="651" spans="1:36" x14ac:dyDescent="0.3">
      <c r="A651">
        <v>20954</v>
      </c>
      <c r="B651">
        <v>10313</v>
      </c>
      <c r="C651">
        <v>10641</v>
      </c>
      <c r="K651">
        <v>643</v>
      </c>
      <c r="L651">
        <f t="shared" si="128"/>
        <v>-0.22835754366334732</v>
      </c>
      <c r="M651">
        <f t="shared" si="129"/>
        <v>-0.22815905778493534</v>
      </c>
      <c r="N651">
        <f t="shared" si="130"/>
        <v>-0.22850763454100367</v>
      </c>
      <c r="P651">
        <f t="shared" si="132"/>
        <v>2233.7201123020859</v>
      </c>
      <c r="Q651">
        <f t="shared" si="133"/>
        <v>21.071526083208372</v>
      </c>
      <c r="R651">
        <f t="shared" si="134"/>
        <v>5.0206841090599212</v>
      </c>
      <c r="S651">
        <f t="shared" si="135"/>
        <v>1.6943795147866965</v>
      </c>
      <c r="T651">
        <f t="shared" si="136"/>
        <v>0.13931969802756097</v>
      </c>
      <c r="U651">
        <f t="shared" si="137"/>
        <v>1.9537937631173237E-2</v>
      </c>
      <c r="V651">
        <f t="shared" si="138"/>
        <v>2.2049892483110081E-3</v>
      </c>
      <c r="W651">
        <f t="shared" si="139"/>
        <v>2.2049892483110081E-3</v>
      </c>
      <c r="X651">
        <f t="shared" si="140"/>
        <v>7</v>
      </c>
      <c r="AE651" t="s">
        <v>10</v>
      </c>
      <c r="AF651" t="s">
        <v>465</v>
      </c>
      <c r="AG651">
        <f t="shared" si="131"/>
        <v>7</v>
      </c>
      <c r="AH651">
        <v>19914</v>
      </c>
      <c r="AI651">
        <v>9893</v>
      </c>
      <c r="AJ651">
        <v>10021</v>
      </c>
    </row>
    <row r="652" spans="1:36" x14ac:dyDescent="0.3">
      <c r="A652">
        <v>5238541</v>
      </c>
      <c r="B652">
        <v>2540704</v>
      </c>
      <c r="C652">
        <v>2697837</v>
      </c>
      <c r="K652">
        <v>644</v>
      </c>
      <c r="L652">
        <f t="shared" ref="L652:L715" si="141">STANDARDIZE(A645,$L$4,$L$5)</f>
        <v>-0.27179770317707214</v>
      </c>
      <c r="M652">
        <f t="shared" ref="M652:M715" si="142">STANDARDIZE(B645,$M$4,$M$5)</f>
        <v>-0.26819629004436196</v>
      </c>
      <c r="N652">
        <f t="shared" ref="N652:N715" si="143">STANDARDIZE(C645,$N$4,$N$5)</f>
        <v>-0.27522636794928323</v>
      </c>
      <c r="P652">
        <f t="shared" si="132"/>
        <v>2240.8299974797869</v>
      </c>
      <c r="Q652">
        <f t="shared" si="133"/>
        <v>21.768259215240896</v>
      </c>
      <c r="R652">
        <f t="shared" si="134"/>
        <v>5.3633782351389812</v>
      </c>
      <c r="S652">
        <f t="shared" si="135"/>
        <v>1.8958785261126765</v>
      </c>
      <c r="T652">
        <f t="shared" si="136"/>
        <v>0.20118046701275888</v>
      </c>
      <c r="U652">
        <f t="shared" si="137"/>
        <v>4.6264676537735333E-2</v>
      </c>
      <c r="V652">
        <f t="shared" si="138"/>
        <v>8.3941874457287295E-4</v>
      </c>
      <c r="W652">
        <f t="shared" si="139"/>
        <v>8.3941874457287295E-4</v>
      </c>
      <c r="X652">
        <f t="shared" si="140"/>
        <v>7</v>
      </c>
      <c r="AE652" t="s">
        <v>81</v>
      </c>
      <c r="AF652" t="s">
        <v>466</v>
      </c>
      <c r="AG652">
        <f t="shared" si="131"/>
        <v>7</v>
      </c>
      <c r="AH652">
        <v>3858</v>
      </c>
      <c r="AI652">
        <v>2622</v>
      </c>
      <c r="AJ652">
        <v>1236</v>
      </c>
    </row>
    <row r="653" spans="1:36" x14ac:dyDescent="0.3">
      <c r="A653">
        <v>17190</v>
      </c>
      <c r="B653">
        <v>8275</v>
      </c>
      <c r="C653">
        <v>8915</v>
      </c>
      <c r="K653">
        <v>645</v>
      </c>
      <c r="L653">
        <f t="shared" si="141"/>
        <v>-0.22755399811180421</v>
      </c>
      <c r="M653">
        <f t="shared" si="142"/>
        <v>-0.22581331979256622</v>
      </c>
      <c r="N653">
        <f t="shared" si="143"/>
        <v>-0.22919365805946332</v>
      </c>
      <c r="P653">
        <f t="shared" si="132"/>
        <v>2233.5852101249443</v>
      </c>
      <c r="Q653">
        <f t="shared" si="133"/>
        <v>21.059041706341809</v>
      </c>
      <c r="R653">
        <f t="shared" si="134"/>
        <v>5.014396262826776</v>
      </c>
      <c r="S653">
        <f t="shared" si="135"/>
        <v>1.690751507309582</v>
      </c>
      <c r="T653">
        <f t="shared" si="136"/>
        <v>0.13830745712265269</v>
      </c>
      <c r="U653">
        <f t="shared" si="137"/>
        <v>1.9178446238571976E-2</v>
      </c>
      <c r="V653">
        <f t="shared" si="138"/>
        <v>2.3525162537367337E-3</v>
      </c>
      <c r="W653">
        <f t="shared" si="139"/>
        <v>2.3525162537367337E-3</v>
      </c>
      <c r="X653">
        <f t="shared" si="140"/>
        <v>7</v>
      </c>
      <c r="AE653" t="s">
        <v>12</v>
      </c>
      <c r="AF653" t="s">
        <v>467</v>
      </c>
      <c r="AG653">
        <f t="shared" si="131"/>
        <v>7</v>
      </c>
      <c r="AH653">
        <v>20211</v>
      </c>
      <c r="AI653">
        <v>10319</v>
      </c>
      <c r="AJ653">
        <v>9892</v>
      </c>
    </row>
    <row r="654" spans="1:36" x14ac:dyDescent="0.3">
      <c r="A654">
        <v>5270</v>
      </c>
      <c r="B654">
        <v>2609</v>
      </c>
      <c r="C654">
        <v>2661</v>
      </c>
      <c r="K654">
        <v>646</v>
      </c>
      <c r="L654">
        <f t="shared" si="141"/>
        <v>-0.24801329595951144</v>
      </c>
      <c r="M654">
        <f t="shared" si="142"/>
        <v>-0.24937532183328781</v>
      </c>
      <c r="N654">
        <f t="shared" si="143"/>
        <v>-0.24665269070367296</v>
      </c>
      <c r="P654">
        <f t="shared" si="132"/>
        <v>2236.9425376683521</v>
      </c>
      <c r="Q654">
        <f t="shared" si="133"/>
        <v>21.384817902444023</v>
      </c>
      <c r="R654">
        <f t="shared" si="134"/>
        <v>5.1744614167874676</v>
      </c>
      <c r="S654">
        <f t="shared" si="135"/>
        <v>1.7841762245680979</v>
      </c>
      <c r="T654">
        <f t="shared" si="136"/>
        <v>0.1658697619074776</v>
      </c>
      <c r="U654">
        <f t="shared" si="137"/>
        <v>3.01850946787693E-2</v>
      </c>
      <c r="V654">
        <f t="shared" si="138"/>
        <v>1.6535845583486638E-4</v>
      </c>
      <c r="W654">
        <f t="shared" si="139"/>
        <v>1.6535845583486638E-4</v>
      </c>
      <c r="X654">
        <f t="shared" si="140"/>
        <v>7</v>
      </c>
      <c r="AE654" t="s">
        <v>133</v>
      </c>
      <c r="AF654" t="s">
        <v>468</v>
      </c>
      <c r="AG654">
        <f t="shared" si="131"/>
        <v>7</v>
      </c>
      <c r="AH654">
        <v>12649</v>
      </c>
      <c r="AI654">
        <v>6040</v>
      </c>
      <c r="AJ654">
        <v>6609</v>
      </c>
    </row>
    <row r="655" spans="1:36" x14ac:dyDescent="0.3">
      <c r="A655">
        <v>39064</v>
      </c>
      <c r="B655">
        <v>19358</v>
      </c>
      <c r="C655">
        <v>19706</v>
      </c>
      <c r="K655">
        <v>647</v>
      </c>
      <c r="L655">
        <f t="shared" si="141"/>
        <v>-0.26019363963980474</v>
      </c>
      <c r="M655">
        <f t="shared" si="142"/>
        <v>-0.26014589346022199</v>
      </c>
      <c r="N655">
        <f t="shared" si="143"/>
        <v>-0.2601923486726519</v>
      </c>
      <c r="P655">
        <f t="shared" si="132"/>
        <v>2238.9353958898382</v>
      </c>
      <c r="Q655">
        <f t="shared" si="133"/>
        <v>21.580544647603901</v>
      </c>
      <c r="R655">
        <f t="shared" si="134"/>
        <v>5.2708178559493266</v>
      </c>
      <c r="S655">
        <f t="shared" si="135"/>
        <v>1.8409560916542791</v>
      </c>
      <c r="T655">
        <f t="shared" si="136"/>
        <v>0.18350525867489437</v>
      </c>
      <c r="U655">
        <f t="shared" si="137"/>
        <v>3.7970042087976746E-2</v>
      </c>
      <c r="V655">
        <f t="shared" si="138"/>
        <v>6.981752898817134E-5</v>
      </c>
      <c r="W655">
        <f t="shared" si="139"/>
        <v>6.981752898817134E-5</v>
      </c>
      <c r="X655">
        <f t="shared" si="140"/>
        <v>7</v>
      </c>
      <c r="AE655" t="s">
        <v>20</v>
      </c>
      <c r="AF655" t="s">
        <v>469</v>
      </c>
      <c r="AG655">
        <f t="shared" si="131"/>
        <v>7</v>
      </c>
      <c r="AH655">
        <v>8147</v>
      </c>
      <c r="AI655">
        <v>4084</v>
      </c>
      <c r="AJ655">
        <v>4063</v>
      </c>
    </row>
    <row r="656" spans="1:36" x14ac:dyDescent="0.3">
      <c r="A656">
        <v>17620</v>
      </c>
      <c r="B656">
        <v>9267</v>
      </c>
      <c r="C656">
        <v>8353</v>
      </c>
      <c r="K656">
        <v>648</v>
      </c>
      <c r="L656">
        <f t="shared" si="141"/>
        <v>2.7579207464155626</v>
      </c>
      <c r="M656">
        <f t="shared" si="142"/>
        <v>2.7386048084230716</v>
      </c>
      <c r="N656">
        <f t="shared" si="143"/>
        <v>2.7760732918649844</v>
      </c>
      <c r="P656">
        <f t="shared" si="132"/>
        <v>1771.6234959437518</v>
      </c>
      <c r="Q656">
        <f t="shared" si="133"/>
        <v>0.35088897249753986</v>
      </c>
      <c r="R656">
        <f t="shared" si="134"/>
        <v>8.5912582137133704</v>
      </c>
      <c r="S656">
        <f t="shared" si="135"/>
        <v>14.977779552196598</v>
      </c>
      <c r="T656">
        <f t="shared" si="136"/>
        <v>23.026478750707803</v>
      </c>
      <c r="U656">
        <f t="shared" si="137"/>
        <v>25.322353912379235</v>
      </c>
      <c r="V656">
        <f t="shared" si="138"/>
        <v>27.234530107568421</v>
      </c>
      <c r="W656">
        <f t="shared" si="139"/>
        <v>0.35088897249753986</v>
      </c>
      <c r="X656">
        <f t="shared" si="140"/>
        <v>2</v>
      </c>
      <c r="AE656" t="s">
        <v>45</v>
      </c>
      <c r="AF656" t="s">
        <v>470</v>
      </c>
      <c r="AG656">
        <f t="shared" si="131"/>
        <v>2</v>
      </c>
      <c r="AH656">
        <v>1123678</v>
      </c>
      <c r="AI656">
        <v>548675</v>
      </c>
      <c r="AJ656">
        <v>575003</v>
      </c>
    </row>
    <row r="657" spans="1:36" x14ac:dyDescent="0.3">
      <c r="A657">
        <v>62921</v>
      </c>
      <c r="B657">
        <v>30820</v>
      </c>
      <c r="C657">
        <v>32101</v>
      </c>
      <c r="K657">
        <v>649</v>
      </c>
      <c r="L657">
        <f t="shared" si="141"/>
        <v>-0.24390899090331308</v>
      </c>
      <c r="M657">
        <f t="shared" si="142"/>
        <v>-0.24255285851745373</v>
      </c>
      <c r="N657">
        <f t="shared" si="143"/>
        <v>-0.24517428343133357</v>
      </c>
      <c r="P657">
        <f t="shared" si="132"/>
        <v>2236.2642579466592</v>
      </c>
      <c r="Q657">
        <f t="shared" si="133"/>
        <v>21.319639444486327</v>
      </c>
      <c r="R657">
        <f t="shared" si="134"/>
        <v>5.1420658670151216</v>
      </c>
      <c r="S657">
        <f t="shared" si="135"/>
        <v>1.7652120301239562</v>
      </c>
      <c r="T657">
        <f t="shared" si="136"/>
        <v>0.16016090296622212</v>
      </c>
      <c r="U657">
        <f t="shared" si="137"/>
        <v>2.7801157301357002E-2</v>
      </c>
      <c r="V657">
        <f t="shared" si="138"/>
        <v>4.1172275549334995E-4</v>
      </c>
      <c r="W657">
        <f t="shared" si="139"/>
        <v>4.1172275549334995E-4</v>
      </c>
      <c r="X657">
        <f t="shared" si="140"/>
        <v>7</v>
      </c>
      <c r="AE657" t="s">
        <v>50</v>
      </c>
      <c r="AF657" t="s">
        <v>471</v>
      </c>
      <c r="AG657">
        <f t="shared" si="131"/>
        <v>7</v>
      </c>
      <c r="AH657">
        <v>14166</v>
      </c>
      <c r="AI657">
        <v>7279</v>
      </c>
      <c r="AJ657">
        <v>6887</v>
      </c>
    </row>
    <row r="658" spans="1:36" x14ac:dyDescent="0.3">
      <c r="A658">
        <v>32119</v>
      </c>
      <c r="B658">
        <v>16923</v>
      </c>
      <c r="C658">
        <v>15196</v>
      </c>
      <c r="K658">
        <v>650</v>
      </c>
      <c r="L658">
        <f t="shared" si="141"/>
        <v>-0.22554378146265763</v>
      </c>
      <c r="M658">
        <f t="shared" si="142"/>
        <v>-0.22584635835583902</v>
      </c>
      <c r="N658">
        <f t="shared" si="143"/>
        <v>-0.22521046724298052</v>
      </c>
      <c r="P658">
        <f t="shared" si="132"/>
        <v>2233.2605845799462</v>
      </c>
      <c r="Q658">
        <f t="shared" si="133"/>
        <v>21.026736891686944</v>
      </c>
      <c r="R658">
        <f t="shared" si="134"/>
        <v>4.9988888034152357</v>
      </c>
      <c r="S658">
        <f t="shared" si="135"/>
        <v>1.6817214813902182</v>
      </c>
      <c r="T658">
        <f t="shared" si="136"/>
        <v>0.13570076356445798</v>
      </c>
      <c r="U658">
        <f t="shared" si="137"/>
        <v>1.8194251934378802E-2</v>
      </c>
      <c r="V658">
        <f t="shared" si="138"/>
        <v>2.683142553916842E-3</v>
      </c>
      <c r="W658">
        <f t="shared" si="139"/>
        <v>2.683142553916842E-3</v>
      </c>
      <c r="X658">
        <f t="shared" si="140"/>
        <v>7</v>
      </c>
      <c r="AE658" t="s">
        <v>104</v>
      </c>
      <c r="AF658" t="s">
        <v>472</v>
      </c>
      <c r="AG658">
        <f t="shared" si="131"/>
        <v>7</v>
      </c>
      <c r="AH658">
        <v>20954</v>
      </c>
      <c r="AI658">
        <v>10313</v>
      </c>
      <c r="AJ658">
        <v>10641</v>
      </c>
    </row>
    <row r="659" spans="1:36" x14ac:dyDescent="0.3">
      <c r="A659">
        <v>10955</v>
      </c>
      <c r="B659">
        <v>5474</v>
      </c>
      <c r="C659">
        <v>5481</v>
      </c>
      <c r="K659">
        <v>651</v>
      </c>
      <c r="L659">
        <f t="shared" si="141"/>
        <v>13.890849564123851</v>
      </c>
      <c r="M659">
        <f t="shared" si="142"/>
        <v>13.707567501383247</v>
      </c>
      <c r="N659">
        <f t="shared" si="143"/>
        <v>14.065329491754765</v>
      </c>
      <c r="P659">
        <f t="shared" si="132"/>
        <v>520.52257929189818</v>
      </c>
      <c r="Q659">
        <f t="shared" si="133"/>
        <v>394.49663125075563</v>
      </c>
      <c r="R659">
        <f t="shared" si="134"/>
        <v>493.31533971365911</v>
      </c>
      <c r="S659">
        <f t="shared" si="135"/>
        <v>535.90881692052938</v>
      </c>
      <c r="T659">
        <f t="shared" si="136"/>
        <v>579.7587354294393</v>
      </c>
      <c r="U659">
        <f t="shared" si="137"/>
        <v>591.06008513592622</v>
      </c>
      <c r="V659">
        <f t="shared" si="138"/>
        <v>600.16624279584187</v>
      </c>
      <c r="W659">
        <f t="shared" si="139"/>
        <v>394.49663125075563</v>
      </c>
      <c r="X659">
        <f t="shared" si="140"/>
        <v>2</v>
      </c>
      <c r="AE659" t="s">
        <v>23</v>
      </c>
      <c r="AF659" t="s">
        <v>473</v>
      </c>
      <c r="AG659">
        <f t="shared" si="131"/>
        <v>2</v>
      </c>
      <c r="AH659">
        <v>5238541</v>
      </c>
      <c r="AI659">
        <v>2540704</v>
      </c>
      <c r="AJ659">
        <v>2697837</v>
      </c>
    </row>
    <row r="660" spans="1:36" x14ac:dyDescent="0.3">
      <c r="A660">
        <v>28748</v>
      </c>
      <c r="B660">
        <v>13762</v>
      </c>
      <c r="C660">
        <v>14986</v>
      </c>
      <c r="K660">
        <v>652</v>
      </c>
      <c r="L660">
        <f t="shared" si="141"/>
        <v>-0.23572743619669226</v>
      </c>
      <c r="M660">
        <f t="shared" si="142"/>
        <v>-0.2370684570141682</v>
      </c>
      <c r="N660">
        <f t="shared" si="143"/>
        <v>-0.23438935555973528</v>
      </c>
      <c r="P660">
        <f t="shared" si="132"/>
        <v>2234.9301658324052</v>
      </c>
      <c r="Q660">
        <f t="shared" si="133"/>
        <v>21.188551882894039</v>
      </c>
      <c r="R660">
        <f t="shared" si="134"/>
        <v>5.0781097315464283</v>
      </c>
      <c r="S660">
        <f t="shared" si="135"/>
        <v>1.7277871481776481</v>
      </c>
      <c r="T660">
        <f t="shared" si="136"/>
        <v>0.14899361790585591</v>
      </c>
      <c r="U660">
        <f t="shared" si="137"/>
        <v>2.3247394493290482E-2</v>
      </c>
      <c r="V660">
        <f t="shared" si="138"/>
        <v>1.1650629901419258E-3</v>
      </c>
      <c r="W660">
        <f t="shared" si="139"/>
        <v>1.1650629901419258E-3</v>
      </c>
      <c r="X660">
        <f t="shared" si="140"/>
        <v>7</v>
      </c>
      <c r="AE660" t="s">
        <v>95</v>
      </c>
      <c r="AF660" t="s">
        <v>473</v>
      </c>
      <c r="AG660">
        <f t="shared" si="131"/>
        <v>7</v>
      </c>
      <c r="AH660">
        <v>17190</v>
      </c>
      <c r="AI660">
        <v>8275</v>
      </c>
      <c r="AJ660">
        <v>8915</v>
      </c>
    </row>
    <row r="661" spans="1:36" x14ac:dyDescent="0.3">
      <c r="A661">
        <v>34933</v>
      </c>
      <c r="B661">
        <v>16959</v>
      </c>
      <c r="C661">
        <v>17974</v>
      </c>
      <c r="K661">
        <v>653</v>
      </c>
      <c r="L661">
        <f t="shared" si="141"/>
        <v>-0.26797747988152038</v>
      </c>
      <c r="M661">
        <f t="shared" si="142"/>
        <v>-0.26826787359811971</v>
      </c>
      <c r="N661">
        <f t="shared" si="143"/>
        <v>-0.26764820117560101</v>
      </c>
      <c r="P661">
        <f t="shared" si="132"/>
        <v>2240.2121015158459</v>
      </c>
      <c r="Q661">
        <f t="shared" si="133"/>
        <v>21.705869904021732</v>
      </c>
      <c r="R661">
        <f t="shared" si="134"/>
        <v>5.332912612433347</v>
      </c>
      <c r="S661">
        <f t="shared" si="135"/>
        <v>1.8777223791118998</v>
      </c>
      <c r="T661">
        <f t="shared" si="136"/>
        <v>0.19523106543000474</v>
      </c>
      <c r="U661">
        <f t="shared" si="137"/>
        <v>4.3398663039246194E-2</v>
      </c>
      <c r="V661">
        <f t="shared" si="138"/>
        <v>4.7216447603285968E-4</v>
      </c>
      <c r="W661">
        <f t="shared" si="139"/>
        <v>4.7216447603285968E-4</v>
      </c>
      <c r="X661">
        <f t="shared" si="140"/>
        <v>7</v>
      </c>
      <c r="AE661" t="s">
        <v>39</v>
      </c>
      <c r="AF661" t="s">
        <v>473</v>
      </c>
      <c r="AG661">
        <f t="shared" si="131"/>
        <v>7</v>
      </c>
      <c r="AH661">
        <v>5270</v>
      </c>
      <c r="AI661">
        <v>2609</v>
      </c>
      <c r="AJ661">
        <v>2661</v>
      </c>
    </row>
    <row r="662" spans="1:36" x14ac:dyDescent="0.3">
      <c r="A662">
        <v>4177</v>
      </c>
      <c r="B662">
        <v>2125</v>
      </c>
      <c r="C662">
        <v>2052</v>
      </c>
      <c r="K662">
        <v>654</v>
      </c>
      <c r="L662">
        <f t="shared" si="141"/>
        <v>-0.17654644160257063</v>
      </c>
      <c r="M662">
        <f t="shared" si="142"/>
        <v>-0.17604072422208655</v>
      </c>
      <c r="N662">
        <f t="shared" si="143"/>
        <v>-0.17700269053881953</v>
      </c>
      <c r="P662">
        <f t="shared" si="132"/>
        <v>2225.245456499757</v>
      </c>
      <c r="Q662">
        <f t="shared" si="133"/>
        <v>20.25614578511054</v>
      </c>
      <c r="R662">
        <f t="shared" si="134"/>
        <v>4.6266078231985794</v>
      </c>
      <c r="S662">
        <f t="shared" si="135"/>
        <v>1.46883740182659</v>
      </c>
      <c r="T662">
        <f t="shared" si="136"/>
        <v>8.0413332071511676E-2</v>
      </c>
      <c r="U662">
        <f t="shared" si="137"/>
        <v>2.5436970264109474E-3</v>
      </c>
      <c r="V662">
        <f t="shared" si="138"/>
        <v>1.8682118408946499E-2</v>
      </c>
      <c r="W662">
        <f t="shared" si="139"/>
        <v>2.5436970264109474E-3</v>
      </c>
      <c r="X662">
        <f t="shared" si="140"/>
        <v>6</v>
      </c>
      <c r="AE662" t="s">
        <v>81</v>
      </c>
      <c r="AF662" t="s">
        <v>474</v>
      </c>
      <c r="AG662">
        <f t="shared" si="131"/>
        <v>6</v>
      </c>
      <c r="AH662">
        <v>39064</v>
      </c>
      <c r="AI662">
        <v>19358</v>
      </c>
      <c r="AJ662">
        <v>19706</v>
      </c>
    </row>
    <row r="663" spans="1:36" x14ac:dyDescent="0.3">
      <c r="A663">
        <v>48334</v>
      </c>
      <c r="B663">
        <v>23443</v>
      </c>
      <c r="C663">
        <v>24891</v>
      </c>
      <c r="K663">
        <v>655</v>
      </c>
      <c r="L663">
        <f t="shared" si="141"/>
        <v>-0.23456405374833017</v>
      </c>
      <c r="M663">
        <f t="shared" si="142"/>
        <v>-0.23160608121973122</v>
      </c>
      <c r="N663">
        <f t="shared" si="143"/>
        <v>-0.23737807817504014</v>
      </c>
      <c r="P663">
        <f t="shared" si="132"/>
        <v>2234.7303029421928</v>
      </c>
      <c r="Q663">
        <f t="shared" si="133"/>
        <v>21.170804043426635</v>
      </c>
      <c r="R663">
        <f t="shared" si="134"/>
        <v>5.0688796824461013</v>
      </c>
      <c r="S663">
        <f t="shared" si="135"/>
        <v>1.7224698901550899</v>
      </c>
      <c r="T663">
        <f t="shared" si="136"/>
        <v>0.14750568213507972</v>
      </c>
      <c r="U663">
        <f t="shared" si="137"/>
        <v>2.2708183923336692E-2</v>
      </c>
      <c r="V663">
        <f t="shared" si="138"/>
        <v>1.3436664082789515E-3</v>
      </c>
      <c r="W663">
        <f t="shared" si="139"/>
        <v>1.3436664082789515E-3</v>
      </c>
      <c r="X663">
        <f t="shared" si="140"/>
        <v>7</v>
      </c>
      <c r="AE663" t="s">
        <v>15</v>
      </c>
      <c r="AF663" t="s">
        <v>475</v>
      </c>
      <c r="AG663">
        <f t="shared" si="131"/>
        <v>7</v>
      </c>
      <c r="AH663">
        <v>17620</v>
      </c>
      <c r="AI663">
        <v>9267</v>
      </c>
      <c r="AJ663">
        <v>8353</v>
      </c>
    </row>
    <row r="664" spans="1:36" x14ac:dyDescent="0.3">
      <c r="A664">
        <v>75818</v>
      </c>
      <c r="B664">
        <v>37921</v>
      </c>
      <c r="C664">
        <v>37897</v>
      </c>
      <c r="K664">
        <v>656</v>
      </c>
      <c r="L664">
        <f t="shared" si="141"/>
        <v>-0.11200036004309546</v>
      </c>
      <c r="M664">
        <f t="shared" si="142"/>
        <v>-0.1129260555166061</v>
      </c>
      <c r="N664">
        <f t="shared" si="143"/>
        <v>-0.11108593463721167</v>
      </c>
      <c r="P664">
        <f t="shared" si="132"/>
        <v>2214.7142324665247</v>
      </c>
      <c r="Q664">
        <f t="shared" si="133"/>
        <v>19.262536923425287</v>
      </c>
      <c r="R664">
        <f t="shared" si="134"/>
        <v>4.1582562463955473</v>
      </c>
      <c r="S664">
        <f t="shared" si="135"/>
        <v>1.2103907793279371</v>
      </c>
      <c r="T664">
        <f t="shared" si="136"/>
        <v>2.9523874294083791E-2</v>
      </c>
      <c r="U664">
        <f t="shared" si="137"/>
        <v>3.8649921134574707E-3</v>
      </c>
      <c r="V664">
        <f t="shared" si="138"/>
        <v>6.1716194145258738E-2</v>
      </c>
      <c r="W664">
        <f t="shared" si="139"/>
        <v>3.8649921134574707E-3</v>
      </c>
      <c r="X664">
        <f t="shared" si="140"/>
        <v>6</v>
      </c>
      <c r="AE664" t="s">
        <v>141</v>
      </c>
      <c r="AF664" t="s">
        <v>476</v>
      </c>
      <c r="AG664">
        <f t="shared" si="131"/>
        <v>6</v>
      </c>
      <c r="AH664">
        <v>62921</v>
      </c>
      <c r="AI664">
        <v>30820</v>
      </c>
      <c r="AJ664">
        <v>32101</v>
      </c>
    </row>
    <row r="665" spans="1:36" x14ac:dyDescent="0.3">
      <c r="A665">
        <v>36602</v>
      </c>
      <c r="B665">
        <v>18192</v>
      </c>
      <c r="C665">
        <v>18410</v>
      </c>
      <c r="K665">
        <v>657</v>
      </c>
      <c r="L665">
        <f t="shared" si="141"/>
        <v>-0.19533642091390716</v>
      </c>
      <c r="M665">
        <f t="shared" si="142"/>
        <v>-0.18944887448363296</v>
      </c>
      <c r="N665">
        <f t="shared" si="143"/>
        <v>-0.20098692362605242</v>
      </c>
      <c r="P665">
        <f t="shared" si="132"/>
        <v>2228.3051486177287</v>
      </c>
      <c r="Q665">
        <f t="shared" si="133"/>
        <v>20.551067250627149</v>
      </c>
      <c r="R665">
        <f t="shared" si="134"/>
        <v>4.7675318284161703</v>
      </c>
      <c r="S665">
        <f t="shared" si="135"/>
        <v>1.548804693408796</v>
      </c>
      <c r="T665">
        <f t="shared" si="136"/>
        <v>0.10006012873954707</v>
      </c>
      <c r="U665">
        <f t="shared" si="137"/>
        <v>7.0002579938340543E-3</v>
      </c>
      <c r="V665">
        <f t="shared" si="138"/>
        <v>1.0956634808511861E-2</v>
      </c>
      <c r="W665">
        <f t="shared" si="139"/>
        <v>7.0002579938340543E-3</v>
      </c>
      <c r="X665">
        <f t="shared" si="140"/>
        <v>6</v>
      </c>
      <c r="AE665" t="s">
        <v>188</v>
      </c>
      <c r="AF665" t="s">
        <v>476</v>
      </c>
      <c r="AG665">
        <f t="shared" si="131"/>
        <v>6</v>
      </c>
      <c r="AH665">
        <v>32119</v>
      </c>
      <c r="AI665">
        <v>16923</v>
      </c>
      <c r="AJ665">
        <v>15196</v>
      </c>
    </row>
    <row r="666" spans="1:36" x14ac:dyDescent="0.3">
      <c r="A666">
        <v>3628</v>
      </c>
      <c r="B666">
        <v>1958</v>
      </c>
      <c r="C666">
        <v>1670</v>
      </c>
      <c r="K666">
        <v>658</v>
      </c>
      <c r="L666">
        <f t="shared" si="141"/>
        <v>-0.25259648169794252</v>
      </c>
      <c r="M666">
        <f t="shared" si="142"/>
        <v>-0.2524919596353557</v>
      </c>
      <c r="N666">
        <f t="shared" si="143"/>
        <v>-0.2526514079813667</v>
      </c>
      <c r="P666">
        <f t="shared" si="132"/>
        <v>2237.6902568813402</v>
      </c>
      <c r="Q666">
        <f t="shared" si="133"/>
        <v>21.458527083606668</v>
      </c>
      <c r="R666">
        <f t="shared" si="134"/>
        <v>5.2105743059206553</v>
      </c>
      <c r="S666">
        <f t="shared" si="135"/>
        <v>1.8054253708108483</v>
      </c>
      <c r="T666">
        <f t="shared" si="136"/>
        <v>0.1724088857309734</v>
      </c>
      <c r="U666">
        <f t="shared" si="137"/>
        <v>3.3019342591149303E-2</v>
      </c>
      <c r="V666">
        <f t="shared" si="138"/>
        <v>2.6994790919820274E-5</v>
      </c>
      <c r="W666">
        <f t="shared" si="139"/>
        <v>2.6994790919820274E-5</v>
      </c>
      <c r="X666">
        <f t="shared" si="140"/>
        <v>7</v>
      </c>
      <c r="AE666" t="s">
        <v>133</v>
      </c>
      <c r="AF666" t="s">
        <v>477</v>
      </c>
      <c r="AG666">
        <f t="shared" si="131"/>
        <v>7</v>
      </c>
      <c r="AH666">
        <v>10955</v>
      </c>
      <c r="AI666">
        <v>5474</v>
      </c>
      <c r="AJ666">
        <v>5481</v>
      </c>
    </row>
    <row r="667" spans="1:36" x14ac:dyDescent="0.3">
      <c r="A667">
        <v>1498</v>
      </c>
      <c r="B667">
        <v>758</v>
      </c>
      <c r="C667">
        <v>740</v>
      </c>
      <c r="K667">
        <v>659</v>
      </c>
      <c r="L667">
        <f t="shared" si="141"/>
        <v>-0.20445679820095039</v>
      </c>
      <c r="M667">
        <f t="shared" si="142"/>
        <v>-0.20685469090118869</v>
      </c>
      <c r="N667">
        <f t="shared" si="143"/>
        <v>-0.20210370609796349</v>
      </c>
      <c r="P667">
        <f t="shared" si="132"/>
        <v>2229.8146792536668</v>
      </c>
      <c r="Q667">
        <f t="shared" si="133"/>
        <v>20.692895630226314</v>
      </c>
      <c r="R667">
        <f t="shared" si="134"/>
        <v>4.8370046392288986</v>
      </c>
      <c r="S667">
        <f t="shared" si="135"/>
        <v>1.5883638248144685</v>
      </c>
      <c r="T667">
        <f t="shared" si="136"/>
        <v>0.11011808780649412</v>
      </c>
      <c r="U667">
        <f t="shared" si="137"/>
        <v>9.6657611668229358E-3</v>
      </c>
      <c r="V667">
        <f t="shared" si="138"/>
        <v>7.7948776628084995E-3</v>
      </c>
      <c r="W667">
        <f t="shared" si="139"/>
        <v>7.7948776628084995E-3</v>
      </c>
      <c r="X667">
        <f t="shared" si="140"/>
        <v>7</v>
      </c>
      <c r="AE667" t="s">
        <v>25</v>
      </c>
      <c r="AF667" t="s">
        <v>478</v>
      </c>
      <c r="AG667">
        <f t="shared" si="131"/>
        <v>7</v>
      </c>
      <c r="AH667">
        <v>28748</v>
      </c>
      <c r="AI667">
        <v>13762</v>
      </c>
      <c r="AJ667">
        <v>14986</v>
      </c>
    </row>
    <row r="668" spans="1:36" x14ac:dyDescent="0.3">
      <c r="A668">
        <v>6000</v>
      </c>
      <c r="B668">
        <v>2973</v>
      </c>
      <c r="C668">
        <v>3027</v>
      </c>
      <c r="K668">
        <v>660</v>
      </c>
      <c r="L668">
        <f t="shared" si="141"/>
        <v>-0.18772302972857943</v>
      </c>
      <c r="M668">
        <f t="shared" si="142"/>
        <v>-0.18925064310399614</v>
      </c>
      <c r="N668">
        <f t="shared" si="143"/>
        <v>-0.18621348692620032</v>
      </c>
      <c r="P668">
        <f t="shared" si="132"/>
        <v>2227.0765152923395</v>
      </c>
      <c r="Q668">
        <f t="shared" si="133"/>
        <v>20.430317708468923</v>
      </c>
      <c r="R668">
        <f t="shared" si="134"/>
        <v>4.7103287344616769</v>
      </c>
      <c r="S668">
        <f t="shared" si="135"/>
        <v>1.5161435769865697</v>
      </c>
      <c r="T668">
        <f t="shared" si="136"/>
        <v>9.1733013109268957E-2</v>
      </c>
      <c r="U668">
        <f t="shared" si="137"/>
        <v>4.8186865056265363E-3</v>
      </c>
      <c r="V668">
        <f t="shared" si="138"/>
        <v>1.3752203665330073E-2</v>
      </c>
      <c r="W668">
        <f t="shared" si="139"/>
        <v>4.8186865056265363E-3</v>
      </c>
      <c r="X668">
        <f t="shared" si="140"/>
        <v>6</v>
      </c>
      <c r="AE668" t="s">
        <v>10</v>
      </c>
      <c r="AF668" t="s">
        <v>479</v>
      </c>
      <c r="AG668">
        <f t="shared" si="131"/>
        <v>6</v>
      </c>
      <c r="AH668">
        <v>34933</v>
      </c>
      <c r="AI668">
        <v>16959</v>
      </c>
      <c r="AJ668">
        <v>17974</v>
      </c>
    </row>
    <row r="669" spans="1:36" x14ac:dyDescent="0.3">
      <c r="A669">
        <v>11437</v>
      </c>
      <c r="B669">
        <v>5660</v>
      </c>
      <c r="C669">
        <v>5777</v>
      </c>
      <c r="K669">
        <v>661</v>
      </c>
      <c r="L669">
        <f t="shared" si="141"/>
        <v>-0.27093463573282217</v>
      </c>
      <c r="M669">
        <f t="shared" si="142"/>
        <v>-0.2709329843687926</v>
      </c>
      <c r="N669">
        <f t="shared" si="143"/>
        <v>-0.2708868703441431</v>
      </c>
      <c r="P669">
        <f t="shared" si="132"/>
        <v>2240.6963117942619</v>
      </c>
      <c r="Q669">
        <f t="shared" si="133"/>
        <v>21.753652286105353</v>
      </c>
      <c r="R669">
        <f t="shared" si="134"/>
        <v>5.3565807992477028</v>
      </c>
      <c r="S669">
        <f t="shared" si="135"/>
        <v>1.8917806234964005</v>
      </c>
      <c r="T669">
        <f t="shared" si="136"/>
        <v>0.19978477562401173</v>
      </c>
      <c r="U669">
        <f t="shared" si="137"/>
        <v>4.5560758015512272E-2</v>
      </c>
      <c r="V669">
        <f t="shared" si="138"/>
        <v>7.2142176855664506E-4</v>
      </c>
      <c r="W669">
        <f t="shared" si="139"/>
        <v>7.2142176855664506E-4</v>
      </c>
      <c r="X669">
        <f t="shared" si="140"/>
        <v>7</v>
      </c>
      <c r="AE669" t="s">
        <v>130</v>
      </c>
      <c r="AF669" t="s">
        <v>480</v>
      </c>
      <c r="AG669">
        <f t="shared" si="131"/>
        <v>7</v>
      </c>
      <c r="AH669">
        <v>4177</v>
      </c>
      <c r="AI669">
        <v>2125</v>
      </c>
      <c r="AJ669">
        <v>2052</v>
      </c>
    </row>
    <row r="670" spans="1:36" x14ac:dyDescent="0.3">
      <c r="A670">
        <v>5675</v>
      </c>
      <c r="B670">
        <v>2876</v>
      </c>
      <c r="C670">
        <v>2799</v>
      </c>
      <c r="K670">
        <v>662</v>
      </c>
      <c r="L670">
        <f t="shared" si="141"/>
        <v>-0.15146608044834609</v>
      </c>
      <c r="M670">
        <f t="shared" si="142"/>
        <v>-0.15354696906051898</v>
      </c>
      <c r="N670">
        <f t="shared" si="143"/>
        <v>-0.14942879950615823</v>
      </c>
      <c r="P670">
        <f t="shared" si="132"/>
        <v>2221.1548432285067</v>
      </c>
      <c r="Q670">
        <f t="shared" si="133"/>
        <v>19.86672517079451</v>
      </c>
      <c r="R670">
        <f t="shared" si="134"/>
        <v>4.4417296735677905</v>
      </c>
      <c r="S670">
        <f t="shared" si="135"/>
        <v>1.3654602378798433</v>
      </c>
      <c r="T670">
        <f t="shared" si="136"/>
        <v>5.7644204623628362E-2</v>
      </c>
      <c r="U670">
        <f t="shared" si="137"/>
        <v>5.8247776820814014E-5</v>
      </c>
      <c r="V670">
        <f t="shared" si="138"/>
        <v>3.2420775750908883E-2</v>
      </c>
      <c r="W670">
        <f t="shared" si="139"/>
        <v>5.8247776820814014E-5</v>
      </c>
      <c r="X670">
        <f t="shared" si="140"/>
        <v>6</v>
      </c>
      <c r="AE670" t="s">
        <v>48</v>
      </c>
      <c r="AF670" t="s">
        <v>481</v>
      </c>
      <c r="AG670">
        <f t="shared" si="131"/>
        <v>6</v>
      </c>
      <c r="AH670">
        <v>48334</v>
      </c>
      <c r="AI670">
        <v>23443</v>
      </c>
      <c r="AJ670">
        <v>24891</v>
      </c>
    </row>
    <row r="671" spans="1:36" x14ac:dyDescent="0.3">
      <c r="A671">
        <v>37519</v>
      </c>
      <c r="B671">
        <v>18133</v>
      </c>
      <c r="C671">
        <v>19386</v>
      </c>
      <c r="K671">
        <v>663</v>
      </c>
      <c r="L671">
        <f t="shared" si="141"/>
        <v>-7.7107003213965603E-2</v>
      </c>
      <c r="M671">
        <f t="shared" si="142"/>
        <v>-7.382491588324222E-2</v>
      </c>
      <c r="N671">
        <f t="shared" si="143"/>
        <v>-8.0262738412466256E-2</v>
      </c>
      <c r="P671">
        <f t="shared" si="132"/>
        <v>2209.0207112420439</v>
      </c>
      <c r="Q671">
        <f t="shared" si="133"/>
        <v>18.736771667351533</v>
      </c>
      <c r="R671">
        <f t="shared" si="134"/>
        <v>3.9153493289151537</v>
      </c>
      <c r="S671">
        <f t="shared" si="135"/>
        <v>1.0811067627043081</v>
      </c>
      <c r="T671">
        <f t="shared" si="136"/>
        <v>1.2546150855864883E-2</v>
      </c>
      <c r="U671">
        <f t="shared" si="137"/>
        <v>1.5121036646096486E-2</v>
      </c>
      <c r="V671">
        <f t="shared" si="138"/>
        <v>9.54828169557385E-2</v>
      </c>
      <c r="W671">
        <f t="shared" si="139"/>
        <v>1.2546150855864883E-2</v>
      </c>
      <c r="X671">
        <f t="shared" si="140"/>
        <v>5</v>
      </c>
      <c r="AE671" t="s">
        <v>81</v>
      </c>
      <c r="AF671" t="s">
        <v>482</v>
      </c>
      <c r="AG671">
        <f t="shared" si="131"/>
        <v>5</v>
      </c>
      <c r="AH671">
        <v>75818</v>
      </c>
      <c r="AI671">
        <v>37921</v>
      </c>
      <c r="AJ671">
        <v>37897</v>
      </c>
    </row>
    <row r="672" spans="1:36" x14ac:dyDescent="0.3">
      <c r="A672">
        <v>19172</v>
      </c>
      <c r="B672">
        <v>9219</v>
      </c>
      <c r="C672">
        <v>9953</v>
      </c>
      <c r="K672">
        <v>664</v>
      </c>
      <c r="L672">
        <f t="shared" si="141"/>
        <v>-0.18320748250458799</v>
      </c>
      <c r="M672">
        <f t="shared" si="142"/>
        <v>-0.18246121835143486</v>
      </c>
      <c r="N672">
        <f t="shared" si="143"/>
        <v>-0.18389483379404212</v>
      </c>
      <c r="P672">
        <f t="shared" si="132"/>
        <v>2226.3334808420441</v>
      </c>
      <c r="Q672">
        <f t="shared" si="133"/>
        <v>20.360124308125481</v>
      </c>
      <c r="R672">
        <f t="shared" si="134"/>
        <v>4.6763603482920653</v>
      </c>
      <c r="S672">
        <f t="shared" si="135"/>
        <v>1.4969308872439357</v>
      </c>
      <c r="T672">
        <f t="shared" si="136"/>
        <v>8.7089182234438345E-2</v>
      </c>
      <c r="U672">
        <f t="shared" si="137"/>
        <v>3.8316550318841232E-3</v>
      </c>
      <c r="V672">
        <f t="shared" si="138"/>
        <v>1.5664661386258095E-2</v>
      </c>
      <c r="W672">
        <f t="shared" si="139"/>
        <v>3.8316550318841232E-3</v>
      </c>
      <c r="X672">
        <f t="shared" si="140"/>
        <v>6</v>
      </c>
      <c r="AE672" t="s">
        <v>27</v>
      </c>
      <c r="AF672" t="s">
        <v>483</v>
      </c>
      <c r="AG672">
        <f t="shared" si="131"/>
        <v>6</v>
      </c>
      <c r="AH672">
        <v>36602</v>
      </c>
      <c r="AI672">
        <v>18192</v>
      </c>
      <c r="AJ672">
        <v>18410</v>
      </c>
    </row>
    <row r="673" spans="1:36" x14ac:dyDescent="0.3">
      <c r="A673">
        <v>138015</v>
      </c>
      <c r="B673">
        <v>67326</v>
      </c>
      <c r="C673">
        <v>70689</v>
      </c>
      <c r="K673">
        <v>665</v>
      </c>
      <c r="L673">
        <f t="shared" si="141"/>
        <v>-0.27241997750991698</v>
      </c>
      <c r="M673">
        <f t="shared" si="142"/>
        <v>-0.27185255771321898</v>
      </c>
      <c r="N673">
        <f t="shared" si="143"/>
        <v>-0.27291835084066701</v>
      </c>
      <c r="P673">
        <f t="shared" si="132"/>
        <v>2240.9386303596416</v>
      </c>
      <c r="Q673">
        <f t="shared" si="133"/>
        <v>21.777747886062112</v>
      </c>
      <c r="R673">
        <f t="shared" si="134"/>
        <v>5.3684721399305158</v>
      </c>
      <c r="S673">
        <f t="shared" si="135"/>
        <v>1.8988575563302657</v>
      </c>
      <c r="T673">
        <f t="shared" si="136"/>
        <v>0.2020962581343167</v>
      </c>
      <c r="U673">
        <f t="shared" si="137"/>
        <v>4.6671706378279582E-2</v>
      </c>
      <c r="V673">
        <f t="shared" si="138"/>
        <v>8.6827953968221115E-4</v>
      </c>
      <c r="W673">
        <f t="shared" si="139"/>
        <v>8.6827953968221115E-4</v>
      </c>
      <c r="X673">
        <f t="shared" si="140"/>
        <v>7</v>
      </c>
      <c r="AE673" t="s">
        <v>20</v>
      </c>
      <c r="AF673" t="s">
        <v>484</v>
      </c>
      <c r="AG673">
        <f t="shared" si="131"/>
        <v>7</v>
      </c>
      <c r="AH673">
        <v>3628</v>
      </c>
      <c r="AI673">
        <v>1958</v>
      </c>
      <c r="AJ673">
        <v>1670</v>
      </c>
    </row>
    <row r="674" spans="1:36" x14ac:dyDescent="0.3">
      <c r="A674">
        <v>35732</v>
      </c>
      <c r="B674">
        <v>17973</v>
      </c>
      <c r="C674">
        <v>17759</v>
      </c>
      <c r="K674">
        <v>666</v>
      </c>
      <c r="L674">
        <f t="shared" si="141"/>
        <v>-0.27818277894017573</v>
      </c>
      <c r="M674">
        <f t="shared" si="142"/>
        <v>-0.27846027036777987</v>
      </c>
      <c r="N674">
        <f t="shared" si="143"/>
        <v>-0.27786410178770177</v>
      </c>
      <c r="P674">
        <f t="shared" si="132"/>
        <v>2241.8855300591504</v>
      </c>
      <c r="Q674">
        <f t="shared" si="133"/>
        <v>21.870814452621218</v>
      </c>
      <c r="R674">
        <f t="shared" si="134"/>
        <v>5.4148562523073451</v>
      </c>
      <c r="S674">
        <f t="shared" si="135"/>
        <v>1.9264718249128796</v>
      </c>
      <c r="T674">
        <f t="shared" si="136"/>
        <v>0.2111595539336166</v>
      </c>
      <c r="U674">
        <f t="shared" si="137"/>
        <v>5.1071796890397633E-2</v>
      </c>
      <c r="V674">
        <f t="shared" si="138"/>
        <v>1.551822281127184E-3</v>
      </c>
      <c r="W674">
        <f t="shared" si="139"/>
        <v>1.551822281127184E-3</v>
      </c>
      <c r="X674">
        <f t="shared" si="140"/>
        <v>7</v>
      </c>
      <c r="AE674" t="s">
        <v>81</v>
      </c>
      <c r="AF674" t="s">
        <v>485</v>
      </c>
      <c r="AG674">
        <f t="shared" si="131"/>
        <v>7</v>
      </c>
      <c r="AH674">
        <v>1498</v>
      </c>
      <c r="AI674">
        <v>758</v>
      </c>
      <c r="AJ674">
        <v>740</v>
      </c>
    </row>
    <row r="675" spans="1:36" x14ac:dyDescent="0.3">
      <c r="A675">
        <v>103590</v>
      </c>
      <c r="B675">
        <v>51079</v>
      </c>
      <c r="C675">
        <v>52511</v>
      </c>
      <c r="K675">
        <v>667</v>
      </c>
      <c r="L675">
        <f t="shared" si="141"/>
        <v>-0.26600243525988243</v>
      </c>
      <c r="M675">
        <f t="shared" si="142"/>
        <v>-0.26626353409290293</v>
      </c>
      <c r="N675">
        <f t="shared" si="143"/>
        <v>-0.26570180886741313</v>
      </c>
      <c r="P675">
        <f t="shared" si="132"/>
        <v>2239.8882435026762</v>
      </c>
      <c r="Q675">
        <f t="shared" si="133"/>
        <v>21.674025777410321</v>
      </c>
      <c r="R675">
        <f t="shared" si="134"/>
        <v>5.317124778501694</v>
      </c>
      <c r="S675">
        <f t="shared" si="135"/>
        <v>1.8683596117602725</v>
      </c>
      <c r="T675">
        <f t="shared" si="136"/>
        <v>0.19222082915392807</v>
      </c>
      <c r="U675">
        <f t="shared" si="137"/>
        <v>4.1986152564690585E-2</v>
      </c>
      <c r="V675">
        <f t="shared" si="138"/>
        <v>3.3544779983404226E-4</v>
      </c>
      <c r="W675">
        <f t="shared" si="139"/>
        <v>3.3544779983404226E-4</v>
      </c>
      <c r="X675">
        <f t="shared" si="140"/>
        <v>7</v>
      </c>
      <c r="AE675" t="s">
        <v>17</v>
      </c>
      <c r="AF675" t="s">
        <v>486</v>
      </c>
      <c r="AG675">
        <f t="shared" si="131"/>
        <v>7</v>
      </c>
      <c r="AH675">
        <v>6000</v>
      </c>
      <c r="AI675">
        <v>2973</v>
      </c>
      <c r="AJ675">
        <v>3027</v>
      </c>
    </row>
    <row r="676" spans="1:36" x14ac:dyDescent="0.3">
      <c r="A676">
        <v>14563</v>
      </c>
      <c r="B676">
        <v>7416</v>
      </c>
      <c r="C676">
        <v>7147</v>
      </c>
      <c r="K676">
        <v>668</v>
      </c>
      <c r="L676">
        <f t="shared" si="141"/>
        <v>-0.25129241113954598</v>
      </c>
      <c r="M676">
        <f t="shared" si="142"/>
        <v>-0.25146776417389877</v>
      </c>
      <c r="N676">
        <f t="shared" si="143"/>
        <v>-0.25107727649714917</v>
      </c>
      <c r="P676">
        <f t="shared" si="132"/>
        <v>2237.4771922336136</v>
      </c>
      <c r="Q676">
        <f t="shared" si="133"/>
        <v>21.437565313222557</v>
      </c>
      <c r="R676">
        <f t="shared" si="134"/>
        <v>5.2002797788778601</v>
      </c>
      <c r="S676">
        <f t="shared" si="135"/>
        <v>1.7993641916880307</v>
      </c>
      <c r="T676">
        <f t="shared" si="136"/>
        <v>0.17053600839816657</v>
      </c>
      <c r="U676">
        <f t="shared" si="137"/>
        <v>3.2200870981636473E-2</v>
      </c>
      <c r="V676">
        <f t="shared" si="138"/>
        <v>5.325032651540985E-5</v>
      </c>
      <c r="W676">
        <f t="shared" si="139"/>
        <v>5.325032651540985E-5</v>
      </c>
      <c r="X676">
        <f t="shared" si="140"/>
        <v>7</v>
      </c>
      <c r="AE676" t="s">
        <v>39</v>
      </c>
      <c r="AF676" t="s">
        <v>487</v>
      </c>
      <c r="AG676">
        <f t="shared" si="131"/>
        <v>7</v>
      </c>
      <c r="AH676">
        <v>11437</v>
      </c>
      <c r="AI676">
        <v>5660</v>
      </c>
      <c r="AJ676">
        <v>5777</v>
      </c>
    </row>
    <row r="677" spans="1:36" x14ac:dyDescent="0.3">
      <c r="A677">
        <v>5131</v>
      </c>
      <c r="B677">
        <v>2525</v>
      </c>
      <c r="C677">
        <v>2606</v>
      </c>
      <c r="K677">
        <v>669</v>
      </c>
      <c r="L677">
        <f t="shared" si="141"/>
        <v>-0.26688173594759795</v>
      </c>
      <c r="M677">
        <f t="shared" si="142"/>
        <v>-0.26679765753247991</v>
      </c>
      <c r="N677">
        <f t="shared" si="143"/>
        <v>-0.26691431555120232</v>
      </c>
      <c r="P677">
        <f t="shared" si="132"/>
        <v>2240.0316422367905</v>
      </c>
      <c r="Q677">
        <f t="shared" si="133"/>
        <v>21.688263892015328</v>
      </c>
      <c r="R677">
        <f t="shared" si="134"/>
        <v>5.3241358990122922</v>
      </c>
      <c r="S677">
        <f t="shared" si="135"/>
        <v>1.8725209798044062</v>
      </c>
      <c r="T677">
        <f t="shared" si="136"/>
        <v>0.19356132933487563</v>
      </c>
      <c r="U677">
        <f t="shared" si="137"/>
        <v>4.2615972216708035E-2</v>
      </c>
      <c r="V677">
        <f t="shared" si="138"/>
        <v>3.9445923719724183E-4</v>
      </c>
      <c r="W677">
        <f t="shared" si="139"/>
        <v>3.9445923719724183E-4</v>
      </c>
      <c r="X677">
        <f t="shared" si="140"/>
        <v>7</v>
      </c>
      <c r="AE677" t="s">
        <v>13</v>
      </c>
      <c r="AF677" t="s">
        <v>488</v>
      </c>
      <c r="AG677">
        <f t="shared" si="131"/>
        <v>7</v>
      </c>
      <c r="AH677">
        <v>5675</v>
      </c>
      <c r="AI677">
        <v>2876</v>
      </c>
      <c r="AJ677">
        <v>2799</v>
      </c>
    </row>
    <row r="678" spans="1:36" x14ac:dyDescent="0.3">
      <c r="A678">
        <v>104246</v>
      </c>
      <c r="B678">
        <v>50774</v>
      </c>
      <c r="C678">
        <v>53472</v>
      </c>
      <c r="K678">
        <v>670</v>
      </c>
      <c r="L678">
        <f t="shared" si="141"/>
        <v>-0.1807265017949414</v>
      </c>
      <c r="M678">
        <f t="shared" si="142"/>
        <v>-0.18278609755695077</v>
      </c>
      <c r="N678">
        <f t="shared" si="143"/>
        <v>-0.17870445430554116</v>
      </c>
      <c r="P678">
        <f t="shared" si="132"/>
        <v>2225.9341205797473</v>
      </c>
      <c r="Q678">
        <f t="shared" si="133"/>
        <v>20.320871505857685</v>
      </c>
      <c r="R678">
        <f t="shared" si="134"/>
        <v>4.6579009751824856</v>
      </c>
      <c r="S678">
        <f t="shared" si="135"/>
        <v>1.4864573662318179</v>
      </c>
      <c r="T678">
        <f t="shared" si="136"/>
        <v>8.4537445833225172E-2</v>
      </c>
      <c r="U678">
        <f t="shared" si="137"/>
        <v>3.2818798479353128E-3</v>
      </c>
      <c r="V678">
        <f t="shared" si="138"/>
        <v>1.6739853848227151E-2</v>
      </c>
      <c r="W678">
        <f t="shared" si="139"/>
        <v>3.2818798479353128E-3</v>
      </c>
      <c r="X678">
        <f t="shared" si="140"/>
        <v>6</v>
      </c>
      <c r="AE678" t="s">
        <v>133</v>
      </c>
      <c r="AF678" t="s">
        <v>489</v>
      </c>
      <c r="AG678">
        <f t="shared" si="131"/>
        <v>6</v>
      </c>
      <c r="AH678">
        <v>37519</v>
      </c>
      <c r="AI678">
        <v>18133</v>
      </c>
      <c r="AJ678">
        <v>19386</v>
      </c>
    </row>
    <row r="679" spans="1:36" x14ac:dyDescent="0.3">
      <c r="A679">
        <v>4836</v>
      </c>
      <c r="B679">
        <v>2515</v>
      </c>
      <c r="C679">
        <v>2321</v>
      </c>
      <c r="K679">
        <v>671</v>
      </c>
      <c r="L679">
        <f t="shared" si="141"/>
        <v>-0.23036505477191632</v>
      </c>
      <c r="M679">
        <f t="shared" si="142"/>
        <v>-0.23187038972591367</v>
      </c>
      <c r="N679">
        <f t="shared" si="143"/>
        <v>-0.22886925934143201</v>
      </c>
      <c r="P679">
        <f t="shared" si="132"/>
        <v>2234.0524933744059</v>
      </c>
      <c r="Q679">
        <f t="shared" si="133"/>
        <v>21.103141525488848</v>
      </c>
      <c r="R679">
        <f t="shared" si="134"/>
        <v>5.0363468444798292</v>
      </c>
      <c r="S679">
        <f t="shared" si="135"/>
        <v>1.7034614578727161</v>
      </c>
      <c r="T679">
        <f t="shared" si="136"/>
        <v>0.14191050584605111</v>
      </c>
      <c r="U679">
        <f t="shared" si="137"/>
        <v>2.0501784640272077E-2</v>
      </c>
      <c r="V679">
        <f t="shared" si="138"/>
        <v>1.885238868644259E-3</v>
      </c>
      <c r="W679">
        <f t="shared" si="139"/>
        <v>1.885238868644259E-3</v>
      </c>
      <c r="X679">
        <f t="shared" si="140"/>
        <v>7</v>
      </c>
      <c r="AE679" t="s">
        <v>25</v>
      </c>
      <c r="AF679" t="s">
        <v>489</v>
      </c>
      <c r="AG679">
        <f t="shared" si="131"/>
        <v>7</v>
      </c>
      <c r="AH679">
        <v>19172</v>
      </c>
      <c r="AI679">
        <v>9219</v>
      </c>
      <c r="AJ679">
        <v>9953</v>
      </c>
    </row>
    <row r="680" spans="1:36" x14ac:dyDescent="0.3">
      <c r="A680">
        <v>103374</v>
      </c>
      <c r="B680">
        <v>52488</v>
      </c>
      <c r="C680">
        <v>50886</v>
      </c>
      <c r="K680">
        <v>672</v>
      </c>
      <c r="L680">
        <f t="shared" si="141"/>
        <v>9.1169504090166401E-2</v>
      </c>
      <c r="M680">
        <f t="shared" si="142"/>
        <v>8.8091576289559465E-2</v>
      </c>
      <c r="N680">
        <f t="shared" si="143"/>
        <v>9.4125503582332085E-2</v>
      </c>
      <c r="P680">
        <f t="shared" si="132"/>
        <v>2181.7234069823753</v>
      </c>
      <c r="Q680">
        <f t="shared" si="133"/>
        <v>16.298546374428092</v>
      </c>
      <c r="R680">
        <f t="shared" si="134"/>
        <v>2.8470864362929822</v>
      </c>
      <c r="S680">
        <f t="shared" si="135"/>
        <v>0.56000326315563731</v>
      </c>
      <c r="T680">
        <f t="shared" si="136"/>
        <v>3.2506188197400393E-2</v>
      </c>
      <c r="U680">
        <f t="shared" si="137"/>
        <v>0.17119378373088256</v>
      </c>
      <c r="V680">
        <f t="shared" si="138"/>
        <v>0.36032460619869433</v>
      </c>
      <c r="W680">
        <f t="shared" si="139"/>
        <v>3.2506188197400393E-2</v>
      </c>
      <c r="X680">
        <f t="shared" si="140"/>
        <v>5</v>
      </c>
      <c r="AE680" t="s">
        <v>95</v>
      </c>
      <c r="AF680" t="s">
        <v>490</v>
      </c>
      <c r="AG680">
        <f t="shared" si="131"/>
        <v>5</v>
      </c>
      <c r="AH680">
        <v>138015</v>
      </c>
      <c r="AI680">
        <v>67326</v>
      </c>
      <c r="AJ680">
        <v>70689</v>
      </c>
    </row>
    <row r="681" spans="1:36" x14ac:dyDescent="0.3">
      <c r="A681">
        <v>86847</v>
      </c>
      <c r="B681">
        <v>42498</v>
      </c>
      <c r="C681">
        <v>44349</v>
      </c>
      <c r="K681">
        <v>673</v>
      </c>
      <c r="L681">
        <f t="shared" si="141"/>
        <v>-0.18556130280708802</v>
      </c>
      <c r="M681">
        <f t="shared" si="142"/>
        <v>-0.18366712591089221</v>
      </c>
      <c r="N681">
        <f t="shared" si="143"/>
        <v>-0.18735685945696642</v>
      </c>
      <c r="P681">
        <f t="shared" si="132"/>
        <v>2226.7157133707046</v>
      </c>
      <c r="Q681">
        <f t="shared" si="133"/>
        <v>20.39713230037064</v>
      </c>
      <c r="R681">
        <f t="shared" si="134"/>
        <v>4.6939730776149027</v>
      </c>
      <c r="S681">
        <f t="shared" si="135"/>
        <v>1.5069217502915295</v>
      </c>
      <c r="T681">
        <f t="shared" si="136"/>
        <v>8.9533370372306895E-2</v>
      </c>
      <c r="U681">
        <f t="shared" si="137"/>
        <v>4.3738034292929813E-3</v>
      </c>
      <c r="V681">
        <f t="shared" si="138"/>
        <v>1.4677038861480238E-2</v>
      </c>
      <c r="W681">
        <f t="shared" si="139"/>
        <v>4.3738034292929813E-3</v>
      </c>
      <c r="X681">
        <f t="shared" si="140"/>
        <v>6</v>
      </c>
      <c r="AE681" t="s">
        <v>69</v>
      </c>
      <c r="AF681" t="s">
        <v>491</v>
      </c>
      <c r="AG681">
        <f t="shared" si="131"/>
        <v>6</v>
      </c>
      <c r="AH681">
        <v>35732</v>
      </c>
      <c r="AI681">
        <v>17973</v>
      </c>
      <c r="AJ681">
        <v>17759</v>
      </c>
    </row>
    <row r="682" spans="1:36" x14ac:dyDescent="0.3">
      <c r="A682">
        <v>62119</v>
      </c>
      <c r="B682">
        <v>30587</v>
      </c>
      <c r="C682">
        <v>31532</v>
      </c>
      <c r="K682">
        <v>674</v>
      </c>
      <c r="L682">
        <f t="shared" si="141"/>
        <v>-1.9687302932402599E-3</v>
      </c>
      <c r="M682">
        <f t="shared" si="142"/>
        <v>-1.3713466259824209E-3</v>
      </c>
      <c r="N682">
        <f t="shared" si="143"/>
        <v>-2.5453143909981305E-3</v>
      </c>
      <c r="P682">
        <f t="shared" si="132"/>
        <v>2196.8106799700263</v>
      </c>
      <c r="Q682">
        <f t="shared" si="133"/>
        <v>17.627100848347368</v>
      </c>
      <c r="R682">
        <f t="shared" si="134"/>
        <v>3.417355555885095</v>
      </c>
      <c r="S682">
        <f t="shared" si="135"/>
        <v>0.8274334473686531</v>
      </c>
      <c r="T682">
        <f t="shared" si="136"/>
        <v>4.6991524051496672E-4</v>
      </c>
      <c r="U682">
        <f t="shared" si="137"/>
        <v>6.3821676138664532E-2</v>
      </c>
      <c r="V682">
        <f t="shared" si="138"/>
        <v>0.19274943119602106</v>
      </c>
      <c r="W682">
        <f t="shared" si="139"/>
        <v>4.6991524051496672E-4</v>
      </c>
      <c r="X682">
        <f t="shared" si="140"/>
        <v>5</v>
      </c>
      <c r="AE682" t="s">
        <v>29</v>
      </c>
      <c r="AF682" t="s">
        <v>492</v>
      </c>
      <c r="AG682">
        <f t="shared" si="131"/>
        <v>5</v>
      </c>
      <c r="AH682">
        <v>103590</v>
      </c>
      <c r="AI682">
        <v>51079</v>
      </c>
      <c r="AJ682">
        <v>52511</v>
      </c>
    </row>
    <row r="683" spans="1:36" x14ac:dyDescent="0.3">
      <c r="A683">
        <v>42231</v>
      </c>
      <c r="B683">
        <v>20626</v>
      </c>
      <c r="C683">
        <v>21605</v>
      </c>
      <c r="K683">
        <v>675</v>
      </c>
      <c r="L683">
        <f t="shared" si="141"/>
        <v>-0.24283489129401134</v>
      </c>
      <c r="M683">
        <f t="shared" si="142"/>
        <v>-0.24179847798939136</v>
      </c>
      <c r="N683">
        <f t="shared" si="143"/>
        <v>-0.24379160037087225</v>
      </c>
      <c r="P683">
        <f t="shared" si="132"/>
        <v>2236.0890151065209</v>
      </c>
      <c r="Q683">
        <f t="shared" si="133"/>
        <v>21.302411866265619</v>
      </c>
      <c r="R683">
        <f t="shared" si="134"/>
        <v>5.1336439624093719</v>
      </c>
      <c r="S683">
        <f t="shared" si="135"/>
        <v>1.7602742587209486</v>
      </c>
      <c r="T683">
        <f t="shared" si="136"/>
        <v>0.15867101122475535</v>
      </c>
      <c r="U683">
        <f t="shared" si="137"/>
        <v>2.7179570057643102E-2</v>
      </c>
      <c r="V683">
        <f t="shared" si="138"/>
        <v>4.8659791284492331E-4</v>
      </c>
      <c r="W683">
        <f t="shared" si="139"/>
        <v>4.8659791284492331E-4</v>
      </c>
      <c r="X683">
        <f t="shared" si="140"/>
        <v>7</v>
      </c>
      <c r="AE683" t="s">
        <v>17</v>
      </c>
      <c r="AF683" t="s">
        <v>493</v>
      </c>
      <c r="AG683">
        <f t="shared" si="131"/>
        <v>7</v>
      </c>
      <c r="AH683">
        <v>14563</v>
      </c>
      <c r="AI683">
        <v>7416</v>
      </c>
      <c r="AJ683">
        <v>7147</v>
      </c>
    </row>
    <row r="684" spans="1:36" x14ac:dyDescent="0.3">
      <c r="A684">
        <v>39099</v>
      </c>
      <c r="B684">
        <v>19571</v>
      </c>
      <c r="C684">
        <v>19528</v>
      </c>
      <c r="K684">
        <v>676</v>
      </c>
      <c r="L684">
        <f t="shared" si="141"/>
        <v>-0.26835355002180489</v>
      </c>
      <c r="M684">
        <f t="shared" si="142"/>
        <v>-0.268730413483939</v>
      </c>
      <c r="N684">
        <f t="shared" si="143"/>
        <v>-0.26794069182300628</v>
      </c>
      <c r="P684">
        <f t="shared" si="132"/>
        <v>2240.273946896416</v>
      </c>
      <c r="Q684">
        <f t="shared" si="133"/>
        <v>21.711921698848176</v>
      </c>
      <c r="R684">
        <f t="shared" si="134"/>
        <v>5.33592487238323</v>
      </c>
      <c r="S684">
        <f t="shared" si="135"/>
        <v>1.8795088146885282</v>
      </c>
      <c r="T684">
        <f t="shared" si="136"/>
        <v>0.19580625790480005</v>
      </c>
      <c r="U684">
        <f t="shared" si="137"/>
        <v>4.3669487449030556E-2</v>
      </c>
      <c r="V684">
        <f t="shared" si="138"/>
        <v>5.0070007516351785E-4</v>
      </c>
      <c r="W684">
        <f t="shared" si="139"/>
        <v>5.0070007516351785E-4</v>
      </c>
      <c r="X684">
        <f t="shared" si="140"/>
        <v>7</v>
      </c>
      <c r="AE684" t="s">
        <v>13</v>
      </c>
      <c r="AF684" t="s">
        <v>493</v>
      </c>
      <c r="AG684">
        <f t="shared" si="131"/>
        <v>7</v>
      </c>
      <c r="AH684">
        <v>5131</v>
      </c>
      <c r="AI684">
        <v>2525</v>
      </c>
      <c r="AJ684">
        <v>2606</v>
      </c>
    </row>
    <row r="685" spans="1:36" x14ac:dyDescent="0.3">
      <c r="A685">
        <v>24387</v>
      </c>
      <c r="B685">
        <v>12030</v>
      </c>
      <c r="C685">
        <v>12357</v>
      </c>
      <c r="K685">
        <v>677</v>
      </c>
      <c r="L685">
        <f t="shared" si="141"/>
        <v>-1.9389567434367991E-4</v>
      </c>
      <c r="M685">
        <f t="shared" si="142"/>
        <v>-3.0508069256833057E-3</v>
      </c>
      <c r="N685">
        <f t="shared" si="143"/>
        <v>2.5652949209377441E-3</v>
      </c>
      <c r="P685">
        <f t="shared" si="132"/>
        <v>2196.5300289917523</v>
      </c>
      <c r="Q685">
        <f t="shared" si="133"/>
        <v>17.600646483424097</v>
      </c>
      <c r="R685">
        <f t="shared" si="134"/>
        <v>3.4060940055602442</v>
      </c>
      <c r="S685">
        <f t="shared" si="135"/>
        <v>0.82184147207529579</v>
      </c>
      <c r="T685">
        <f t="shared" si="136"/>
        <v>5.1545187215590608E-4</v>
      </c>
      <c r="U685">
        <f t="shared" si="137"/>
        <v>6.5296800070961974E-2</v>
      </c>
      <c r="V685">
        <f t="shared" si="138"/>
        <v>0.19539840112708895</v>
      </c>
      <c r="W685">
        <f t="shared" si="139"/>
        <v>5.1545187215590608E-4</v>
      </c>
      <c r="X685">
        <f t="shared" si="140"/>
        <v>5</v>
      </c>
      <c r="AE685" t="s">
        <v>104</v>
      </c>
      <c r="AF685" t="s">
        <v>494</v>
      </c>
      <c r="AG685">
        <f t="shared" si="131"/>
        <v>5</v>
      </c>
      <c r="AH685">
        <v>104246</v>
      </c>
      <c r="AI685">
        <v>50774</v>
      </c>
      <c r="AJ685">
        <v>53472</v>
      </c>
    </row>
    <row r="686" spans="1:36" x14ac:dyDescent="0.3">
      <c r="A686">
        <v>19214</v>
      </c>
      <c r="B686">
        <v>10067</v>
      </c>
      <c r="C686">
        <v>9147</v>
      </c>
      <c r="K686">
        <v>678</v>
      </c>
      <c r="L686">
        <f t="shared" si="141"/>
        <v>-0.26915168449219279</v>
      </c>
      <c r="M686">
        <f t="shared" si="142"/>
        <v>-0.26878547775606032</v>
      </c>
      <c r="N686">
        <f t="shared" si="143"/>
        <v>-0.26945632517774271</v>
      </c>
      <c r="P686">
        <f t="shared" si="132"/>
        <v>2240.4031821795711</v>
      </c>
      <c r="Q686">
        <f t="shared" si="133"/>
        <v>21.724933301903597</v>
      </c>
      <c r="R686">
        <f t="shared" si="134"/>
        <v>5.3422822386488811</v>
      </c>
      <c r="S686">
        <f t="shared" si="135"/>
        <v>1.8832923461880919</v>
      </c>
      <c r="T686">
        <f t="shared" si="136"/>
        <v>0.19703808367649775</v>
      </c>
      <c r="U686">
        <f t="shared" si="137"/>
        <v>4.42569966829362E-2</v>
      </c>
      <c r="V686">
        <f t="shared" si="138"/>
        <v>5.6671054243880861E-4</v>
      </c>
      <c r="W686">
        <f t="shared" si="139"/>
        <v>5.6671054243880861E-4</v>
      </c>
      <c r="X686">
        <f t="shared" si="140"/>
        <v>7</v>
      </c>
      <c r="AE686" t="s">
        <v>81</v>
      </c>
      <c r="AF686" t="s">
        <v>495</v>
      </c>
      <c r="AG686">
        <f t="shared" si="131"/>
        <v>7</v>
      </c>
      <c r="AH686">
        <v>4836</v>
      </c>
      <c r="AI686">
        <v>2515</v>
      </c>
      <c r="AJ686">
        <v>2321</v>
      </c>
    </row>
    <row r="687" spans="1:36" x14ac:dyDescent="0.3">
      <c r="A687">
        <v>17131</v>
      </c>
      <c r="B687">
        <v>8878</v>
      </c>
      <c r="C687">
        <v>8253</v>
      </c>
      <c r="K687">
        <v>679</v>
      </c>
      <c r="L687">
        <f t="shared" si="141"/>
        <v>-2.5531270579988901E-3</v>
      </c>
      <c r="M687">
        <f t="shared" si="142"/>
        <v>6.387209315914453E-3</v>
      </c>
      <c r="N687">
        <f t="shared" si="143"/>
        <v>-1.1187083518881374E-2</v>
      </c>
      <c r="P687">
        <f t="shared" si="132"/>
        <v>2196.8876612306967</v>
      </c>
      <c r="Q687">
        <f t="shared" si="133"/>
        <v>17.637391668852285</v>
      </c>
      <c r="R687">
        <f t="shared" si="134"/>
        <v>3.4210619327227638</v>
      </c>
      <c r="S687">
        <f t="shared" si="135"/>
        <v>0.82948869294263683</v>
      </c>
      <c r="T687">
        <f t="shared" si="136"/>
        <v>8.1602312137614907E-4</v>
      </c>
      <c r="U687">
        <f t="shared" si="137"/>
        <v>6.3709854373426522E-2</v>
      </c>
      <c r="V687">
        <f t="shared" si="138"/>
        <v>0.19219441878769639</v>
      </c>
      <c r="W687">
        <f t="shared" si="139"/>
        <v>8.1602312137614907E-4</v>
      </c>
      <c r="X687">
        <f t="shared" si="140"/>
        <v>5</v>
      </c>
      <c r="AE687" t="s">
        <v>43</v>
      </c>
      <c r="AF687" t="s">
        <v>496</v>
      </c>
      <c r="AG687">
        <f t="shared" si="131"/>
        <v>5</v>
      </c>
      <c r="AH687">
        <v>103374</v>
      </c>
      <c r="AI687">
        <v>52488</v>
      </c>
      <c r="AJ687">
        <v>50886</v>
      </c>
    </row>
    <row r="688" spans="1:36" x14ac:dyDescent="0.3">
      <c r="A688">
        <v>16313</v>
      </c>
      <c r="B688">
        <v>8469</v>
      </c>
      <c r="C688">
        <v>7844</v>
      </c>
      <c r="K688">
        <v>680</v>
      </c>
      <c r="L688">
        <f t="shared" si="141"/>
        <v>-4.7267596183766844E-2</v>
      </c>
      <c r="M688">
        <f t="shared" si="142"/>
        <v>-4.8621998533304685E-2</v>
      </c>
      <c r="N688">
        <f t="shared" si="143"/>
        <v>-4.5950926465941531E-2</v>
      </c>
      <c r="P688">
        <f t="shared" si="132"/>
        <v>2204.1754586775332</v>
      </c>
      <c r="Q688">
        <f t="shared" si="133"/>
        <v>18.291339930092285</v>
      </c>
      <c r="R688">
        <f t="shared" si="134"/>
        <v>3.7136146582665668</v>
      </c>
      <c r="S688">
        <f t="shared" si="135"/>
        <v>0.97629137686432133</v>
      </c>
      <c r="T688">
        <f t="shared" si="136"/>
        <v>3.6024970191498897E-3</v>
      </c>
      <c r="U688">
        <f t="shared" si="137"/>
        <v>3.0307160266487269E-2</v>
      </c>
      <c r="V688">
        <f t="shared" si="138"/>
        <v>0.12998386597524048</v>
      </c>
      <c r="W688">
        <f t="shared" si="139"/>
        <v>3.6024970191498897E-3</v>
      </c>
      <c r="X688">
        <f t="shared" si="140"/>
        <v>5</v>
      </c>
      <c r="AE688" t="s">
        <v>22</v>
      </c>
      <c r="AF688" t="s">
        <v>497</v>
      </c>
      <c r="AG688">
        <f t="shared" si="131"/>
        <v>5</v>
      </c>
      <c r="AH688">
        <v>86847</v>
      </c>
      <c r="AI688">
        <v>42498</v>
      </c>
      <c r="AJ688">
        <v>44349</v>
      </c>
    </row>
    <row r="689" spans="1:36" x14ac:dyDescent="0.3">
      <c r="A689">
        <v>13821</v>
      </c>
      <c r="B689">
        <v>6953</v>
      </c>
      <c r="C689">
        <v>6868</v>
      </c>
      <c r="K689">
        <v>681</v>
      </c>
      <c r="L689">
        <f t="shared" si="141"/>
        <v>-0.11417020358631964</v>
      </c>
      <c r="M689">
        <f t="shared" si="142"/>
        <v>-0.11420905305703333</v>
      </c>
      <c r="N689">
        <f t="shared" si="143"/>
        <v>-0.11411188333491355</v>
      </c>
      <c r="P689">
        <f t="shared" si="132"/>
        <v>2215.0660316671751</v>
      </c>
      <c r="Q689">
        <f t="shared" si="133"/>
        <v>19.295690202229387</v>
      </c>
      <c r="R689">
        <f t="shared" si="134"/>
        <v>4.1735678314342239</v>
      </c>
      <c r="S689">
        <f t="shared" si="135"/>
        <v>1.218671101400618</v>
      </c>
      <c r="T689">
        <f t="shared" si="136"/>
        <v>3.0843878154096928E-2</v>
      </c>
      <c r="U689">
        <f t="shared" si="137"/>
        <v>3.43131731269063E-3</v>
      </c>
      <c r="V689">
        <f t="shared" si="138"/>
        <v>5.9873664556362949E-2</v>
      </c>
      <c r="W689">
        <f t="shared" si="139"/>
        <v>3.43131731269063E-3</v>
      </c>
      <c r="X689">
        <f t="shared" si="140"/>
        <v>6</v>
      </c>
      <c r="AE689" t="s">
        <v>104</v>
      </c>
      <c r="AF689" t="s">
        <v>497</v>
      </c>
      <c r="AG689">
        <f t="shared" si="131"/>
        <v>6</v>
      </c>
      <c r="AH689">
        <v>62119</v>
      </c>
      <c r="AI689">
        <v>30587</v>
      </c>
      <c r="AJ689">
        <v>31532</v>
      </c>
    </row>
    <row r="690" spans="1:36" x14ac:dyDescent="0.3">
      <c r="A690">
        <v>12385</v>
      </c>
      <c r="B690">
        <v>6303</v>
      </c>
      <c r="C690">
        <v>6082</v>
      </c>
      <c r="K690">
        <v>682</v>
      </c>
      <c r="L690">
        <f t="shared" si="141"/>
        <v>-0.16797799459335497</v>
      </c>
      <c r="M690">
        <f t="shared" si="142"/>
        <v>-0.16905857451710057</v>
      </c>
      <c r="N690">
        <f t="shared" si="143"/>
        <v>-0.16690378618568091</v>
      </c>
      <c r="P690">
        <f t="shared" si="132"/>
        <v>2223.849044556323</v>
      </c>
      <c r="Q690">
        <f t="shared" si="133"/>
        <v>20.122549700050598</v>
      </c>
      <c r="R690">
        <f t="shared" si="134"/>
        <v>4.5630458171648707</v>
      </c>
      <c r="S690">
        <f t="shared" si="135"/>
        <v>1.4330983370976613</v>
      </c>
      <c r="T690">
        <f t="shared" si="136"/>
        <v>7.21988273708703E-2</v>
      </c>
      <c r="U690">
        <f t="shared" si="137"/>
        <v>1.2576550566767476E-3</v>
      </c>
      <c r="V690">
        <f t="shared" si="138"/>
        <v>2.2944402183236495E-2</v>
      </c>
      <c r="W690">
        <f t="shared" si="139"/>
        <v>1.2576550566767476E-3</v>
      </c>
      <c r="X690">
        <f t="shared" si="140"/>
        <v>6</v>
      </c>
      <c r="AE690" t="s">
        <v>27</v>
      </c>
      <c r="AF690" t="s">
        <v>497</v>
      </c>
      <c r="AG690">
        <f t="shared" si="131"/>
        <v>6</v>
      </c>
      <c r="AH690">
        <v>42231</v>
      </c>
      <c r="AI690">
        <v>20626</v>
      </c>
      <c r="AJ690">
        <v>21605</v>
      </c>
    </row>
    <row r="691" spans="1:36" x14ac:dyDescent="0.3">
      <c r="A691">
        <v>10598</v>
      </c>
      <c r="B691">
        <v>5355</v>
      </c>
      <c r="C691">
        <v>5243</v>
      </c>
      <c r="K691">
        <v>683</v>
      </c>
      <c r="L691">
        <f t="shared" si="141"/>
        <v>-0.17645174768235511</v>
      </c>
      <c r="M691">
        <f t="shared" si="142"/>
        <v>-0.17486785522590201</v>
      </c>
      <c r="N691">
        <f t="shared" si="143"/>
        <v>-0.17794929663405845</v>
      </c>
      <c r="P691">
        <f t="shared" si="132"/>
        <v>2225.2276421129918</v>
      </c>
      <c r="Q691">
        <f t="shared" si="133"/>
        <v>20.254873738147822</v>
      </c>
      <c r="R691">
        <f t="shared" si="134"/>
        <v>4.6258692009596301</v>
      </c>
      <c r="S691">
        <f t="shared" si="135"/>
        <v>1.4684390610863818</v>
      </c>
      <c r="T691">
        <f t="shared" si="136"/>
        <v>8.0341549201036824E-2</v>
      </c>
      <c r="U691">
        <f t="shared" si="137"/>
        <v>2.5504284538800217E-3</v>
      </c>
      <c r="V691">
        <f t="shared" si="138"/>
        <v>1.8741547943468304E-2</v>
      </c>
      <c r="W691">
        <f t="shared" si="139"/>
        <v>2.5504284538800217E-3</v>
      </c>
      <c r="X691">
        <f t="shared" si="140"/>
        <v>6</v>
      </c>
      <c r="AE691" t="s">
        <v>69</v>
      </c>
      <c r="AF691" t="s">
        <v>497</v>
      </c>
      <c r="AG691">
        <f t="shared" si="131"/>
        <v>6</v>
      </c>
      <c r="AH691">
        <v>39099</v>
      </c>
      <c r="AI691">
        <v>19571</v>
      </c>
      <c r="AJ691">
        <v>19528</v>
      </c>
    </row>
    <row r="692" spans="1:36" x14ac:dyDescent="0.3">
      <c r="A692">
        <v>70899</v>
      </c>
      <c r="B692">
        <v>35142</v>
      </c>
      <c r="C692">
        <v>35757</v>
      </c>
      <c r="K692">
        <v>684</v>
      </c>
      <c r="L692">
        <f t="shared" si="141"/>
        <v>-0.21625566065980403</v>
      </c>
      <c r="M692">
        <f t="shared" si="142"/>
        <v>-0.21639182283260486</v>
      </c>
      <c r="N692">
        <f t="shared" si="143"/>
        <v>-0.21608475904393581</v>
      </c>
      <c r="P692">
        <f t="shared" si="132"/>
        <v>2231.7400709344874</v>
      </c>
      <c r="Q692">
        <f t="shared" si="133"/>
        <v>20.879556174761326</v>
      </c>
      <c r="R692">
        <f t="shared" si="134"/>
        <v>4.9272103623455834</v>
      </c>
      <c r="S692">
        <f t="shared" si="135"/>
        <v>1.6402593136883517</v>
      </c>
      <c r="T692">
        <f t="shared" si="136"/>
        <v>0.12411348103000064</v>
      </c>
      <c r="U692">
        <f t="shared" si="137"/>
        <v>1.4120708842174569E-2</v>
      </c>
      <c r="V692">
        <f t="shared" si="138"/>
        <v>4.6091002846686633E-3</v>
      </c>
      <c r="W692">
        <f t="shared" si="139"/>
        <v>4.6091002846686633E-3</v>
      </c>
      <c r="X692">
        <f t="shared" si="140"/>
        <v>7</v>
      </c>
      <c r="AE692" t="s">
        <v>15</v>
      </c>
      <c r="AF692" t="s">
        <v>497</v>
      </c>
      <c r="AG692">
        <f t="shared" si="131"/>
        <v>7</v>
      </c>
      <c r="AH692">
        <v>24387</v>
      </c>
      <c r="AI692">
        <v>12030</v>
      </c>
      <c r="AJ692">
        <v>12357</v>
      </c>
    </row>
    <row r="693" spans="1:36" x14ac:dyDescent="0.3">
      <c r="A693">
        <v>13866</v>
      </c>
      <c r="B693">
        <v>6786</v>
      </c>
      <c r="C693">
        <v>7080</v>
      </c>
      <c r="K693">
        <v>685</v>
      </c>
      <c r="L693">
        <f t="shared" si="141"/>
        <v>-0.2302514220676577</v>
      </c>
      <c r="M693">
        <f t="shared" si="142"/>
        <v>-0.22720093945002401</v>
      </c>
      <c r="N693">
        <f t="shared" si="143"/>
        <v>-0.23315557682886209</v>
      </c>
      <c r="P693">
        <f t="shared" si="132"/>
        <v>2234.0239737972875</v>
      </c>
      <c r="Q693">
        <f t="shared" si="133"/>
        <v>21.102172595069323</v>
      </c>
      <c r="R693">
        <f t="shared" si="134"/>
        <v>5.0353018725289918</v>
      </c>
      <c r="S693">
        <f t="shared" si="135"/>
        <v>1.7029224635397955</v>
      </c>
      <c r="T693">
        <f t="shared" si="136"/>
        <v>0.14182998147913156</v>
      </c>
      <c r="U693">
        <f t="shared" si="137"/>
        <v>2.0521266701678326E-2</v>
      </c>
      <c r="V693">
        <f t="shared" si="138"/>
        <v>1.9422990660517131E-3</v>
      </c>
      <c r="W693">
        <f t="shared" si="139"/>
        <v>1.9422990660517131E-3</v>
      </c>
      <c r="X693">
        <f t="shared" si="140"/>
        <v>7</v>
      </c>
      <c r="AE693" t="s">
        <v>23</v>
      </c>
      <c r="AF693" t="s">
        <v>497</v>
      </c>
      <c r="AG693">
        <f t="shared" si="131"/>
        <v>7</v>
      </c>
      <c r="AH693">
        <v>19214</v>
      </c>
      <c r="AI693">
        <v>10067</v>
      </c>
      <c r="AJ693">
        <v>9147</v>
      </c>
    </row>
    <row r="694" spans="1:36" x14ac:dyDescent="0.3">
      <c r="A694">
        <v>23005</v>
      </c>
      <c r="B694">
        <v>10813</v>
      </c>
      <c r="C694">
        <v>12192</v>
      </c>
      <c r="K694">
        <v>686</v>
      </c>
      <c r="L694">
        <f t="shared" si="141"/>
        <v>-0.23588706309076987</v>
      </c>
      <c r="M694">
        <f t="shared" si="142"/>
        <v>-0.23374808140525138</v>
      </c>
      <c r="N694">
        <f t="shared" si="143"/>
        <v>-0.23790987935214064</v>
      </c>
      <c r="P694">
        <f t="shared" si="132"/>
        <v>2234.9487253527809</v>
      </c>
      <c r="Q694">
        <f t="shared" si="133"/>
        <v>21.191730277237244</v>
      </c>
      <c r="R694">
        <f t="shared" si="134"/>
        <v>5.0792258952165152</v>
      </c>
      <c r="S694">
        <f t="shared" si="135"/>
        <v>1.7284882614555475</v>
      </c>
      <c r="T694">
        <f t="shared" si="136"/>
        <v>0.14925240711448945</v>
      </c>
      <c r="U694">
        <f t="shared" si="137"/>
        <v>2.3383232799547571E-2</v>
      </c>
      <c r="V694">
        <f t="shared" si="138"/>
        <v>1.1703961861526794E-3</v>
      </c>
      <c r="W694">
        <f t="shared" si="139"/>
        <v>1.1703961861526794E-3</v>
      </c>
      <c r="X694">
        <f t="shared" si="140"/>
        <v>7</v>
      </c>
      <c r="AE694" t="s">
        <v>19</v>
      </c>
      <c r="AF694" t="s">
        <v>497</v>
      </c>
      <c r="AG694">
        <f t="shared" si="131"/>
        <v>7</v>
      </c>
      <c r="AH694">
        <v>17131</v>
      </c>
      <c r="AI694">
        <v>8878</v>
      </c>
      <c r="AJ694">
        <v>8253</v>
      </c>
    </row>
    <row r="695" spans="1:36" x14ac:dyDescent="0.3">
      <c r="A695">
        <v>49278</v>
      </c>
      <c r="B695">
        <v>23303</v>
      </c>
      <c r="C695">
        <v>25975</v>
      </c>
      <c r="K695">
        <v>687</v>
      </c>
      <c r="L695">
        <f t="shared" si="141"/>
        <v>-0.23810019528323542</v>
      </c>
      <c r="M695">
        <f t="shared" si="142"/>
        <v>-0.23600021013501421</v>
      </c>
      <c r="N695">
        <f t="shared" si="143"/>
        <v>-0.24008494616648171</v>
      </c>
      <c r="P695">
        <f t="shared" si="132"/>
        <v>2235.3112381806695</v>
      </c>
      <c r="Q695">
        <f t="shared" si="133"/>
        <v>21.227012980022494</v>
      </c>
      <c r="R695">
        <f t="shared" si="134"/>
        <v>5.0965181068600582</v>
      </c>
      <c r="S695">
        <f t="shared" si="135"/>
        <v>1.738580693255467</v>
      </c>
      <c r="T695">
        <f t="shared" si="136"/>
        <v>0.15222639729333443</v>
      </c>
      <c r="U695">
        <f t="shared" si="137"/>
        <v>2.4566883663862504E-2</v>
      </c>
      <c r="V695">
        <f t="shared" si="138"/>
        <v>9.2450746734334109E-4</v>
      </c>
      <c r="W695">
        <f t="shared" si="139"/>
        <v>9.2450746734334109E-4</v>
      </c>
      <c r="X695">
        <f t="shared" si="140"/>
        <v>7</v>
      </c>
      <c r="AE695" t="s">
        <v>28</v>
      </c>
      <c r="AF695" t="s">
        <v>497</v>
      </c>
      <c r="AG695">
        <f t="shared" si="131"/>
        <v>7</v>
      </c>
      <c r="AH695">
        <v>16313</v>
      </c>
      <c r="AI695">
        <v>8469</v>
      </c>
      <c r="AJ695">
        <v>7844</v>
      </c>
    </row>
    <row r="696" spans="1:36" x14ac:dyDescent="0.3">
      <c r="A696">
        <v>9154</v>
      </c>
      <c r="B696">
        <v>4627</v>
      </c>
      <c r="C696">
        <v>4527</v>
      </c>
      <c r="K696">
        <v>688</v>
      </c>
      <c r="L696">
        <f t="shared" si="141"/>
        <v>-0.24484240240258034</v>
      </c>
      <c r="M696">
        <f t="shared" si="142"/>
        <v>-0.24434795378860943</v>
      </c>
      <c r="N696">
        <f t="shared" si="143"/>
        <v>-0.24527532565498267</v>
      </c>
      <c r="P696">
        <f t="shared" si="132"/>
        <v>2236.4190329012258</v>
      </c>
      <c r="Q696">
        <f t="shared" si="133"/>
        <v>21.334406546150326</v>
      </c>
      <c r="R696">
        <f t="shared" si="134"/>
        <v>5.1494308579467347</v>
      </c>
      <c r="S696">
        <f t="shared" si="135"/>
        <v>1.7695151391052113</v>
      </c>
      <c r="T696">
        <f t="shared" si="136"/>
        <v>0.16144447799950651</v>
      </c>
      <c r="U696">
        <f t="shared" si="137"/>
        <v>2.8328138035388705E-2</v>
      </c>
      <c r="V696">
        <f t="shared" si="138"/>
        <v>3.4242911288249382E-4</v>
      </c>
      <c r="W696">
        <f t="shared" si="139"/>
        <v>3.4242911288249382E-4</v>
      </c>
      <c r="X696">
        <f t="shared" si="140"/>
        <v>7</v>
      </c>
      <c r="AE696" t="s">
        <v>52</v>
      </c>
      <c r="AF696" t="s">
        <v>497</v>
      </c>
      <c r="AG696">
        <f t="shared" si="131"/>
        <v>7</v>
      </c>
      <c r="AH696">
        <v>13821</v>
      </c>
      <c r="AI696">
        <v>6953</v>
      </c>
      <c r="AJ696">
        <v>6868</v>
      </c>
    </row>
    <row r="697" spans="1:36" x14ac:dyDescent="0.3">
      <c r="A697">
        <v>14554</v>
      </c>
      <c r="B697">
        <v>6915</v>
      </c>
      <c r="C697">
        <v>7639</v>
      </c>
      <c r="K697">
        <v>689</v>
      </c>
      <c r="L697">
        <f t="shared" si="141"/>
        <v>-0.2487275586719942</v>
      </c>
      <c r="M697">
        <f t="shared" si="142"/>
        <v>-0.24792713147649656</v>
      </c>
      <c r="N697">
        <f t="shared" si="143"/>
        <v>-0.24945528290699265</v>
      </c>
      <c r="P697">
        <f t="shared" si="132"/>
        <v>2237.0548381251951</v>
      </c>
      <c r="Q697">
        <f t="shared" si="133"/>
        <v>21.396642729230976</v>
      </c>
      <c r="R697">
        <f t="shared" si="134"/>
        <v>5.1800025067680266</v>
      </c>
      <c r="S697">
        <f t="shared" si="135"/>
        <v>1.7874587734211547</v>
      </c>
      <c r="T697">
        <f t="shared" si="136"/>
        <v>0.16689932424192952</v>
      </c>
      <c r="U697">
        <f t="shared" si="137"/>
        <v>3.0640705957272647E-2</v>
      </c>
      <c r="V697">
        <f t="shared" si="138"/>
        <v>1.4249315349982284E-4</v>
      </c>
      <c r="W697">
        <f t="shared" si="139"/>
        <v>1.4249315349982284E-4</v>
      </c>
      <c r="X697">
        <f t="shared" si="140"/>
        <v>7</v>
      </c>
      <c r="AE697" t="s">
        <v>95</v>
      </c>
      <c r="AF697" t="s">
        <v>497</v>
      </c>
      <c r="AG697">
        <f t="shared" si="131"/>
        <v>7</v>
      </c>
      <c r="AH697">
        <v>12385</v>
      </c>
      <c r="AI697">
        <v>6303</v>
      </c>
      <c r="AJ697">
        <v>6082</v>
      </c>
    </row>
    <row r="698" spans="1:36" x14ac:dyDescent="0.3">
      <c r="A698">
        <v>3836</v>
      </c>
      <c r="B698">
        <v>1903</v>
      </c>
      <c r="C698">
        <v>1933</v>
      </c>
      <c r="K698">
        <v>690</v>
      </c>
      <c r="L698">
        <f t="shared" si="141"/>
        <v>-0.25356235968414081</v>
      </c>
      <c r="M698">
        <f t="shared" si="142"/>
        <v>-0.25314722447359961</v>
      </c>
      <c r="N698">
        <f t="shared" si="143"/>
        <v>-0.25391709478286589</v>
      </c>
      <c r="P698">
        <f t="shared" si="132"/>
        <v>2237.84784771864</v>
      </c>
      <c r="Q698">
        <f t="shared" si="133"/>
        <v>21.474078136693961</v>
      </c>
      <c r="R698">
        <f t="shared" si="134"/>
        <v>5.2182018338072522</v>
      </c>
      <c r="S698">
        <f t="shared" si="135"/>
        <v>1.8099205033271946</v>
      </c>
      <c r="T698">
        <f t="shared" si="136"/>
        <v>0.1738040037907605</v>
      </c>
      <c r="U698">
        <f t="shared" si="137"/>
        <v>3.3633683762787192E-2</v>
      </c>
      <c r="V698">
        <f t="shared" si="138"/>
        <v>1.486432686541733E-5</v>
      </c>
      <c r="W698">
        <f t="shared" si="139"/>
        <v>1.486432686541733E-5</v>
      </c>
      <c r="X698">
        <f t="shared" si="140"/>
        <v>7</v>
      </c>
      <c r="AE698" t="s">
        <v>24</v>
      </c>
      <c r="AF698" t="s">
        <v>497</v>
      </c>
      <c r="AG698">
        <f t="shared" si="131"/>
        <v>7</v>
      </c>
      <c r="AH698">
        <v>10598</v>
      </c>
      <c r="AI698">
        <v>5355</v>
      </c>
      <c r="AJ698">
        <v>5243</v>
      </c>
    </row>
    <row r="699" spans="1:36" x14ac:dyDescent="0.3">
      <c r="A699">
        <v>21717</v>
      </c>
      <c r="B699">
        <v>10627</v>
      </c>
      <c r="C699">
        <v>11090</v>
      </c>
      <c r="K699">
        <v>691</v>
      </c>
      <c r="L699">
        <f t="shared" si="141"/>
        <v>-9.041555731511236E-2</v>
      </c>
      <c r="M699">
        <f t="shared" si="142"/>
        <v>-8.9127277105762751E-2</v>
      </c>
      <c r="N699">
        <f t="shared" si="143"/>
        <v>-9.1643283602417122E-2</v>
      </c>
      <c r="P699">
        <f t="shared" si="132"/>
        <v>2211.1922269338174</v>
      </c>
      <c r="Q699">
        <f t="shared" si="133"/>
        <v>18.936353437463762</v>
      </c>
      <c r="R699">
        <f t="shared" si="134"/>
        <v>4.0071324691814416</v>
      </c>
      <c r="S699">
        <f t="shared" si="135"/>
        <v>1.1295417451200365</v>
      </c>
      <c r="T699">
        <f t="shared" si="136"/>
        <v>1.8138839018284753E-2</v>
      </c>
      <c r="U699">
        <f t="shared" si="137"/>
        <v>9.944491117490838E-3</v>
      </c>
      <c r="V699">
        <f t="shared" si="138"/>
        <v>8.1723649318293595E-2</v>
      </c>
      <c r="W699">
        <f t="shared" si="139"/>
        <v>9.944491117490838E-3</v>
      </c>
      <c r="X699">
        <f t="shared" si="140"/>
        <v>6</v>
      </c>
      <c r="AE699" t="s">
        <v>17</v>
      </c>
      <c r="AF699" t="s">
        <v>498</v>
      </c>
      <c r="AG699">
        <f t="shared" si="131"/>
        <v>6</v>
      </c>
      <c r="AH699">
        <v>70899</v>
      </c>
      <c r="AI699">
        <v>35142</v>
      </c>
      <c r="AJ699">
        <v>35757</v>
      </c>
    </row>
    <row r="700" spans="1:36" x14ac:dyDescent="0.3">
      <c r="A700">
        <v>7347</v>
      </c>
      <c r="B700">
        <v>3760</v>
      </c>
      <c r="C700">
        <v>3587</v>
      </c>
      <c r="K700">
        <v>692</v>
      </c>
      <c r="L700">
        <f t="shared" si="141"/>
        <v>-0.24472065307658897</v>
      </c>
      <c r="M700">
        <f t="shared" si="142"/>
        <v>-0.24526752713303582</v>
      </c>
      <c r="N700">
        <f t="shared" si="143"/>
        <v>-0.24414790715952958</v>
      </c>
      <c r="P700">
        <f t="shared" si="132"/>
        <v>2236.4013598175652</v>
      </c>
      <c r="Q700">
        <f t="shared" si="133"/>
        <v>21.332272055122736</v>
      </c>
      <c r="R700">
        <f t="shared" si="134"/>
        <v>5.1485151500434752</v>
      </c>
      <c r="S700">
        <f t="shared" si="135"/>
        <v>1.7689642735758144</v>
      </c>
      <c r="T700">
        <f t="shared" si="136"/>
        <v>0.1612639092595341</v>
      </c>
      <c r="U700">
        <f t="shared" si="137"/>
        <v>2.8244207942385167E-2</v>
      </c>
      <c r="V700">
        <f t="shared" si="138"/>
        <v>3.4534929717718846E-4</v>
      </c>
      <c r="W700">
        <f t="shared" si="139"/>
        <v>3.4534929717718846E-4</v>
      </c>
      <c r="X700">
        <f t="shared" si="140"/>
        <v>7</v>
      </c>
      <c r="AE700" t="s">
        <v>133</v>
      </c>
      <c r="AF700" t="s">
        <v>499</v>
      </c>
      <c r="AG700">
        <f t="shared" si="131"/>
        <v>7</v>
      </c>
      <c r="AH700">
        <v>13866</v>
      </c>
      <c r="AI700">
        <v>6786</v>
      </c>
      <c r="AJ700">
        <v>7080</v>
      </c>
    </row>
    <row r="701" spans="1:36" x14ac:dyDescent="0.3">
      <c r="A701">
        <v>5895</v>
      </c>
      <c r="B701">
        <v>2918</v>
      </c>
      <c r="C701">
        <v>2977</v>
      </c>
      <c r="K701">
        <v>693</v>
      </c>
      <c r="L701">
        <f t="shared" si="141"/>
        <v>-0.21999471773802823</v>
      </c>
      <c r="M701">
        <f t="shared" si="142"/>
        <v>-0.22309314474977199</v>
      </c>
      <c r="N701">
        <f t="shared" si="143"/>
        <v>-0.21696223098615167</v>
      </c>
      <c r="P701">
        <f t="shared" si="132"/>
        <v>2232.3584381123474</v>
      </c>
      <c r="Q701">
        <f t="shared" si="133"/>
        <v>20.938235665171263</v>
      </c>
      <c r="R701">
        <f t="shared" si="134"/>
        <v>4.9561310402673993</v>
      </c>
      <c r="S701">
        <f t="shared" si="135"/>
        <v>1.6569293646620955</v>
      </c>
      <c r="T701">
        <f t="shared" si="136"/>
        <v>0.12869788510203845</v>
      </c>
      <c r="U701">
        <f t="shared" si="137"/>
        <v>1.5675218345672776E-2</v>
      </c>
      <c r="V701">
        <f t="shared" si="138"/>
        <v>3.771205386512615E-3</v>
      </c>
      <c r="W701">
        <f t="shared" si="139"/>
        <v>3.771205386512615E-3</v>
      </c>
      <c r="X701">
        <f t="shared" si="140"/>
        <v>7</v>
      </c>
      <c r="AE701" t="s">
        <v>95</v>
      </c>
      <c r="AF701" t="s">
        <v>500</v>
      </c>
      <c r="AG701">
        <f t="shared" si="131"/>
        <v>7</v>
      </c>
      <c r="AH701">
        <v>23005</v>
      </c>
      <c r="AI701">
        <v>10813</v>
      </c>
      <c r="AJ701">
        <v>12192</v>
      </c>
    </row>
    <row r="702" spans="1:36" x14ac:dyDescent="0.3">
      <c r="A702">
        <v>17164</v>
      </c>
      <c r="B702">
        <v>8323</v>
      </c>
      <c r="C702">
        <v>8841</v>
      </c>
      <c r="K702">
        <v>694</v>
      </c>
      <c r="L702">
        <f t="shared" si="141"/>
        <v>-0.14891205014310469</v>
      </c>
      <c r="M702">
        <f t="shared" si="142"/>
        <v>-0.15431786887021773</v>
      </c>
      <c r="N702">
        <f t="shared" si="143"/>
        <v>-0.14366407474638873</v>
      </c>
      <c r="P702">
        <f t="shared" si="132"/>
        <v>2220.7451939063462</v>
      </c>
      <c r="Q702">
        <f t="shared" si="133"/>
        <v>19.826756020129903</v>
      </c>
      <c r="R702">
        <f t="shared" si="134"/>
        <v>4.4232620110935983</v>
      </c>
      <c r="S702">
        <f t="shared" si="135"/>
        <v>1.3552004974860605</v>
      </c>
      <c r="T702">
        <f t="shared" si="136"/>
        <v>5.5530585472859537E-2</v>
      </c>
      <c r="U702">
        <f t="shared" si="137"/>
        <v>4.7606648521873832E-6</v>
      </c>
      <c r="V702">
        <f t="shared" si="138"/>
        <v>3.4043534810157941E-2</v>
      </c>
      <c r="W702">
        <f t="shared" si="139"/>
        <v>4.7606648521873832E-6</v>
      </c>
      <c r="X702">
        <f t="shared" si="140"/>
        <v>6</v>
      </c>
      <c r="AE702" t="s">
        <v>104</v>
      </c>
      <c r="AF702" t="s">
        <v>501</v>
      </c>
      <c r="AG702">
        <f t="shared" si="131"/>
        <v>6</v>
      </c>
      <c r="AH702">
        <v>49278</v>
      </c>
      <c r="AI702">
        <v>23303</v>
      </c>
      <c r="AJ702">
        <v>25975</v>
      </c>
    </row>
    <row r="703" spans="1:36" x14ac:dyDescent="0.3">
      <c r="A703">
        <v>63505</v>
      </c>
      <c r="B703">
        <v>31769</v>
      </c>
      <c r="C703">
        <v>31736</v>
      </c>
      <c r="K703">
        <v>695</v>
      </c>
      <c r="L703">
        <f t="shared" si="141"/>
        <v>-0.2574691602781754</v>
      </c>
      <c r="M703">
        <f t="shared" si="142"/>
        <v>-0.25715590348403322</v>
      </c>
      <c r="N703">
        <f t="shared" si="143"/>
        <v>-0.25772479121090552</v>
      </c>
      <c r="P703">
        <f t="shared" si="132"/>
        <v>2238.4882919513198</v>
      </c>
      <c r="Q703">
        <f t="shared" si="133"/>
        <v>21.536791203881588</v>
      </c>
      <c r="R703">
        <f t="shared" si="134"/>
        <v>5.2491638790669608</v>
      </c>
      <c r="S703">
        <f t="shared" si="135"/>
        <v>1.8281719238503604</v>
      </c>
      <c r="T703">
        <f t="shared" si="136"/>
        <v>0.17948869878539719</v>
      </c>
      <c r="U703">
        <f t="shared" si="137"/>
        <v>3.615786783571525E-2</v>
      </c>
      <c r="V703">
        <f t="shared" si="138"/>
        <v>1.5768974633813626E-5</v>
      </c>
      <c r="W703">
        <f t="shared" si="139"/>
        <v>1.5768974633813626E-5</v>
      </c>
      <c r="X703">
        <f t="shared" si="140"/>
        <v>7</v>
      </c>
      <c r="AE703" t="s">
        <v>18</v>
      </c>
      <c r="AF703" t="s">
        <v>501</v>
      </c>
      <c r="AG703">
        <f t="shared" si="131"/>
        <v>7</v>
      </c>
      <c r="AH703">
        <v>9154</v>
      </c>
      <c r="AI703">
        <v>4627</v>
      </c>
      <c r="AJ703">
        <v>4527</v>
      </c>
    </row>
    <row r="704" spans="1:36" x14ac:dyDescent="0.3">
      <c r="A704">
        <v>5514</v>
      </c>
      <c r="B704">
        <v>3752</v>
      </c>
      <c r="C704">
        <v>1762</v>
      </c>
      <c r="K704">
        <v>696</v>
      </c>
      <c r="L704">
        <f t="shared" si="141"/>
        <v>-0.24285924115920962</v>
      </c>
      <c r="M704">
        <f t="shared" si="142"/>
        <v>-0.24455719802267051</v>
      </c>
      <c r="N704">
        <f t="shared" si="143"/>
        <v>-0.24117513857953776</v>
      </c>
      <c r="P704">
        <f t="shared" si="132"/>
        <v>2236.0989687027422</v>
      </c>
      <c r="Q704">
        <f t="shared" si="133"/>
        <v>21.302311771766242</v>
      </c>
      <c r="R704">
        <f t="shared" si="134"/>
        <v>5.1339461463985572</v>
      </c>
      <c r="S704">
        <f t="shared" si="135"/>
        <v>1.7604153940201317</v>
      </c>
      <c r="T704">
        <f t="shared" si="136"/>
        <v>0.15867800728906384</v>
      </c>
      <c r="U704">
        <f t="shared" si="137"/>
        <v>2.7162015930856577E-2</v>
      </c>
      <c r="V704">
        <f t="shared" si="138"/>
        <v>4.7482107396764055E-4</v>
      </c>
      <c r="W704">
        <f t="shared" si="139"/>
        <v>4.7482107396764055E-4</v>
      </c>
      <c r="X704">
        <f t="shared" si="140"/>
        <v>7</v>
      </c>
      <c r="AE704" t="s">
        <v>80</v>
      </c>
      <c r="AF704" t="s">
        <v>502</v>
      </c>
      <c r="AG704">
        <f t="shared" si="131"/>
        <v>7</v>
      </c>
      <c r="AH704">
        <v>14554</v>
      </c>
      <c r="AI704">
        <v>6915</v>
      </c>
      <c r="AJ704">
        <v>7639</v>
      </c>
    </row>
    <row r="705" spans="1:36" x14ac:dyDescent="0.3">
      <c r="A705">
        <v>2257</v>
      </c>
      <c r="B705">
        <v>1162</v>
      </c>
      <c r="C705">
        <v>1095</v>
      </c>
      <c r="K705">
        <v>697</v>
      </c>
      <c r="L705">
        <f t="shared" si="141"/>
        <v>-0.27185722506977905</v>
      </c>
      <c r="M705">
        <f t="shared" si="142"/>
        <v>-0.27215541120988634</v>
      </c>
      <c r="N705">
        <f t="shared" si="143"/>
        <v>-0.2715197137448927</v>
      </c>
      <c r="P705">
        <f t="shared" si="132"/>
        <v>2240.8482424049316</v>
      </c>
      <c r="Q705">
        <f t="shared" si="133"/>
        <v>21.768500956834075</v>
      </c>
      <c r="R705">
        <f t="shared" si="134"/>
        <v>5.3639920247056105</v>
      </c>
      <c r="S705">
        <f t="shared" si="135"/>
        <v>1.8961819854690796</v>
      </c>
      <c r="T705">
        <f t="shared" si="136"/>
        <v>0.20121287999599297</v>
      </c>
      <c r="U705">
        <f t="shared" si="137"/>
        <v>4.6242019605911261E-2</v>
      </c>
      <c r="V705">
        <f t="shared" si="138"/>
        <v>8.0898130268965867E-4</v>
      </c>
      <c r="W705">
        <f t="shared" si="139"/>
        <v>8.0898130268965867E-4</v>
      </c>
      <c r="X705">
        <f t="shared" si="140"/>
        <v>7</v>
      </c>
      <c r="AE705" t="s">
        <v>81</v>
      </c>
      <c r="AF705" t="s">
        <v>502</v>
      </c>
      <c r="AG705">
        <f t="shared" si="131"/>
        <v>7</v>
      </c>
      <c r="AH705">
        <v>3836</v>
      </c>
      <c r="AI705">
        <v>1903</v>
      </c>
      <c r="AJ705">
        <v>1933</v>
      </c>
    </row>
    <row r="706" spans="1:36" x14ac:dyDescent="0.3">
      <c r="A706">
        <v>1494</v>
      </c>
      <c r="B706">
        <v>818</v>
      </c>
      <c r="C706">
        <v>676</v>
      </c>
      <c r="K706">
        <v>698</v>
      </c>
      <c r="L706">
        <f t="shared" si="141"/>
        <v>-0.22347945400195932</v>
      </c>
      <c r="M706">
        <f t="shared" si="142"/>
        <v>-0.22411734021122892</v>
      </c>
      <c r="N706">
        <f t="shared" si="143"/>
        <v>-0.22282267995779925</v>
      </c>
      <c r="P706">
        <f t="shared" si="132"/>
        <v>2232.9234105440141</v>
      </c>
      <c r="Q706">
        <f t="shared" si="133"/>
        <v>20.993913610416001</v>
      </c>
      <c r="R706">
        <f t="shared" si="134"/>
        <v>4.9829279843038101</v>
      </c>
      <c r="S706">
        <f t="shared" si="135"/>
        <v>1.6724652239442075</v>
      </c>
      <c r="T706">
        <f t="shared" si="136"/>
        <v>0.13307673523207644</v>
      </c>
      <c r="U706">
        <f t="shared" si="137"/>
        <v>1.7239525930241265E-2</v>
      </c>
      <c r="V706">
        <f t="shared" si="138"/>
        <v>3.0647616839429809E-3</v>
      </c>
      <c r="W706">
        <f t="shared" si="139"/>
        <v>3.0647616839429809E-3</v>
      </c>
      <c r="X706">
        <f t="shared" si="140"/>
        <v>7</v>
      </c>
      <c r="AE706" t="s">
        <v>141</v>
      </c>
      <c r="AF706" t="s">
        <v>503</v>
      </c>
      <c r="AG706">
        <f t="shared" si="131"/>
        <v>7</v>
      </c>
      <c r="AH706">
        <v>21717</v>
      </c>
      <c r="AI706">
        <v>10627</v>
      </c>
      <c r="AJ706">
        <v>11090</v>
      </c>
    </row>
    <row r="707" spans="1:36" x14ac:dyDescent="0.3">
      <c r="A707">
        <v>81703</v>
      </c>
      <c r="B707">
        <v>40223</v>
      </c>
      <c r="C707">
        <v>41480</v>
      </c>
      <c r="K707">
        <v>699</v>
      </c>
      <c r="L707">
        <f t="shared" si="141"/>
        <v>-0.26235807210187373</v>
      </c>
      <c r="M707">
        <f t="shared" si="142"/>
        <v>-0.26192997587695344</v>
      </c>
      <c r="N707">
        <f t="shared" si="143"/>
        <v>-0.26272372227565033</v>
      </c>
      <c r="P707">
        <f t="shared" si="132"/>
        <v>2239.2893350287854</v>
      </c>
      <c r="Q707">
        <f t="shared" si="133"/>
        <v>21.615442149734115</v>
      </c>
      <c r="R707">
        <f t="shared" si="134"/>
        <v>5.2880288694648581</v>
      </c>
      <c r="S707">
        <f t="shared" si="135"/>
        <v>1.8511382820674083</v>
      </c>
      <c r="T707">
        <f t="shared" si="136"/>
        <v>0.1867341922855017</v>
      </c>
      <c r="U707">
        <f t="shared" si="137"/>
        <v>3.9448775319050867E-2</v>
      </c>
      <c r="V707">
        <f t="shared" si="138"/>
        <v>1.4717612557549735E-4</v>
      </c>
      <c r="W707">
        <f t="shared" si="139"/>
        <v>1.4717612557549735E-4</v>
      </c>
      <c r="X707">
        <f t="shared" si="140"/>
        <v>7</v>
      </c>
      <c r="AE707" t="s">
        <v>50</v>
      </c>
      <c r="AF707" t="s">
        <v>503</v>
      </c>
      <c r="AG707">
        <f t="shared" si="131"/>
        <v>7</v>
      </c>
      <c r="AH707">
        <v>7347</v>
      </c>
      <c r="AI707">
        <v>3760</v>
      </c>
      <c r="AJ707">
        <v>3587</v>
      </c>
    </row>
    <row r="708" spans="1:36" x14ac:dyDescent="0.3">
      <c r="A708">
        <v>49795</v>
      </c>
      <c r="B708">
        <v>25057</v>
      </c>
      <c r="C708">
        <v>24738</v>
      </c>
      <c r="K708">
        <v>700</v>
      </c>
      <c r="L708">
        <f t="shared" si="141"/>
        <v>-0.26628651702052897</v>
      </c>
      <c r="M708">
        <f t="shared" si="142"/>
        <v>-0.2665663875895703</v>
      </c>
      <c r="N708">
        <f t="shared" si="143"/>
        <v>-0.26596770945596337</v>
      </c>
      <c r="P708">
        <f t="shared" si="132"/>
        <v>2239.9348561572733</v>
      </c>
      <c r="Q708">
        <f t="shared" si="133"/>
        <v>21.678602070837112</v>
      </c>
      <c r="R708">
        <f t="shared" si="134"/>
        <v>5.3193948013008745</v>
      </c>
      <c r="S708">
        <f t="shared" si="135"/>
        <v>1.8697050453882573</v>
      </c>
      <c r="T708">
        <f t="shared" si="136"/>
        <v>0.19265224532571099</v>
      </c>
      <c r="U708">
        <f t="shared" si="137"/>
        <v>4.2187733023842176E-2</v>
      </c>
      <c r="V708">
        <f t="shared" si="138"/>
        <v>3.5363818833748133E-4</v>
      </c>
      <c r="W708">
        <f t="shared" si="139"/>
        <v>3.5363818833748133E-4</v>
      </c>
      <c r="X708">
        <f t="shared" si="140"/>
        <v>7</v>
      </c>
      <c r="AE708" t="s">
        <v>81</v>
      </c>
      <c r="AF708" t="s">
        <v>504</v>
      </c>
      <c r="AG708">
        <f t="shared" si="131"/>
        <v>7</v>
      </c>
      <c r="AH708">
        <v>5895</v>
      </c>
      <c r="AI708">
        <v>2918</v>
      </c>
      <c r="AJ708">
        <v>2977</v>
      </c>
    </row>
    <row r="709" spans="1:36" x14ac:dyDescent="0.3">
      <c r="A709">
        <v>332766</v>
      </c>
      <c r="B709">
        <v>165787</v>
      </c>
      <c r="C709">
        <v>166979</v>
      </c>
      <c r="K709">
        <v>701</v>
      </c>
      <c r="L709">
        <f t="shared" si="141"/>
        <v>-0.23579778025170953</v>
      </c>
      <c r="M709">
        <f t="shared" si="142"/>
        <v>-0.23680414850798578</v>
      </c>
      <c r="N709">
        <f t="shared" si="143"/>
        <v>-0.23478288843078965</v>
      </c>
      <c r="P709">
        <f t="shared" si="132"/>
        <v>2234.940954063989</v>
      </c>
      <c r="Q709">
        <f t="shared" si="133"/>
        <v>21.189732016806317</v>
      </c>
      <c r="R709">
        <f t="shared" si="134"/>
        <v>5.07864429777635</v>
      </c>
      <c r="S709">
        <f t="shared" si="135"/>
        <v>1.7281029246159445</v>
      </c>
      <c r="T709">
        <f t="shared" si="136"/>
        <v>0.14908999372860948</v>
      </c>
      <c r="U709">
        <f t="shared" si="137"/>
        <v>2.3287460792263421E-2</v>
      </c>
      <c r="V709">
        <f t="shared" si="138"/>
        <v>1.1570494076418982E-3</v>
      </c>
      <c r="W709">
        <f t="shared" si="139"/>
        <v>1.1570494076418982E-3</v>
      </c>
      <c r="X709">
        <f t="shared" si="140"/>
        <v>7</v>
      </c>
      <c r="AE709" t="s">
        <v>104</v>
      </c>
      <c r="AF709" t="s">
        <v>505</v>
      </c>
      <c r="AG709">
        <f t="shared" si="131"/>
        <v>7</v>
      </c>
      <c r="AH709">
        <v>17164</v>
      </c>
      <c r="AI709">
        <v>8323</v>
      </c>
      <c r="AJ709">
        <v>8841</v>
      </c>
    </row>
    <row r="710" spans="1:36" x14ac:dyDescent="0.3">
      <c r="A710">
        <v>289173</v>
      </c>
      <c r="B710">
        <v>140510</v>
      </c>
      <c r="C710">
        <v>148663</v>
      </c>
      <c r="K710">
        <v>702</v>
      </c>
      <c r="L710">
        <f t="shared" si="141"/>
        <v>-0.1104203243457851</v>
      </c>
      <c r="M710">
        <f t="shared" si="142"/>
        <v>-0.10770045609229088</v>
      </c>
      <c r="N710">
        <f t="shared" si="143"/>
        <v>-0.11302700893362852</v>
      </c>
      <c r="P710">
        <f t="shared" si="132"/>
        <v>2214.44877135363</v>
      </c>
      <c r="Q710">
        <f t="shared" si="133"/>
        <v>19.239236808454887</v>
      </c>
      <c r="R710">
        <f t="shared" si="134"/>
        <v>4.1470059524371941</v>
      </c>
      <c r="S710">
        <f t="shared" si="135"/>
        <v>1.2043889577308677</v>
      </c>
      <c r="T710">
        <f t="shared" si="136"/>
        <v>2.8678030669512744E-2</v>
      </c>
      <c r="U710">
        <f t="shared" si="137"/>
        <v>4.3037575270102463E-3</v>
      </c>
      <c r="V710">
        <f t="shared" si="138"/>
        <v>6.3147102227609123E-2</v>
      </c>
      <c r="W710">
        <f t="shared" si="139"/>
        <v>4.3037575270102463E-3</v>
      </c>
      <c r="X710">
        <f t="shared" si="140"/>
        <v>6</v>
      </c>
      <c r="AE710" t="s">
        <v>39</v>
      </c>
      <c r="AF710" t="s">
        <v>506</v>
      </c>
      <c r="AG710">
        <f t="shared" si="131"/>
        <v>6</v>
      </c>
      <c r="AH710">
        <v>63505</v>
      </c>
      <c r="AI710">
        <v>31769</v>
      </c>
      <c r="AJ710">
        <v>31736</v>
      </c>
    </row>
    <row r="711" spans="1:36" x14ac:dyDescent="0.3">
      <c r="A711">
        <v>245801</v>
      </c>
      <c r="B711">
        <v>121449</v>
      </c>
      <c r="C711">
        <v>124352</v>
      </c>
      <c r="K711">
        <v>703</v>
      </c>
      <c r="L711">
        <f t="shared" si="141"/>
        <v>-0.26731732798058933</v>
      </c>
      <c r="M711">
        <f t="shared" si="142"/>
        <v>-0.26197402729465052</v>
      </c>
      <c r="N711">
        <f t="shared" si="143"/>
        <v>-0.27242909375773455</v>
      </c>
      <c r="P711">
        <f t="shared" si="132"/>
        <v>2240.0916344566831</v>
      </c>
      <c r="Q711">
        <f t="shared" si="133"/>
        <v>21.696282485041152</v>
      </c>
      <c r="R711">
        <f t="shared" si="134"/>
        <v>5.3274572653231775</v>
      </c>
      <c r="S711">
        <f t="shared" si="135"/>
        <v>1.8745829255912594</v>
      </c>
      <c r="T711">
        <f t="shared" si="136"/>
        <v>0.19432974708659467</v>
      </c>
      <c r="U711">
        <f t="shared" si="137"/>
        <v>4.3041360134309314E-2</v>
      </c>
      <c r="V711">
        <f t="shared" si="138"/>
        <v>4.9705255430208166E-4</v>
      </c>
      <c r="W711">
        <f t="shared" si="139"/>
        <v>4.9705255430208166E-4</v>
      </c>
      <c r="X711">
        <f t="shared" si="140"/>
        <v>7</v>
      </c>
      <c r="AE711" t="s">
        <v>20</v>
      </c>
      <c r="AF711" t="s">
        <v>507</v>
      </c>
      <c r="AG711">
        <f t="shared" si="131"/>
        <v>7</v>
      </c>
      <c r="AH711">
        <v>5514</v>
      </c>
      <c r="AI711">
        <v>3752</v>
      </c>
      <c r="AJ711">
        <v>1762</v>
      </c>
    </row>
    <row r="712" spans="1:36" x14ac:dyDescent="0.3">
      <c r="A712">
        <v>154952</v>
      </c>
      <c r="B712">
        <v>79550</v>
      </c>
      <c r="C712">
        <v>75402</v>
      </c>
      <c r="K712">
        <v>704</v>
      </c>
      <c r="L712">
        <f t="shared" si="141"/>
        <v>-0.27612927364178774</v>
      </c>
      <c r="M712">
        <f t="shared" si="142"/>
        <v>-0.27623567377407771</v>
      </c>
      <c r="N712">
        <f t="shared" si="143"/>
        <v>-0.27597620760899494</v>
      </c>
      <c r="P712">
        <f t="shared" si="132"/>
        <v>2241.548374160498</v>
      </c>
      <c r="Q712">
        <f t="shared" si="133"/>
        <v>21.837604949945241</v>
      </c>
      <c r="R712">
        <f t="shared" si="134"/>
        <v>5.3983100201092462</v>
      </c>
      <c r="S712">
        <f t="shared" si="135"/>
        <v>1.916610111142901</v>
      </c>
      <c r="T712">
        <f t="shared" si="136"/>
        <v>0.20790560336438052</v>
      </c>
      <c r="U712">
        <f t="shared" si="137"/>
        <v>4.9479293010421581E-2</v>
      </c>
      <c r="V712">
        <f t="shared" si="138"/>
        <v>1.2846881748679504E-3</v>
      </c>
      <c r="W712">
        <f t="shared" si="139"/>
        <v>1.2846881748679504E-3</v>
      </c>
      <c r="X712">
        <f t="shared" si="140"/>
        <v>7</v>
      </c>
      <c r="AE712" t="s">
        <v>81</v>
      </c>
      <c r="AF712" t="s">
        <v>508</v>
      </c>
      <c r="AG712">
        <f t="shared" ref="AG712:AG775" si="144">X712</f>
        <v>7</v>
      </c>
      <c r="AH712">
        <v>2257</v>
      </c>
      <c r="AI712">
        <v>1162</v>
      </c>
      <c r="AJ712">
        <v>1095</v>
      </c>
    </row>
    <row r="713" spans="1:36" x14ac:dyDescent="0.3">
      <c r="A713">
        <v>58178</v>
      </c>
      <c r="B713">
        <v>28515</v>
      </c>
      <c r="C713">
        <v>29663</v>
      </c>
      <c r="K713">
        <v>705</v>
      </c>
      <c r="L713">
        <f t="shared" si="141"/>
        <v>-0.27819360110248603</v>
      </c>
      <c r="M713">
        <f t="shared" si="142"/>
        <v>-0.27812988473505179</v>
      </c>
      <c r="N713">
        <f t="shared" si="143"/>
        <v>-0.27820445454104609</v>
      </c>
      <c r="P713">
        <f t="shared" ref="P713:P776" si="145">SUMXMY2(L713:N713,$AA$9:$AC$9)</f>
        <v>2241.8865601070402</v>
      </c>
      <c r="Q713">
        <f t="shared" ref="Q713:Q776" si="146">SUMXMY2(L713:N713,$AA$10:$AC$10)</f>
        <v>21.871050210752365</v>
      </c>
      <c r="R713">
        <f t="shared" ref="R713:R776" si="147">SUMXMY2(L713:N713,$AA$11:$AC$11)</f>
        <v>5.4149290856980983</v>
      </c>
      <c r="S713">
        <f t="shared" ref="S713:S776" si="148">SUMXMY2(L713:N713,$AA$12:$AC$12)</f>
        <v>1.9265196704434775</v>
      </c>
      <c r="T713">
        <f t="shared" ref="T713:T776" si="149">SUMXMY2(L713:N713,$AA$13:$AC$13)</f>
        <v>0.2111795608037422</v>
      </c>
      <c r="U713">
        <f t="shared" ref="U713:U776" si="150">SUMXMY2(L713:N713,$AA$14:$AC$14)</f>
        <v>5.1083654944422796E-2</v>
      </c>
      <c r="V713">
        <f t="shared" ref="V713:V776" si="151">SUMXMY2(L713:N713,$AA$15:$AC$15)</f>
        <v>1.5540044138916192E-3</v>
      </c>
      <c r="W713">
        <f t="shared" si="139"/>
        <v>1.5540044138916192E-3</v>
      </c>
      <c r="X713">
        <f t="shared" si="140"/>
        <v>7</v>
      </c>
      <c r="AE713" t="s">
        <v>10</v>
      </c>
      <c r="AF713" t="s">
        <v>509</v>
      </c>
      <c r="AG713">
        <f t="shared" si="144"/>
        <v>7</v>
      </c>
      <c r="AH713">
        <v>1494</v>
      </c>
      <c r="AI713">
        <v>818</v>
      </c>
      <c r="AJ713">
        <v>676</v>
      </c>
    </row>
    <row r="714" spans="1:36" x14ac:dyDescent="0.3">
      <c r="A714">
        <v>10899</v>
      </c>
      <c r="B714">
        <v>5453</v>
      </c>
      <c r="C714">
        <v>5446</v>
      </c>
      <c r="K714">
        <v>706</v>
      </c>
      <c r="L714">
        <f t="shared" si="141"/>
        <v>-6.1184896914870515E-2</v>
      </c>
      <c r="M714">
        <f t="shared" si="142"/>
        <v>-6.1149120440909643E-2</v>
      </c>
      <c r="N714">
        <f t="shared" si="143"/>
        <v>-6.1208302236955087E-2</v>
      </c>
      <c r="P714">
        <f t="shared" si="145"/>
        <v>2206.4363174207824</v>
      </c>
      <c r="Q714">
        <f t="shared" si="146"/>
        <v>18.498269549000987</v>
      </c>
      <c r="R714">
        <f t="shared" si="147"/>
        <v>3.8070518769594388</v>
      </c>
      <c r="S714">
        <f t="shared" si="148"/>
        <v>1.0245016701650855</v>
      </c>
      <c r="T714">
        <f t="shared" si="149"/>
        <v>7.0817994711241412E-3</v>
      </c>
      <c r="U714">
        <f t="shared" si="150"/>
        <v>2.25308010717401E-2</v>
      </c>
      <c r="V714">
        <f t="shared" si="151"/>
        <v>0.11320497043084987</v>
      </c>
      <c r="W714">
        <f t="shared" ref="W714:W777" si="152">MIN(P714,Q714,R714,S714,T714,U714,V714)</f>
        <v>7.0817994711241412E-3</v>
      </c>
      <c r="X714">
        <f t="shared" ref="X714:X777" si="153">MATCH(W714,P714:V714,0)</f>
        <v>5</v>
      </c>
      <c r="AE714" t="s">
        <v>133</v>
      </c>
      <c r="AF714" t="s">
        <v>510</v>
      </c>
      <c r="AG714">
        <f t="shared" si="144"/>
        <v>5</v>
      </c>
      <c r="AH714">
        <v>81703</v>
      </c>
      <c r="AI714">
        <v>40223</v>
      </c>
      <c r="AJ714">
        <v>41480</v>
      </c>
    </row>
    <row r="715" spans="1:36" x14ac:dyDescent="0.3">
      <c r="A715">
        <v>9797</v>
      </c>
      <c r="B715">
        <v>4830</v>
      </c>
      <c r="C715">
        <v>4967</v>
      </c>
      <c r="K715">
        <v>707</v>
      </c>
      <c r="L715">
        <f t="shared" si="141"/>
        <v>-0.14751328566449259</v>
      </c>
      <c r="M715">
        <f t="shared" si="142"/>
        <v>-0.14465959554013461</v>
      </c>
      <c r="N715">
        <f t="shared" si="143"/>
        <v>-0.15024245530712202</v>
      </c>
      <c r="P715">
        <f t="shared" si="145"/>
        <v>2220.4988784990483</v>
      </c>
      <c r="Q715">
        <f t="shared" si="146"/>
        <v>19.80669771680779</v>
      </c>
      <c r="R715">
        <f t="shared" si="147"/>
        <v>4.4127663189902151</v>
      </c>
      <c r="S715">
        <f t="shared" si="148"/>
        <v>1.3495017669339489</v>
      </c>
      <c r="T715">
        <f t="shared" si="149"/>
        <v>5.4499050346437233E-2</v>
      </c>
      <c r="U715">
        <f t="shared" si="150"/>
        <v>1.1938739276136332E-4</v>
      </c>
      <c r="V715">
        <f t="shared" si="151"/>
        <v>3.4996895453654829E-2</v>
      </c>
      <c r="W715">
        <f t="shared" si="152"/>
        <v>1.1938739276136332E-4</v>
      </c>
      <c r="X715">
        <f t="shared" si="153"/>
        <v>6</v>
      </c>
      <c r="AE715" t="s">
        <v>13</v>
      </c>
      <c r="AF715" t="s">
        <v>511</v>
      </c>
      <c r="AG715">
        <f t="shared" si="144"/>
        <v>6</v>
      </c>
      <c r="AH715">
        <v>49795</v>
      </c>
      <c r="AI715">
        <v>25057</v>
      </c>
      <c r="AJ715">
        <v>24738</v>
      </c>
    </row>
    <row r="716" spans="1:36" x14ac:dyDescent="0.3">
      <c r="A716">
        <v>6744</v>
      </c>
      <c r="B716">
        <v>3372</v>
      </c>
      <c r="C716">
        <v>3372</v>
      </c>
      <c r="K716">
        <v>708</v>
      </c>
      <c r="L716">
        <f t="shared" ref="L716:L779" si="154">STANDARDIZE(A709,$L$4,$L$5)</f>
        <v>0.61807623711566617</v>
      </c>
      <c r="M716">
        <f t="shared" ref="M716:M779" si="155">STANDARDIZE(B709,$M$4,$M$5)</f>
        <v>0.63025990602348991</v>
      </c>
      <c r="N716">
        <f t="shared" ref="N716:N779" si="156">STANDARDIZE(C709,$N$4,$N$5)</f>
        <v>0.60619685701241044</v>
      </c>
      <c r="P716">
        <f t="shared" si="145"/>
        <v>2097.2736670068612</v>
      </c>
      <c r="Q716">
        <f t="shared" si="146"/>
        <v>9.7704876469863393</v>
      </c>
      <c r="R716">
        <f t="shared" si="147"/>
        <v>0.60092589053852885</v>
      </c>
      <c r="S716">
        <f t="shared" si="148"/>
        <v>2.815894613958517E-2</v>
      </c>
      <c r="T716">
        <f t="shared" si="149"/>
        <v>1.1955560650890429</v>
      </c>
      <c r="U716">
        <f t="shared" si="150"/>
        <v>1.7605016670902085</v>
      </c>
      <c r="V716">
        <f t="shared" si="151"/>
        <v>2.2899329817283363</v>
      </c>
      <c r="W716">
        <f t="shared" si="152"/>
        <v>2.815894613958517E-2</v>
      </c>
      <c r="X716">
        <f t="shared" si="153"/>
        <v>4</v>
      </c>
      <c r="AE716" t="s">
        <v>43</v>
      </c>
      <c r="AF716" t="s">
        <v>512</v>
      </c>
      <c r="AG716">
        <f t="shared" si="144"/>
        <v>4</v>
      </c>
      <c r="AH716">
        <v>332766</v>
      </c>
      <c r="AI716">
        <v>165787</v>
      </c>
      <c r="AJ716">
        <v>166979</v>
      </c>
    </row>
    <row r="717" spans="1:36" x14ac:dyDescent="0.3">
      <c r="A717">
        <v>9039</v>
      </c>
      <c r="B717">
        <v>4557</v>
      </c>
      <c r="C717">
        <v>4482</v>
      </c>
      <c r="K717">
        <v>709</v>
      </c>
      <c r="L717">
        <f t="shared" si="154"/>
        <v>0.50013360671694873</v>
      </c>
      <c r="M717">
        <f t="shared" si="155"/>
        <v>0.49107394538237764</v>
      </c>
      <c r="N717">
        <f t="shared" si="156"/>
        <v>0.50879215341468154</v>
      </c>
      <c r="P717">
        <f t="shared" si="145"/>
        <v>2116.0699763808725</v>
      </c>
      <c r="Q717">
        <f t="shared" si="146"/>
        <v>11.082753085280519</v>
      </c>
      <c r="R717">
        <f t="shared" si="147"/>
        <v>0.95864647751245491</v>
      </c>
      <c r="S717">
        <f t="shared" si="148"/>
        <v>1.6139395820088452E-3</v>
      </c>
      <c r="T717">
        <f t="shared" si="149"/>
        <v>0.78926251960458771</v>
      </c>
      <c r="U717">
        <f t="shared" si="150"/>
        <v>1.2587630302542652</v>
      </c>
      <c r="V717">
        <f t="shared" si="151"/>
        <v>1.712161826376555</v>
      </c>
      <c r="W717">
        <f t="shared" si="152"/>
        <v>1.6139395820088452E-3</v>
      </c>
      <c r="X717">
        <f t="shared" si="153"/>
        <v>4</v>
      </c>
      <c r="AE717" t="s">
        <v>84</v>
      </c>
      <c r="AF717" t="s">
        <v>512</v>
      </c>
      <c r="AG717">
        <f t="shared" si="144"/>
        <v>4</v>
      </c>
      <c r="AH717">
        <v>289173</v>
      </c>
      <c r="AI717">
        <v>140510</v>
      </c>
      <c r="AJ717">
        <v>148663</v>
      </c>
    </row>
    <row r="718" spans="1:36" x14ac:dyDescent="0.3">
      <c r="A718">
        <v>25247</v>
      </c>
      <c r="B718">
        <v>12522</v>
      </c>
      <c r="C718">
        <v>12725</v>
      </c>
      <c r="K718">
        <v>710</v>
      </c>
      <c r="L718">
        <f t="shared" si="154"/>
        <v>0.38278890078587791</v>
      </c>
      <c r="M718">
        <f t="shared" si="155"/>
        <v>0.38611593629189056</v>
      </c>
      <c r="N718">
        <f t="shared" si="156"/>
        <v>0.37950596924977725</v>
      </c>
      <c r="P718">
        <f t="shared" si="145"/>
        <v>2134.7825023008054</v>
      </c>
      <c r="Q718">
        <f t="shared" si="146"/>
        <v>12.479000680790413</v>
      </c>
      <c r="R718">
        <f t="shared" si="147"/>
        <v>1.3978288063745778</v>
      </c>
      <c r="S718">
        <f t="shared" si="148"/>
        <v>5.9482160869142778E-2</v>
      </c>
      <c r="T718">
        <f t="shared" si="149"/>
        <v>0.46999180986383482</v>
      </c>
      <c r="U718">
        <f t="shared" si="150"/>
        <v>0.84459059362147415</v>
      </c>
      <c r="V718">
        <f t="shared" si="151"/>
        <v>1.2220786340481489</v>
      </c>
      <c r="W718">
        <f t="shared" si="152"/>
        <v>5.9482160869142778E-2</v>
      </c>
      <c r="X718">
        <f t="shared" si="153"/>
        <v>4</v>
      </c>
      <c r="AE718" t="s">
        <v>22</v>
      </c>
      <c r="AF718" t="s">
        <v>512</v>
      </c>
      <c r="AG718">
        <f t="shared" si="144"/>
        <v>4</v>
      </c>
      <c r="AH718">
        <v>245801</v>
      </c>
      <c r="AI718">
        <v>121449</v>
      </c>
      <c r="AJ718">
        <v>124352</v>
      </c>
    </row>
    <row r="719" spans="1:36" x14ac:dyDescent="0.3">
      <c r="A719">
        <v>50283</v>
      </c>
      <c r="B719">
        <v>26139</v>
      </c>
      <c r="C719">
        <v>24144</v>
      </c>
      <c r="K719">
        <v>711</v>
      </c>
      <c r="L719">
        <f t="shared" si="154"/>
        <v>0.13699324485274472</v>
      </c>
      <c r="M719">
        <f t="shared" si="155"/>
        <v>0.15540214253068607</v>
      </c>
      <c r="N719">
        <f t="shared" si="156"/>
        <v>0.11918929305907899</v>
      </c>
      <c r="P719">
        <f t="shared" si="145"/>
        <v>2174.2700434525973</v>
      </c>
      <c r="Q719">
        <f t="shared" si="146"/>
        <v>15.669419467914157</v>
      </c>
      <c r="R719">
        <f t="shared" si="147"/>
        <v>2.5859194501851563</v>
      </c>
      <c r="S719">
        <f t="shared" si="148"/>
        <v>0.44852943160475151</v>
      </c>
      <c r="T719">
        <f t="shared" si="149"/>
        <v>6.8844599894032882E-2</v>
      </c>
      <c r="U719">
        <f t="shared" si="150"/>
        <v>0.24463855031400511</v>
      </c>
      <c r="V719">
        <f t="shared" si="151"/>
        <v>0.46320586347867615</v>
      </c>
      <c r="W719">
        <f t="shared" si="152"/>
        <v>6.8844599894032882E-2</v>
      </c>
      <c r="X719">
        <f t="shared" si="153"/>
        <v>5</v>
      </c>
      <c r="AE719" t="s">
        <v>122</v>
      </c>
      <c r="AF719" t="s">
        <v>512</v>
      </c>
      <c r="AG719">
        <f t="shared" si="144"/>
        <v>5</v>
      </c>
      <c r="AH719">
        <v>154952</v>
      </c>
      <c r="AI719">
        <v>79550</v>
      </c>
      <c r="AJ719">
        <v>75402</v>
      </c>
    </row>
    <row r="720" spans="1:36" x14ac:dyDescent="0.3">
      <c r="A720">
        <v>22377</v>
      </c>
      <c r="B720">
        <v>10898</v>
      </c>
      <c r="C720">
        <v>11479</v>
      </c>
      <c r="K720">
        <v>712</v>
      </c>
      <c r="L720">
        <f t="shared" si="154"/>
        <v>-0.12483273900258705</v>
      </c>
      <c r="M720">
        <f t="shared" si="155"/>
        <v>-0.12561837024057509</v>
      </c>
      <c r="N720">
        <f t="shared" si="156"/>
        <v>-0.12405124733492202</v>
      </c>
      <c r="P720">
        <f t="shared" si="145"/>
        <v>2216.8062647256288</v>
      </c>
      <c r="Q720">
        <f t="shared" si="146"/>
        <v>19.458058855702561</v>
      </c>
      <c r="R720">
        <f t="shared" si="147"/>
        <v>4.2493837289027958</v>
      </c>
      <c r="S720">
        <f t="shared" si="148"/>
        <v>1.2597828216844387</v>
      </c>
      <c r="T720">
        <f t="shared" si="149"/>
        <v>3.7648614657419678E-2</v>
      </c>
      <c r="U720">
        <f t="shared" si="150"/>
        <v>1.6094784788765412E-3</v>
      </c>
      <c r="V720">
        <f t="shared" si="151"/>
        <v>5.1168917149791084E-2</v>
      </c>
      <c r="W720">
        <f t="shared" si="152"/>
        <v>1.6094784788765412E-3</v>
      </c>
      <c r="X720">
        <f t="shared" si="153"/>
        <v>6</v>
      </c>
      <c r="AE720" t="s">
        <v>80</v>
      </c>
      <c r="AF720" t="s">
        <v>512</v>
      </c>
      <c r="AG720">
        <f t="shared" si="144"/>
        <v>6</v>
      </c>
      <c r="AH720">
        <v>58178</v>
      </c>
      <c r="AI720">
        <v>28515</v>
      </c>
      <c r="AJ720">
        <v>29663</v>
      </c>
    </row>
    <row r="721" spans="1:36" x14ac:dyDescent="0.3">
      <c r="A721">
        <v>29169</v>
      </c>
      <c r="B721">
        <v>14654</v>
      </c>
      <c r="C721">
        <v>14515</v>
      </c>
      <c r="K721">
        <v>713</v>
      </c>
      <c r="L721">
        <f t="shared" si="154"/>
        <v>-0.25274799197028736</v>
      </c>
      <c r="M721">
        <f t="shared" si="155"/>
        <v>-0.25260759460681048</v>
      </c>
      <c r="N721">
        <f t="shared" si="156"/>
        <v>-0.25283753839335188</v>
      </c>
      <c r="P721">
        <f t="shared" si="145"/>
        <v>2237.7150046348315</v>
      </c>
      <c r="Q721">
        <f t="shared" si="146"/>
        <v>21.460963758660935</v>
      </c>
      <c r="R721">
        <f t="shared" si="147"/>
        <v>5.2117708958231823</v>
      </c>
      <c r="S721">
        <f t="shared" si="148"/>
        <v>1.8061302199950864</v>
      </c>
      <c r="T721">
        <f t="shared" si="149"/>
        <v>0.17262719581289998</v>
      </c>
      <c r="U721">
        <f t="shared" si="150"/>
        <v>3.3115155064427054E-2</v>
      </c>
      <c r="V721">
        <f t="shared" si="151"/>
        <v>2.4638271189073951E-5</v>
      </c>
      <c r="W721">
        <f t="shared" si="152"/>
        <v>2.4638271189073951E-5</v>
      </c>
      <c r="X721">
        <f t="shared" si="153"/>
        <v>7</v>
      </c>
      <c r="AE721" t="s">
        <v>23</v>
      </c>
      <c r="AF721" t="s">
        <v>512</v>
      </c>
      <c r="AG721">
        <f t="shared" si="144"/>
        <v>7</v>
      </c>
      <c r="AH721">
        <v>10899</v>
      </c>
      <c r="AI721">
        <v>5453</v>
      </c>
      <c r="AJ721">
        <v>5446</v>
      </c>
    </row>
    <row r="722" spans="1:36" x14ac:dyDescent="0.3">
      <c r="A722">
        <v>11895</v>
      </c>
      <c r="B722">
        <v>5916</v>
      </c>
      <c r="C722">
        <v>5979</v>
      </c>
      <c r="K722">
        <v>714</v>
      </c>
      <c r="L722">
        <f t="shared" si="154"/>
        <v>-0.25572949768678743</v>
      </c>
      <c r="M722">
        <f t="shared" si="155"/>
        <v>-0.25603809875997002</v>
      </c>
      <c r="N722">
        <f t="shared" si="156"/>
        <v>-0.25538486603166333</v>
      </c>
      <c r="P722">
        <f t="shared" si="145"/>
        <v>2238.2045519173857</v>
      </c>
      <c r="Q722">
        <f t="shared" si="146"/>
        <v>21.50873462245243</v>
      </c>
      <c r="R722">
        <f t="shared" si="147"/>
        <v>5.2353922217429183</v>
      </c>
      <c r="S722">
        <f t="shared" si="148"/>
        <v>1.8200402199108208</v>
      </c>
      <c r="T722">
        <f t="shared" si="149"/>
        <v>0.17693922012413041</v>
      </c>
      <c r="U722">
        <f t="shared" si="150"/>
        <v>3.5014551637360211E-2</v>
      </c>
      <c r="V722">
        <f t="shared" si="151"/>
        <v>1.294548776570725E-6</v>
      </c>
      <c r="W722">
        <f t="shared" si="152"/>
        <v>1.294548776570725E-6</v>
      </c>
      <c r="X722">
        <f t="shared" si="153"/>
        <v>7</v>
      </c>
      <c r="AE722" t="s">
        <v>13</v>
      </c>
      <c r="AF722" t="s">
        <v>512</v>
      </c>
      <c r="AG722">
        <f t="shared" si="144"/>
        <v>7</v>
      </c>
      <c r="AH722">
        <v>9797</v>
      </c>
      <c r="AI722">
        <v>4830</v>
      </c>
      <c r="AJ722">
        <v>4967</v>
      </c>
    </row>
    <row r="723" spans="1:36" x14ac:dyDescent="0.3">
      <c r="A723">
        <v>10836</v>
      </c>
      <c r="B723">
        <v>5357</v>
      </c>
      <c r="C723">
        <v>5479</v>
      </c>
      <c r="K723">
        <v>715</v>
      </c>
      <c r="L723">
        <f t="shared" si="154"/>
        <v>-0.26398951307015822</v>
      </c>
      <c r="M723">
        <f t="shared" si="155"/>
        <v>-0.26406646963526142</v>
      </c>
      <c r="N723">
        <f t="shared" si="156"/>
        <v>-0.2638670948064164</v>
      </c>
      <c r="P723">
        <f t="shared" si="145"/>
        <v>2239.5578619056496</v>
      </c>
      <c r="Q723">
        <f t="shared" si="146"/>
        <v>21.641622518199412</v>
      </c>
      <c r="R723">
        <f t="shared" si="147"/>
        <v>5.3010518685417392</v>
      </c>
      <c r="S723">
        <f t="shared" si="148"/>
        <v>1.8588396069775865</v>
      </c>
      <c r="T723">
        <f t="shared" si="149"/>
        <v>0.18917833486372598</v>
      </c>
      <c r="U723">
        <f t="shared" si="150"/>
        <v>4.0572299212145613E-2</v>
      </c>
      <c r="V723">
        <f t="shared" si="151"/>
        <v>2.2064188337175611E-4</v>
      </c>
      <c r="W723">
        <f t="shared" si="152"/>
        <v>2.2064188337175611E-4</v>
      </c>
      <c r="X723">
        <f t="shared" si="153"/>
        <v>7</v>
      </c>
      <c r="AE723" t="s">
        <v>18</v>
      </c>
      <c r="AF723" t="s">
        <v>512</v>
      </c>
      <c r="AG723">
        <f t="shared" si="144"/>
        <v>7</v>
      </c>
      <c r="AH723">
        <v>6744</v>
      </c>
      <c r="AI723">
        <v>3372</v>
      </c>
      <c r="AJ723">
        <v>3372</v>
      </c>
    </row>
    <row r="724" spans="1:36" x14ac:dyDescent="0.3">
      <c r="A724">
        <v>8519</v>
      </c>
      <c r="B724">
        <v>4275</v>
      </c>
      <c r="C724">
        <v>4244</v>
      </c>
      <c r="K724">
        <v>716</v>
      </c>
      <c r="L724">
        <f t="shared" si="154"/>
        <v>-0.25778029744459779</v>
      </c>
      <c r="M724">
        <f t="shared" si="155"/>
        <v>-0.25754135338888262</v>
      </c>
      <c r="N724">
        <f t="shared" si="156"/>
        <v>-0.25796410174060075</v>
      </c>
      <c r="P724">
        <f t="shared" si="145"/>
        <v>2238.5394451296479</v>
      </c>
      <c r="Q724">
        <f t="shared" si="146"/>
        <v>21.54177767573724</v>
      </c>
      <c r="R724">
        <f t="shared" si="147"/>
        <v>5.2516362366208771</v>
      </c>
      <c r="S724">
        <f t="shared" si="148"/>
        <v>1.8296300271569561</v>
      </c>
      <c r="T724">
        <f t="shared" si="149"/>
        <v>0.17994463787289069</v>
      </c>
      <c r="U724">
        <f t="shared" si="150"/>
        <v>3.6361986696185733E-2</v>
      </c>
      <c r="V724">
        <f t="shared" si="151"/>
        <v>1.9454876827989814E-5</v>
      </c>
      <c r="W724">
        <f t="shared" si="152"/>
        <v>1.9454876827989814E-5</v>
      </c>
      <c r="X724">
        <f t="shared" si="153"/>
        <v>7</v>
      </c>
      <c r="AE724" t="s">
        <v>26</v>
      </c>
      <c r="AF724" t="s">
        <v>513</v>
      </c>
      <c r="AG724">
        <f t="shared" si="144"/>
        <v>7</v>
      </c>
      <c r="AH724">
        <v>9039</v>
      </c>
      <c r="AI724">
        <v>4557</v>
      </c>
      <c r="AJ724">
        <v>4482</v>
      </c>
    </row>
    <row r="725" spans="1:36" x14ac:dyDescent="0.3">
      <c r="A725">
        <v>4505</v>
      </c>
      <c r="B725">
        <v>2200</v>
      </c>
      <c r="C725">
        <v>2305</v>
      </c>
      <c r="K725">
        <v>717</v>
      </c>
      <c r="L725">
        <f t="shared" si="154"/>
        <v>-0.21392889576307986</v>
      </c>
      <c r="M725">
        <f t="shared" si="155"/>
        <v>-0.21368266064423491</v>
      </c>
      <c r="N725">
        <f t="shared" si="156"/>
        <v>-0.21412773071220595</v>
      </c>
      <c r="P725">
        <f t="shared" si="145"/>
        <v>2231.3585064873623</v>
      </c>
      <c r="Q725">
        <f t="shared" si="146"/>
        <v>20.842829257057812</v>
      </c>
      <c r="R725">
        <f t="shared" si="147"/>
        <v>4.9093227012542791</v>
      </c>
      <c r="S725">
        <f t="shared" si="148"/>
        <v>1.6299513221756334</v>
      </c>
      <c r="T725">
        <f t="shared" si="149"/>
        <v>0.12129639604092846</v>
      </c>
      <c r="U725">
        <f t="shared" si="150"/>
        <v>1.3186493579488465E-2</v>
      </c>
      <c r="V725">
        <f t="shared" si="151"/>
        <v>5.1751384403542992E-3</v>
      </c>
      <c r="W725">
        <f t="shared" si="152"/>
        <v>5.1751384403542992E-3</v>
      </c>
      <c r="X725">
        <f t="shared" si="153"/>
        <v>7</v>
      </c>
      <c r="AE725" t="s">
        <v>43</v>
      </c>
      <c r="AF725" t="s">
        <v>514</v>
      </c>
      <c r="AG725">
        <f t="shared" si="144"/>
        <v>7</v>
      </c>
      <c r="AH725">
        <v>25247</v>
      </c>
      <c r="AI725">
        <v>12522</v>
      </c>
      <c r="AJ725">
        <v>12725</v>
      </c>
    </row>
    <row r="726" spans="1:36" x14ac:dyDescent="0.3">
      <c r="A726">
        <v>4141</v>
      </c>
      <c r="B726">
        <v>2164</v>
      </c>
      <c r="C726">
        <v>1977</v>
      </c>
      <c r="K726">
        <v>718</v>
      </c>
      <c r="L726">
        <f t="shared" si="154"/>
        <v>-0.14619298186263049</v>
      </c>
      <c r="M726">
        <f t="shared" si="155"/>
        <v>-0.13870164129660559</v>
      </c>
      <c r="N726">
        <f t="shared" si="156"/>
        <v>-0.15340135429909901</v>
      </c>
      <c r="P726">
        <f t="shared" si="145"/>
        <v>2220.2733885205957</v>
      </c>
      <c r="Q726">
        <f t="shared" si="146"/>
        <v>19.787317784959757</v>
      </c>
      <c r="R726">
        <f t="shared" si="147"/>
        <v>4.4031060441250753</v>
      </c>
      <c r="S726">
        <f t="shared" si="148"/>
        <v>1.3442748350503826</v>
      </c>
      <c r="T726">
        <f t="shared" si="149"/>
        <v>5.3613029214233596E-2</v>
      </c>
      <c r="U726">
        <f t="shared" si="150"/>
        <v>3.0963096256347275E-4</v>
      </c>
      <c r="V726">
        <f t="shared" si="151"/>
        <v>3.6003671815872405E-2</v>
      </c>
      <c r="W726">
        <f t="shared" si="152"/>
        <v>3.0963096256347275E-4</v>
      </c>
      <c r="X726">
        <f t="shared" si="153"/>
        <v>6</v>
      </c>
      <c r="AE726" t="s">
        <v>205</v>
      </c>
      <c r="AF726" t="s">
        <v>515</v>
      </c>
      <c r="AG726">
        <f t="shared" si="144"/>
        <v>6</v>
      </c>
      <c r="AH726">
        <v>50283</v>
      </c>
      <c r="AI726">
        <v>26139</v>
      </c>
      <c r="AJ726">
        <v>24144</v>
      </c>
    </row>
    <row r="727" spans="1:36" x14ac:dyDescent="0.3">
      <c r="A727">
        <v>1257401</v>
      </c>
      <c r="B727">
        <v>599033</v>
      </c>
      <c r="C727">
        <v>658368</v>
      </c>
      <c r="K727">
        <v>719</v>
      </c>
      <c r="L727">
        <f t="shared" si="154"/>
        <v>-0.22169379722075239</v>
      </c>
      <c r="M727">
        <f t="shared" si="155"/>
        <v>-0.22262509843674061</v>
      </c>
      <c r="N727">
        <f t="shared" si="156"/>
        <v>-0.22075397337887828</v>
      </c>
      <c r="P727">
        <f t="shared" si="145"/>
        <v>2232.6317810441396</v>
      </c>
      <c r="Q727">
        <f t="shared" si="146"/>
        <v>20.965541552414635</v>
      </c>
      <c r="R727">
        <f t="shared" si="147"/>
        <v>4.9691428064868148</v>
      </c>
      <c r="S727">
        <f t="shared" si="148"/>
        <v>1.6644794350235121</v>
      </c>
      <c r="T727">
        <f t="shared" si="149"/>
        <v>0.13082779914566384</v>
      </c>
      <c r="U727">
        <f t="shared" si="150"/>
        <v>1.643454131545459E-2</v>
      </c>
      <c r="V727">
        <f t="shared" si="151"/>
        <v>3.4157508784416141E-3</v>
      </c>
      <c r="W727">
        <f t="shared" si="152"/>
        <v>3.4157508784416141E-3</v>
      </c>
      <c r="X727">
        <f t="shared" si="153"/>
        <v>7</v>
      </c>
      <c r="AE727" t="s">
        <v>141</v>
      </c>
      <c r="AF727" t="s">
        <v>515</v>
      </c>
      <c r="AG727">
        <f t="shared" si="144"/>
        <v>7</v>
      </c>
      <c r="AH727">
        <v>22377</v>
      </c>
      <c r="AI727">
        <v>10898</v>
      </c>
      <c r="AJ727">
        <v>11479</v>
      </c>
    </row>
    <row r="728" spans="1:36" x14ac:dyDescent="0.3">
      <c r="A728">
        <v>16282</v>
      </c>
      <c r="B728">
        <v>7956</v>
      </c>
      <c r="C728">
        <v>8326</v>
      </c>
      <c r="K728">
        <v>720</v>
      </c>
      <c r="L728">
        <f t="shared" si="154"/>
        <v>-0.20331776561778658</v>
      </c>
      <c r="M728">
        <f t="shared" si="155"/>
        <v>-0.20194295782796512</v>
      </c>
      <c r="N728">
        <f t="shared" si="156"/>
        <v>-0.20460848964210687</v>
      </c>
      <c r="P728">
        <f t="shared" si="145"/>
        <v>2229.62015158334</v>
      </c>
      <c r="Q728">
        <f t="shared" si="146"/>
        <v>20.675641398609844</v>
      </c>
      <c r="R728">
        <f t="shared" si="147"/>
        <v>4.8281857083533879</v>
      </c>
      <c r="S728">
        <f t="shared" si="148"/>
        <v>1.5833627294522965</v>
      </c>
      <c r="T728">
        <f t="shared" si="149"/>
        <v>0.10885725785395634</v>
      </c>
      <c r="U728">
        <f t="shared" si="150"/>
        <v>9.3330250248025749E-3</v>
      </c>
      <c r="V728">
        <f t="shared" si="151"/>
        <v>8.1683636263336287E-3</v>
      </c>
      <c r="W728">
        <f t="shared" si="152"/>
        <v>8.1683636263336287E-3</v>
      </c>
      <c r="X728">
        <f t="shared" si="153"/>
        <v>7</v>
      </c>
      <c r="AE728" t="s">
        <v>17</v>
      </c>
      <c r="AF728" t="s">
        <v>516</v>
      </c>
      <c r="AG728">
        <f t="shared" si="144"/>
        <v>7</v>
      </c>
      <c r="AH728">
        <v>29169</v>
      </c>
      <c r="AI728">
        <v>14654</v>
      </c>
      <c r="AJ728">
        <v>14515</v>
      </c>
    </row>
    <row r="729" spans="1:36" x14ac:dyDescent="0.3">
      <c r="A729">
        <v>7581</v>
      </c>
      <c r="B729">
        <v>3877</v>
      </c>
      <c r="C729">
        <v>3704</v>
      </c>
      <c r="K729">
        <v>721</v>
      </c>
      <c r="L729">
        <f t="shared" si="154"/>
        <v>-0.25005327355501145</v>
      </c>
      <c r="M729">
        <f t="shared" si="155"/>
        <v>-0.25005811880759243</v>
      </c>
      <c r="N729">
        <f t="shared" si="156"/>
        <v>-0.25000303811940616</v>
      </c>
      <c r="P729">
        <f t="shared" si="145"/>
        <v>2237.2737941388218</v>
      </c>
      <c r="Q729">
        <f t="shared" si="146"/>
        <v>21.417735023508889</v>
      </c>
      <c r="R729">
        <f t="shared" si="147"/>
        <v>5.1904897644951866</v>
      </c>
      <c r="S729">
        <f t="shared" si="148"/>
        <v>1.793609800043414</v>
      </c>
      <c r="T729">
        <f t="shared" si="149"/>
        <v>0.16877028335406924</v>
      </c>
      <c r="U729">
        <f t="shared" si="150"/>
        <v>3.1437824718771296E-2</v>
      </c>
      <c r="V729">
        <f t="shared" si="151"/>
        <v>8.9436926660130522E-5</v>
      </c>
      <c r="W729">
        <f t="shared" si="152"/>
        <v>8.9436926660130522E-5</v>
      </c>
      <c r="X729">
        <f t="shared" si="153"/>
        <v>7</v>
      </c>
      <c r="AE729" t="s">
        <v>182</v>
      </c>
      <c r="AF729" t="s">
        <v>516</v>
      </c>
      <c r="AG729">
        <f t="shared" si="144"/>
        <v>7</v>
      </c>
      <c r="AH729">
        <v>11895</v>
      </c>
      <c r="AI729">
        <v>5916</v>
      </c>
      <c r="AJ729">
        <v>5979</v>
      </c>
    </row>
    <row r="730" spans="1:36" x14ac:dyDescent="0.3">
      <c r="A730">
        <v>702</v>
      </c>
      <c r="B730">
        <v>425</v>
      </c>
      <c r="C730">
        <v>277</v>
      </c>
      <c r="K730">
        <v>722</v>
      </c>
      <c r="L730">
        <f t="shared" si="154"/>
        <v>-0.25291844102667532</v>
      </c>
      <c r="M730">
        <f t="shared" si="155"/>
        <v>-0.25313621161917538</v>
      </c>
      <c r="N730">
        <f t="shared" si="156"/>
        <v>-0.25266204400490871</v>
      </c>
      <c r="P730">
        <f t="shared" si="145"/>
        <v>2237.7437152267794</v>
      </c>
      <c r="Q730">
        <f t="shared" si="146"/>
        <v>21.463633678651426</v>
      </c>
      <c r="R730">
        <f t="shared" si="147"/>
        <v>5.2131332140137312</v>
      </c>
      <c r="S730">
        <f t="shared" si="148"/>
        <v>1.8069274009749092</v>
      </c>
      <c r="T730">
        <f t="shared" si="149"/>
        <v>0.17286888354907193</v>
      </c>
      <c r="U730">
        <f t="shared" si="150"/>
        <v>3.3218325701075628E-2</v>
      </c>
      <c r="V730">
        <f t="shared" si="151"/>
        <v>2.0503687739610016E-5</v>
      </c>
      <c r="W730">
        <f t="shared" si="152"/>
        <v>2.0503687739610016E-5</v>
      </c>
      <c r="X730">
        <f t="shared" si="153"/>
        <v>7</v>
      </c>
      <c r="AE730" t="s">
        <v>26</v>
      </c>
      <c r="AF730" t="s">
        <v>516</v>
      </c>
      <c r="AG730">
        <f t="shared" si="144"/>
        <v>7</v>
      </c>
      <c r="AH730">
        <v>10836</v>
      </c>
      <c r="AI730">
        <v>5357</v>
      </c>
      <c r="AJ730">
        <v>5479</v>
      </c>
    </row>
    <row r="731" spans="1:36" x14ac:dyDescent="0.3">
      <c r="A731">
        <v>414655</v>
      </c>
      <c r="B731">
        <v>204016</v>
      </c>
      <c r="C731">
        <v>210639</v>
      </c>
      <c r="K731">
        <v>723</v>
      </c>
      <c r="L731">
        <f t="shared" si="154"/>
        <v>-0.25918717854494266</v>
      </c>
      <c r="M731">
        <f t="shared" si="155"/>
        <v>-0.2590941658627044</v>
      </c>
      <c r="N731">
        <f t="shared" si="156"/>
        <v>-0.25922978854209999</v>
      </c>
      <c r="P731">
        <f t="shared" si="145"/>
        <v>2238.7703393497686</v>
      </c>
      <c r="Q731">
        <f t="shared" si="146"/>
        <v>21.564366795971416</v>
      </c>
      <c r="R731">
        <f t="shared" si="147"/>
        <v>5.2628154545756738</v>
      </c>
      <c r="S731">
        <f t="shared" si="148"/>
        <v>1.8362287418927832</v>
      </c>
      <c r="T731">
        <f t="shared" si="149"/>
        <v>0.18201570854782484</v>
      </c>
      <c r="U731">
        <f t="shared" si="150"/>
        <v>3.7294729362886102E-2</v>
      </c>
      <c r="V731">
        <f t="shared" si="151"/>
        <v>4.4396696374927381E-5</v>
      </c>
      <c r="W731">
        <f t="shared" si="152"/>
        <v>4.4396696374927381E-5</v>
      </c>
      <c r="X731">
        <f t="shared" si="153"/>
        <v>7</v>
      </c>
      <c r="AE731" t="s">
        <v>130</v>
      </c>
      <c r="AF731" t="s">
        <v>516</v>
      </c>
      <c r="AG731">
        <f t="shared" si="144"/>
        <v>7</v>
      </c>
      <c r="AH731">
        <v>8519</v>
      </c>
      <c r="AI731">
        <v>4275</v>
      </c>
      <c r="AJ731">
        <v>4244</v>
      </c>
    </row>
    <row r="732" spans="1:36" x14ac:dyDescent="0.3">
      <c r="A732">
        <v>20529</v>
      </c>
      <c r="B732">
        <v>10074</v>
      </c>
      <c r="C732">
        <v>10455</v>
      </c>
      <c r="K732">
        <v>724</v>
      </c>
      <c r="L732">
        <f t="shared" si="154"/>
        <v>-0.27004721842337387</v>
      </c>
      <c r="M732">
        <f t="shared" si="155"/>
        <v>-0.27052000232788254</v>
      </c>
      <c r="N732">
        <f t="shared" si="156"/>
        <v>-0.26954141336607879</v>
      </c>
      <c r="P732">
        <f t="shared" si="145"/>
        <v>2240.551843334239</v>
      </c>
      <c r="Q732">
        <f t="shared" si="146"/>
        <v>21.739239110067473</v>
      </c>
      <c r="R732">
        <f t="shared" si="147"/>
        <v>5.3494890062045641</v>
      </c>
      <c r="S732">
        <f t="shared" si="148"/>
        <v>1.887561114692371</v>
      </c>
      <c r="T732">
        <f t="shared" si="149"/>
        <v>0.19840959945167141</v>
      </c>
      <c r="U732">
        <f t="shared" si="150"/>
        <v>4.4902598753300049E-2</v>
      </c>
      <c r="V732">
        <f t="shared" si="151"/>
        <v>6.4033142523487201E-4</v>
      </c>
      <c r="W732">
        <f t="shared" si="152"/>
        <v>6.4033142523487201E-4</v>
      </c>
      <c r="X732">
        <f t="shared" si="153"/>
        <v>7</v>
      </c>
      <c r="AE732" t="s">
        <v>20</v>
      </c>
      <c r="AF732" t="s">
        <v>516</v>
      </c>
      <c r="AG732">
        <f t="shared" si="144"/>
        <v>7</v>
      </c>
      <c r="AH732">
        <v>4505</v>
      </c>
      <c r="AI732">
        <v>2200</v>
      </c>
      <c r="AJ732">
        <v>2305</v>
      </c>
    </row>
    <row r="733" spans="1:36" x14ac:dyDescent="0.3">
      <c r="A733">
        <v>49393</v>
      </c>
      <c r="B733">
        <v>24524</v>
      </c>
      <c r="C733">
        <v>24869</v>
      </c>
      <c r="K733">
        <v>725</v>
      </c>
      <c r="L733">
        <f t="shared" si="154"/>
        <v>-0.27103203519361524</v>
      </c>
      <c r="M733">
        <f t="shared" si="155"/>
        <v>-0.27071823370751941</v>
      </c>
      <c r="N733">
        <f t="shared" si="156"/>
        <v>-0.27128572122696848</v>
      </c>
      <c r="P733">
        <f t="shared" si="145"/>
        <v>2240.7116010680911</v>
      </c>
      <c r="Q733">
        <f t="shared" si="146"/>
        <v>21.755281103175829</v>
      </c>
      <c r="R733">
        <f t="shared" si="147"/>
        <v>5.3573489515734432</v>
      </c>
      <c r="S733">
        <f t="shared" si="148"/>
        <v>1.8922413098789628</v>
      </c>
      <c r="T733">
        <f t="shared" si="149"/>
        <v>0.19993858917764812</v>
      </c>
      <c r="U733">
        <f t="shared" si="150"/>
        <v>4.5636336166399651E-2</v>
      </c>
      <c r="V733">
        <f t="shared" si="151"/>
        <v>7.3161726250569443E-4</v>
      </c>
      <c r="W733">
        <f t="shared" si="152"/>
        <v>7.3161726250569443E-4</v>
      </c>
      <c r="X733">
        <f t="shared" si="153"/>
        <v>7</v>
      </c>
      <c r="AE733" t="s">
        <v>14</v>
      </c>
      <c r="AF733" t="s">
        <v>516</v>
      </c>
      <c r="AG733">
        <f t="shared" si="144"/>
        <v>7</v>
      </c>
      <c r="AH733">
        <v>4141</v>
      </c>
      <c r="AI733">
        <v>2164</v>
      </c>
      <c r="AJ733">
        <v>1977</v>
      </c>
    </row>
    <row r="734" spans="1:36" x14ac:dyDescent="0.3">
      <c r="A734">
        <v>7207</v>
      </c>
      <c r="B734">
        <v>3880</v>
      </c>
      <c r="C734">
        <v>3327</v>
      </c>
      <c r="K734">
        <v>726</v>
      </c>
      <c r="L734">
        <f t="shared" si="154"/>
        <v>3.1197137490721283</v>
      </c>
      <c r="M734">
        <f t="shared" si="155"/>
        <v>3.0158974699717178</v>
      </c>
      <c r="N734">
        <f t="shared" si="156"/>
        <v>3.2194093431548221</v>
      </c>
      <c r="P734">
        <f t="shared" si="145"/>
        <v>1719.4527001847459</v>
      </c>
      <c r="Q734">
        <f t="shared" si="146"/>
        <v>1.4597103488077152</v>
      </c>
      <c r="R734">
        <f t="shared" si="147"/>
        <v>12.661036075212795</v>
      </c>
      <c r="S734">
        <f t="shared" si="148"/>
        <v>20.221825264945188</v>
      </c>
      <c r="T734">
        <f t="shared" si="149"/>
        <v>29.432360218815418</v>
      </c>
      <c r="U734">
        <f t="shared" si="150"/>
        <v>32.020750803217091</v>
      </c>
      <c r="V734">
        <f t="shared" si="151"/>
        <v>34.167336611332651</v>
      </c>
      <c r="W734">
        <f t="shared" si="152"/>
        <v>1.4597103488077152</v>
      </c>
      <c r="X734">
        <f t="shared" si="153"/>
        <v>2</v>
      </c>
      <c r="AE734" t="s">
        <v>27</v>
      </c>
      <c r="AF734" t="s">
        <v>517</v>
      </c>
      <c r="AG734">
        <f t="shared" si="144"/>
        <v>2</v>
      </c>
      <c r="AH734">
        <v>1257401</v>
      </c>
      <c r="AI734">
        <v>599033</v>
      </c>
      <c r="AJ734">
        <v>658368</v>
      </c>
    </row>
    <row r="735" spans="1:36" x14ac:dyDescent="0.3">
      <c r="A735">
        <v>2552213</v>
      </c>
      <c r="B735">
        <v>1257751</v>
      </c>
      <c r="C735">
        <v>1294462</v>
      </c>
      <c r="K735">
        <v>727</v>
      </c>
      <c r="L735">
        <f t="shared" si="154"/>
        <v>-0.23818406704114059</v>
      </c>
      <c r="M735">
        <f t="shared" si="155"/>
        <v>-0.23882500729483896</v>
      </c>
      <c r="N735">
        <f t="shared" si="156"/>
        <v>-0.23752166449285728</v>
      </c>
      <c r="P735">
        <f t="shared" si="145"/>
        <v>2235.3309411393793</v>
      </c>
      <c r="Q735">
        <f t="shared" si="146"/>
        <v>21.227848440098697</v>
      </c>
      <c r="R735">
        <f t="shared" si="147"/>
        <v>5.0972732024828691</v>
      </c>
      <c r="S735">
        <f t="shared" si="148"/>
        <v>1.7389809382568053</v>
      </c>
      <c r="T735">
        <f t="shared" si="149"/>
        <v>0.15230094110472728</v>
      </c>
      <c r="U735">
        <f t="shared" si="150"/>
        <v>2.4568716576480167E-2</v>
      </c>
      <c r="V735">
        <f t="shared" si="151"/>
        <v>8.9371370765803945E-4</v>
      </c>
      <c r="W735">
        <f t="shared" si="152"/>
        <v>8.9371370765803945E-4</v>
      </c>
      <c r="X735">
        <f t="shared" si="153"/>
        <v>7</v>
      </c>
      <c r="AE735" t="s">
        <v>95</v>
      </c>
      <c r="AF735" t="s">
        <v>518</v>
      </c>
      <c r="AG735">
        <f t="shared" si="144"/>
        <v>7</v>
      </c>
      <c r="AH735">
        <v>16282</v>
      </c>
      <c r="AI735">
        <v>7956</v>
      </c>
      <c r="AJ735">
        <v>8326</v>
      </c>
    </row>
    <row r="736" spans="1:36" x14ac:dyDescent="0.3">
      <c r="A736">
        <v>80864</v>
      </c>
      <c r="B736">
        <v>39934</v>
      </c>
      <c r="C736">
        <v>40930</v>
      </c>
      <c r="K736">
        <v>728</v>
      </c>
      <c r="L736">
        <f t="shared" si="154"/>
        <v>-0.26172497560671854</v>
      </c>
      <c r="M736">
        <f t="shared" si="155"/>
        <v>-0.26128572389313376</v>
      </c>
      <c r="N736">
        <f t="shared" si="156"/>
        <v>-0.26210151489844269</v>
      </c>
      <c r="P736">
        <f t="shared" si="145"/>
        <v>2239.1855380150037</v>
      </c>
      <c r="Q736">
        <f t="shared" si="146"/>
        <v>21.605253753647254</v>
      </c>
      <c r="R736">
        <f t="shared" si="147"/>
        <v>5.2829868974943253</v>
      </c>
      <c r="S736">
        <f t="shared" si="148"/>
        <v>1.8481559048198686</v>
      </c>
      <c r="T736">
        <f t="shared" si="149"/>
        <v>0.18578814185866041</v>
      </c>
      <c r="U736">
        <f t="shared" si="150"/>
        <v>3.9014875747466336E-2</v>
      </c>
      <c r="V736">
        <f t="shared" si="151"/>
        <v>1.222157501414456E-4</v>
      </c>
      <c r="W736">
        <f t="shared" si="152"/>
        <v>1.222157501414456E-4</v>
      </c>
      <c r="X736">
        <f t="shared" si="153"/>
        <v>7</v>
      </c>
      <c r="AE736" t="s">
        <v>15</v>
      </c>
      <c r="AF736" t="s">
        <v>518</v>
      </c>
      <c r="AG736">
        <f t="shared" si="144"/>
        <v>7</v>
      </c>
      <c r="AH736">
        <v>7581</v>
      </c>
      <c r="AI736">
        <v>3877</v>
      </c>
      <c r="AJ736">
        <v>3704</v>
      </c>
    </row>
    <row r="737" spans="1:36" x14ac:dyDescent="0.3">
      <c r="A737">
        <v>40755</v>
      </c>
      <c r="B737">
        <v>18809</v>
      </c>
      <c r="C737">
        <v>21946</v>
      </c>
      <c r="K737">
        <v>729</v>
      </c>
      <c r="L737">
        <f t="shared" si="154"/>
        <v>-0.28033638923993437</v>
      </c>
      <c r="M737">
        <f t="shared" si="155"/>
        <v>-0.2802939106294205</v>
      </c>
      <c r="N737">
        <f t="shared" si="156"/>
        <v>-0.28032634123767708</v>
      </c>
      <c r="P737">
        <f t="shared" si="145"/>
        <v>2242.238058589377</v>
      </c>
      <c r="Q737">
        <f t="shared" si="146"/>
        <v>21.905758518615084</v>
      </c>
      <c r="R737">
        <f t="shared" si="147"/>
        <v>5.4322151006268005</v>
      </c>
      <c r="S737">
        <f t="shared" si="148"/>
        <v>1.9368352438489529</v>
      </c>
      <c r="T737">
        <f t="shared" si="149"/>
        <v>0.21460328839853504</v>
      </c>
      <c r="U737">
        <f t="shared" si="150"/>
        <v>5.2773978192981318E-2</v>
      </c>
      <c r="V737">
        <f t="shared" si="151"/>
        <v>1.8600958238684144E-3</v>
      </c>
      <c r="W737">
        <f t="shared" si="152"/>
        <v>1.8600958238684144E-3</v>
      </c>
      <c r="X737">
        <f t="shared" si="153"/>
        <v>7</v>
      </c>
      <c r="AE737" t="s">
        <v>181</v>
      </c>
      <c r="AF737" t="s">
        <v>519</v>
      </c>
      <c r="AG737">
        <f t="shared" si="144"/>
        <v>7</v>
      </c>
      <c r="AH737">
        <v>702</v>
      </c>
      <c r="AI737">
        <v>425</v>
      </c>
      <c r="AJ737">
        <v>277</v>
      </c>
    </row>
    <row r="738" spans="1:36" x14ac:dyDescent="0.3">
      <c r="A738">
        <v>16441</v>
      </c>
      <c r="B738">
        <v>8117</v>
      </c>
      <c r="C738">
        <v>8324</v>
      </c>
      <c r="K738">
        <v>730</v>
      </c>
      <c r="L738">
        <f t="shared" si="154"/>
        <v>0.83963024947362663</v>
      </c>
      <c r="M738">
        <f t="shared" si="155"/>
        <v>0.84076511191616243</v>
      </c>
      <c r="N738">
        <f t="shared" si="156"/>
        <v>0.83838125093449201</v>
      </c>
      <c r="P738">
        <f t="shared" si="145"/>
        <v>2062.2983232249276</v>
      </c>
      <c r="Q738">
        <f t="shared" si="146"/>
        <v>7.5184643920306415</v>
      </c>
      <c r="R738">
        <f t="shared" si="147"/>
        <v>0.15319191301080992</v>
      </c>
      <c r="S738">
        <f t="shared" si="148"/>
        <v>0.30073873232454429</v>
      </c>
      <c r="T738">
        <f t="shared" si="149"/>
        <v>2.180449223884481</v>
      </c>
      <c r="U738">
        <f t="shared" si="150"/>
        <v>2.9245970123426357</v>
      </c>
      <c r="V738">
        <f t="shared" si="151"/>
        <v>3.5972554428996641</v>
      </c>
      <c r="W738">
        <f t="shared" si="152"/>
        <v>0.15319191301080992</v>
      </c>
      <c r="X738">
        <f t="shared" si="153"/>
        <v>3</v>
      </c>
      <c r="AE738" t="s">
        <v>39</v>
      </c>
      <c r="AF738" t="s">
        <v>520</v>
      </c>
      <c r="AG738">
        <f t="shared" si="144"/>
        <v>3</v>
      </c>
      <c r="AH738">
        <v>414655</v>
      </c>
      <c r="AI738">
        <v>204016</v>
      </c>
      <c r="AJ738">
        <v>210639</v>
      </c>
    </row>
    <row r="739" spans="1:36" x14ac:dyDescent="0.3">
      <c r="A739">
        <v>7585</v>
      </c>
      <c r="B739">
        <v>3639</v>
      </c>
      <c r="C739">
        <v>3946</v>
      </c>
      <c r="K739">
        <v>731</v>
      </c>
      <c r="L739">
        <f t="shared" si="154"/>
        <v>-0.22669363620813179</v>
      </c>
      <c r="M739">
        <f t="shared" si="155"/>
        <v>-0.22716239445953906</v>
      </c>
      <c r="N739">
        <f t="shared" si="156"/>
        <v>-0.22619961743238748</v>
      </c>
      <c r="P739">
        <f t="shared" si="145"/>
        <v>2233.4491752644344</v>
      </c>
      <c r="Q739">
        <f t="shared" si="146"/>
        <v>21.044967485264372</v>
      </c>
      <c r="R739">
        <f t="shared" si="147"/>
        <v>5.007804294972642</v>
      </c>
      <c r="S739">
        <f t="shared" si="148"/>
        <v>1.6868918882860136</v>
      </c>
      <c r="T739">
        <f t="shared" si="149"/>
        <v>0.13716973436742055</v>
      </c>
      <c r="U739">
        <f t="shared" si="150"/>
        <v>1.8732775245058893E-2</v>
      </c>
      <c r="V739">
        <f t="shared" si="151"/>
        <v>2.4800822565448997E-3</v>
      </c>
      <c r="W739">
        <f t="shared" si="152"/>
        <v>2.4800822565448997E-3</v>
      </c>
      <c r="X739">
        <f t="shared" si="153"/>
        <v>7</v>
      </c>
      <c r="AE739" t="s">
        <v>26</v>
      </c>
      <c r="AF739" t="s">
        <v>520</v>
      </c>
      <c r="AG739">
        <f t="shared" si="144"/>
        <v>7</v>
      </c>
      <c r="AH739">
        <v>20529</v>
      </c>
      <c r="AI739">
        <v>10074</v>
      </c>
      <c r="AJ739">
        <v>10455</v>
      </c>
    </row>
    <row r="740" spans="1:36" x14ac:dyDescent="0.3">
      <c r="A740">
        <v>522837</v>
      </c>
      <c r="B740">
        <v>259686</v>
      </c>
      <c r="C740">
        <v>263151</v>
      </c>
      <c r="K740">
        <v>732</v>
      </c>
      <c r="L740">
        <f t="shared" si="154"/>
        <v>-0.14860091297668226</v>
      </c>
      <c r="M740">
        <f t="shared" si="155"/>
        <v>-0.14759452124420205</v>
      </c>
      <c r="N740">
        <f t="shared" si="156"/>
        <v>-0.14954579576512034</v>
      </c>
      <c r="P740">
        <f t="shared" si="145"/>
        <v>2220.6804125808267</v>
      </c>
      <c r="Q740">
        <f t="shared" si="146"/>
        <v>19.823101756612452</v>
      </c>
      <c r="R740">
        <f t="shared" si="147"/>
        <v>4.4207304202320126</v>
      </c>
      <c r="S740">
        <f t="shared" si="148"/>
        <v>1.3538728695688929</v>
      </c>
      <c r="T740">
        <f t="shared" si="149"/>
        <v>5.533452285715805E-2</v>
      </c>
      <c r="U740">
        <f t="shared" si="150"/>
        <v>7.176650487529873E-5</v>
      </c>
      <c r="V740">
        <f t="shared" si="151"/>
        <v>3.4261118458349581E-2</v>
      </c>
      <c r="W740">
        <f t="shared" si="152"/>
        <v>7.176650487529873E-5</v>
      </c>
      <c r="X740">
        <f t="shared" si="153"/>
        <v>6</v>
      </c>
      <c r="AE740" t="s">
        <v>133</v>
      </c>
      <c r="AF740" t="s">
        <v>521</v>
      </c>
      <c r="AG740">
        <f t="shared" si="144"/>
        <v>6</v>
      </c>
      <c r="AH740">
        <v>49393</v>
      </c>
      <c r="AI740">
        <v>24524</v>
      </c>
      <c r="AJ740">
        <v>24869</v>
      </c>
    </row>
    <row r="741" spans="1:36" x14ac:dyDescent="0.3">
      <c r="A741">
        <v>1788</v>
      </c>
      <c r="B741">
        <v>926</v>
      </c>
      <c r="C741">
        <v>862</v>
      </c>
      <c r="K741">
        <v>733</v>
      </c>
      <c r="L741">
        <f t="shared" si="154"/>
        <v>-0.26273684778273582</v>
      </c>
      <c r="M741">
        <f t="shared" si="155"/>
        <v>-0.26126920461149733</v>
      </c>
      <c r="N741">
        <f t="shared" si="156"/>
        <v>-0.26410640533611163</v>
      </c>
      <c r="P741">
        <f t="shared" si="145"/>
        <v>2239.3491583080954</v>
      </c>
      <c r="Q741">
        <f t="shared" si="146"/>
        <v>21.621729836625697</v>
      </c>
      <c r="R741">
        <f t="shared" si="147"/>
        <v>5.2910078085649133</v>
      </c>
      <c r="S741">
        <f t="shared" si="148"/>
        <v>1.8529163009531948</v>
      </c>
      <c r="T741">
        <f t="shared" si="149"/>
        <v>0.18731525671412536</v>
      </c>
      <c r="U741">
        <f t="shared" si="150"/>
        <v>3.9725281494472166E-2</v>
      </c>
      <c r="V741">
        <f t="shared" si="151"/>
        <v>1.7078804315532123E-4</v>
      </c>
      <c r="W741">
        <f t="shared" si="152"/>
        <v>1.7078804315532123E-4</v>
      </c>
      <c r="X741">
        <f t="shared" si="153"/>
        <v>7</v>
      </c>
      <c r="AE741" t="s">
        <v>81</v>
      </c>
      <c r="AF741" t="s">
        <v>522</v>
      </c>
      <c r="AG741">
        <f t="shared" si="144"/>
        <v>7</v>
      </c>
      <c r="AH741">
        <v>7207</v>
      </c>
      <c r="AI741">
        <v>3880</v>
      </c>
      <c r="AJ741">
        <v>3327</v>
      </c>
    </row>
    <row r="742" spans="1:36" x14ac:dyDescent="0.3">
      <c r="A742">
        <v>41911</v>
      </c>
      <c r="B742">
        <v>19129</v>
      </c>
      <c r="C742">
        <v>22782</v>
      </c>
      <c r="K742">
        <v>734</v>
      </c>
      <c r="L742">
        <f t="shared" si="154"/>
        <v>6.6228801554177368</v>
      </c>
      <c r="M742">
        <f t="shared" si="155"/>
        <v>6.6430801902942331</v>
      </c>
      <c r="N742">
        <f t="shared" si="156"/>
        <v>6.6021647226205227</v>
      </c>
      <c r="P742">
        <f t="shared" si="145"/>
        <v>1252.8660089567788</v>
      </c>
      <c r="Q742">
        <f t="shared" si="146"/>
        <v>52.992534149760502</v>
      </c>
      <c r="R742">
        <f t="shared" si="147"/>
        <v>92.657328851072279</v>
      </c>
      <c r="S742">
        <f t="shared" si="148"/>
        <v>111.61651224739802</v>
      </c>
      <c r="T742">
        <f t="shared" si="149"/>
        <v>132.09609845350639</v>
      </c>
      <c r="U742">
        <f t="shared" si="150"/>
        <v>137.51852724845997</v>
      </c>
      <c r="V742">
        <f t="shared" si="151"/>
        <v>141.92744093797984</v>
      </c>
      <c r="W742">
        <f t="shared" si="152"/>
        <v>52.992534149760502</v>
      </c>
      <c r="X742">
        <f t="shared" si="153"/>
        <v>2</v>
      </c>
      <c r="AE742" t="s">
        <v>81</v>
      </c>
      <c r="AF742" t="s">
        <v>523</v>
      </c>
      <c r="AG742">
        <f t="shared" si="144"/>
        <v>2</v>
      </c>
      <c r="AH742">
        <v>2552213</v>
      </c>
      <c r="AI742">
        <v>1257751</v>
      </c>
      <c r="AJ742">
        <v>1294462</v>
      </c>
    </row>
    <row r="743" spans="1:36" x14ac:dyDescent="0.3">
      <c r="A743">
        <v>35412</v>
      </c>
      <c r="B743">
        <v>17441</v>
      </c>
      <c r="C743">
        <v>17971</v>
      </c>
      <c r="K743">
        <v>735</v>
      </c>
      <c r="L743">
        <f t="shared" si="154"/>
        <v>-6.3454845459465378E-2</v>
      </c>
      <c r="M743">
        <f t="shared" si="155"/>
        <v>-6.2740477905216391E-2</v>
      </c>
      <c r="N743">
        <f t="shared" si="156"/>
        <v>-6.4133208711007875E-2</v>
      </c>
      <c r="P743">
        <f t="shared" si="145"/>
        <v>2206.8042014134035</v>
      </c>
      <c r="Q743">
        <f t="shared" si="146"/>
        <v>18.532218843307032</v>
      </c>
      <c r="R743">
        <f t="shared" si="147"/>
        <v>3.8223910603548097</v>
      </c>
      <c r="S743">
        <f t="shared" si="148"/>
        <v>1.0324777474024209</v>
      </c>
      <c r="T743">
        <f t="shared" si="149"/>
        <v>7.7713592606011373E-3</v>
      </c>
      <c r="U743">
        <f t="shared" si="150"/>
        <v>2.1385334610902647E-2</v>
      </c>
      <c r="V743">
        <f t="shared" si="151"/>
        <v>0.11058761215497909</v>
      </c>
      <c r="W743">
        <f t="shared" si="152"/>
        <v>7.7713592606011373E-3</v>
      </c>
      <c r="X743">
        <f t="shared" si="153"/>
        <v>5</v>
      </c>
      <c r="AE743" t="s">
        <v>19</v>
      </c>
      <c r="AF743" t="s">
        <v>523</v>
      </c>
      <c r="AG743">
        <f t="shared" si="144"/>
        <v>5</v>
      </c>
      <c r="AH743">
        <v>80864</v>
      </c>
      <c r="AI743">
        <v>39934</v>
      </c>
      <c r="AJ743">
        <v>40930</v>
      </c>
    </row>
    <row r="744" spans="1:36" x14ac:dyDescent="0.3">
      <c r="A744">
        <v>51919</v>
      </c>
      <c r="B744">
        <v>25569</v>
      </c>
      <c r="C744">
        <v>26350</v>
      </c>
      <c r="K744">
        <v>736</v>
      </c>
      <c r="L744">
        <f t="shared" si="154"/>
        <v>-0.1719713724858723</v>
      </c>
      <c r="M744">
        <f t="shared" si="155"/>
        <v>-0.17906375276154815</v>
      </c>
      <c r="N744">
        <f t="shared" si="156"/>
        <v>-0.16509034417176818</v>
      </c>
      <c r="P744">
        <f t="shared" si="145"/>
        <v>2224.5145784875326</v>
      </c>
      <c r="Q744">
        <f t="shared" si="146"/>
        <v>20.183604752541331</v>
      </c>
      <c r="R744">
        <f t="shared" si="147"/>
        <v>4.5929432108317769</v>
      </c>
      <c r="S744">
        <f t="shared" si="148"/>
        <v>1.4498265993711534</v>
      </c>
      <c r="T744">
        <f t="shared" si="149"/>
        <v>7.5961260133335762E-2</v>
      </c>
      <c r="U744">
        <f t="shared" si="150"/>
        <v>1.7790532054389645E-3</v>
      </c>
      <c r="V744">
        <f t="shared" si="151"/>
        <v>2.0933074206187618E-2</v>
      </c>
      <c r="W744">
        <f t="shared" si="152"/>
        <v>1.7790532054389645E-3</v>
      </c>
      <c r="X744">
        <f t="shared" si="153"/>
        <v>6</v>
      </c>
      <c r="AE744" t="s">
        <v>133</v>
      </c>
      <c r="AF744" t="s">
        <v>523</v>
      </c>
      <c r="AG744">
        <f t="shared" si="144"/>
        <v>6</v>
      </c>
      <c r="AH744">
        <v>40755</v>
      </c>
      <c r="AI744">
        <v>18809</v>
      </c>
      <c r="AJ744">
        <v>21946</v>
      </c>
    </row>
    <row r="745" spans="1:36" x14ac:dyDescent="0.3">
      <c r="A745">
        <v>67572</v>
      </c>
      <c r="B745">
        <v>31915</v>
      </c>
      <c r="C745">
        <v>35657</v>
      </c>
      <c r="K745">
        <v>737</v>
      </c>
      <c r="L745">
        <f t="shared" si="154"/>
        <v>-0.23775388608930437</v>
      </c>
      <c r="M745">
        <f t="shared" si="155"/>
        <v>-0.23793847251368538</v>
      </c>
      <c r="N745">
        <f t="shared" si="156"/>
        <v>-0.23753230051639929</v>
      </c>
      <c r="P745">
        <f t="shared" si="145"/>
        <v>2235.2594954774609</v>
      </c>
      <c r="Q745">
        <f t="shared" si="146"/>
        <v>21.221067946543521</v>
      </c>
      <c r="R745">
        <f t="shared" si="147"/>
        <v>5.0938911129445543</v>
      </c>
      <c r="S745">
        <f t="shared" si="148"/>
        <v>1.7370117498198088</v>
      </c>
      <c r="T745">
        <f t="shared" si="149"/>
        <v>0.15172457326658217</v>
      </c>
      <c r="U745">
        <f t="shared" si="150"/>
        <v>2.434114514294515E-2</v>
      </c>
      <c r="V745">
        <f t="shared" si="151"/>
        <v>9.4048107197474101E-4</v>
      </c>
      <c r="W745">
        <f t="shared" si="152"/>
        <v>9.4048107197474101E-4</v>
      </c>
      <c r="X745">
        <f t="shared" si="153"/>
        <v>7</v>
      </c>
      <c r="AE745" t="s">
        <v>15</v>
      </c>
      <c r="AF745" t="s">
        <v>523</v>
      </c>
      <c r="AG745">
        <f t="shared" si="144"/>
        <v>7</v>
      </c>
      <c r="AH745">
        <v>16441</v>
      </c>
      <c r="AI745">
        <v>8117</v>
      </c>
      <c r="AJ745">
        <v>8324</v>
      </c>
    </row>
    <row r="746" spans="1:36" x14ac:dyDescent="0.3">
      <c r="A746">
        <v>273329</v>
      </c>
      <c r="B746">
        <v>132330</v>
      </c>
      <c r="C746">
        <v>140999</v>
      </c>
      <c r="K746">
        <v>738</v>
      </c>
      <c r="L746">
        <f t="shared" si="154"/>
        <v>-0.26171415344440818</v>
      </c>
      <c r="M746">
        <f t="shared" si="155"/>
        <v>-0.26259625356962168</v>
      </c>
      <c r="N746">
        <f t="shared" si="156"/>
        <v>-0.26081455604985948</v>
      </c>
      <c r="P746">
        <f t="shared" si="145"/>
        <v>2239.1866478835855</v>
      </c>
      <c r="Q746">
        <f t="shared" si="146"/>
        <v>21.604844320949745</v>
      </c>
      <c r="R746">
        <f t="shared" si="147"/>
        <v>5.2829555733886195</v>
      </c>
      <c r="S746">
        <f t="shared" si="148"/>
        <v>1.8481202304786768</v>
      </c>
      <c r="T746">
        <f t="shared" si="149"/>
        <v>0.18576029454226692</v>
      </c>
      <c r="U746">
        <f t="shared" si="150"/>
        <v>3.8993437729615631E-2</v>
      </c>
      <c r="V746">
        <f t="shared" si="151"/>
        <v>1.1816365938916454E-4</v>
      </c>
      <c r="W746">
        <f t="shared" si="152"/>
        <v>1.1816365938916454E-4</v>
      </c>
      <c r="X746">
        <f t="shared" si="153"/>
        <v>7</v>
      </c>
      <c r="AE746" t="s">
        <v>104</v>
      </c>
      <c r="AF746" t="s">
        <v>523</v>
      </c>
      <c r="AG746">
        <f t="shared" si="144"/>
        <v>7</v>
      </c>
      <c r="AH746">
        <v>7585</v>
      </c>
      <c r="AI746">
        <v>3639</v>
      </c>
      <c r="AJ746">
        <v>3946</v>
      </c>
    </row>
    <row r="747" spans="1:36" x14ac:dyDescent="0.3">
      <c r="A747">
        <v>678322</v>
      </c>
      <c r="B747">
        <v>327080</v>
      </c>
      <c r="C747">
        <v>351242</v>
      </c>
      <c r="K747">
        <v>739</v>
      </c>
      <c r="L747">
        <f t="shared" si="154"/>
        <v>1.1323210402380623</v>
      </c>
      <c r="M747">
        <f t="shared" si="155"/>
        <v>1.1473079148156649</v>
      </c>
      <c r="N747">
        <f t="shared" si="156"/>
        <v>1.1176406850535103</v>
      </c>
      <c r="P747">
        <f t="shared" si="145"/>
        <v>2016.4855083658504</v>
      </c>
      <c r="Q747">
        <f t="shared" si="146"/>
        <v>5.0029570052934265</v>
      </c>
      <c r="R747">
        <f t="shared" si="147"/>
        <v>1.5051119654709028E-2</v>
      </c>
      <c r="S747">
        <f t="shared" si="148"/>
        <v>1.1150422778010882</v>
      </c>
      <c r="T747">
        <f t="shared" si="149"/>
        <v>3.9363572460731029</v>
      </c>
      <c r="U747">
        <f t="shared" si="150"/>
        <v>4.9172961227850571</v>
      </c>
      <c r="V747">
        <f t="shared" si="151"/>
        <v>5.7789453907995441</v>
      </c>
      <c r="W747">
        <f t="shared" si="152"/>
        <v>1.5051119654709028E-2</v>
      </c>
      <c r="X747">
        <f t="shared" si="153"/>
        <v>3</v>
      </c>
      <c r="AE747" t="s">
        <v>28</v>
      </c>
      <c r="AF747" t="s">
        <v>524</v>
      </c>
      <c r="AG747">
        <f t="shared" si="144"/>
        <v>3</v>
      </c>
      <c r="AH747">
        <v>522837</v>
      </c>
      <c r="AI747">
        <v>259686</v>
      </c>
      <c r="AJ747">
        <v>263151</v>
      </c>
    </row>
    <row r="748" spans="1:36" x14ac:dyDescent="0.3">
      <c r="A748">
        <v>164118</v>
      </c>
      <c r="B748">
        <v>80121</v>
      </c>
      <c r="C748">
        <v>83997</v>
      </c>
      <c r="K748">
        <v>740</v>
      </c>
      <c r="L748">
        <f t="shared" si="154"/>
        <v>-0.27739817217267571</v>
      </c>
      <c r="M748">
        <f t="shared" si="155"/>
        <v>-0.27753519059614135</v>
      </c>
      <c r="N748">
        <f t="shared" si="156"/>
        <v>-0.2772153043516391</v>
      </c>
      <c r="P748">
        <f t="shared" si="145"/>
        <v>2241.7565419877515</v>
      </c>
      <c r="Q748">
        <f t="shared" si="146"/>
        <v>21.858136008427994</v>
      </c>
      <c r="R748">
        <f t="shared" si="147"/>
        <v>5.4085280504409479</v>
      </c>
      <c r="S748">
        <f t="shared" si="148"/>
        <v>1.9226999031106229</v>
      </c>
      <c r="T748">
        <f t="shared" si="149"/>
        <v>0.20991387080195559</v>
      </c>
      <c r="U748">
        <f t="shared" si="150"/>
        <v>5.0461055399758675E-2</v>
      </c>
      <c r="V748">
        <f t="shared" si="151"/>
        <v>1.4468895404610746E-3</v>
      </c>
      <c r="W748">
        <f t="shared" si="152"/>
        <v>1.4468895404610746E-3</v>
      </c>
      <c r="X748">
        <f t="shared" si="153"/>
        <v>7</v>
      </c>
      <c r="AE748" t="s">
        <v>182</v>
      </c>
      <c r="AF748" t="s">
        <v>525</v>
      </c>
      <c r="AG748">
        <f t="shared" si="144"/>
        <v>7</v>
      </c>
      <c r="AH748">
        <v>1788</v>
      </c>
      <c r="AI748">
        <v>926</v>
      </c>
      <c r="AJ748">
        <v>862</v>
      </c>
    </row>
    <row r="749" spans="1:36" x14ac:dyDescent="0.3">
      <c r="A749">
        <v>41766</v>
      </c>
      <c r="B749">
        <v>20394</v>
      </c>
      <c r="C749">
        <v>21372</v>
      </c>
      <c r="K749">
        <v>741</v>
      </c>
      <c r="L749">
        <f t="shared" si="154"/>
        <v>-0.16884376757818259</v>
      </c>
      <c r="M749">
        <f t="shared" si="155"/>
        <v>-0.17730169605366525</v>
      </c>
      <c r="N749">
        <f t="shared" si="156"/>
        <v>-0.16064448633120793</v>
      </c>
      <c r="P749">
        <f t="shared" si="145"/>
        <v>2224.0066527155263</v>
      </c>
      <c r="Q749">
        <f t="shared" si="146"/>
        <v>20.134768146185205</v>
      </c>
      <c r="R749">
        <f t="shared" si="147"/>
        <v>4.5698427150356791</v>
      </c>
      <c r="S749">
        <f t="shared" si="148"/>
        <v>1.4368583298175077</v>
      </c>
      <c r="T749">
        <f t="shared" si="149"/>
        <v>7.302378753476052E-2</v>
      </c>
      <c r="U749">
        <f t="shared" si="150"/>
        <v>1.3691720557853409E-3</v>
      </c>
      <c r="V749">
        <f t="shared" si="151"/>
        <v>2.2554597766654083E-2</v>
      </c>
      <c r="W749">
        <f t="shared" si="152"/>
        <v>1.3691720557853409E-3</v>
      </c>
      <c r="X749">
        <f t="shared" si="153"/>
        <v>6</v>
      </c>
      <c r="AE749" t="s">
        <v>13</v>
      </c>
      <c r="AF749" t="s">
        <v>526</v>
      </c>
      <c r="AG749">
        <f t="shared" si="144"/>
        <v>6</v>
      </c>
      <c r="AH749">
        <v>41911</v>
      </c>
      <c r="AI749">
        <v>19129</v>
      </c>
      <c r="AJ749">
        <v>22782</v>
      </c>
    </row>
    <row r="750" spans="1:36" x14ac:dyDescent="0.3">
      <c r="A750">
        <v>99258</v>
      </c>
      <c r="B750">
        <v>48300</v>
      </c>
      <c r="C750">
        <v>50958</v>
      </c>
      <c r="K750">
        <v>742</v>
      </c>
      <c r="L750">
        <f t="shared" si="154"/>
        <v>-0.18642707579191561</v>
      </c>
      <c r="M750">
        <f t="shared" si="155"/>
        <v>-0.18659654518774754</v>
      </c>
      <c r="N750">
        <f t="shared" si="156"/>
        <v>-0.18622944096151334</v>
      </c>
      <c r="P750">
        <f t="shared" si="145"/>
        <v>2226.8617140754191</v>
      </c>
      <c r="Q750">
        <f t="shared" si="146"/>
        <v>20.410286074889211</v>
      </c>
      <c r="R750">
        <f t="shared" si="147"/>
        <v>4.7005387172595361</v>
      </c>
      <c r="S750">
        <f t="shared" si="148"/>
        <v>1.5106095368205605</v>
      </c>
      <c r="T750">
        <f t="shared" si="149"/>
        <v>9.0394614392715317E-2</v>
      </c>
      <c r="U750">
        <f t="shared" si="150"/>
        <v>4.5310348154993093E-3</v>
      </c>
      <c r="V750">
        <f t="shared" si="151"/>
        <v>1.4291150204841781E-2</v>
      </c>
      <c r="W750">
        <f t="shared" si="152"/>
        <v>4.5310348154993093E-3</v>
      </c>
      <c r="X750">
        <f t="shared" si="153"/>
        <v>6</v>
      </c>
      <c r="AE750" t="s">
        <v>43</v>
      </c>
      <c r="AF750" t="s">
        <v>527</v>
      </c>
      <c r="AG750">
        <f t="shared" si="144"/>
        <v>6</v>
      </c>
      <c r="AH750">
        <v>35412</v>
      </c>
      <c r="AI750">
        <v>17441</v>
      </c>
      <c r="AJ750">
        <v>17971</v>
      </c>
    </row>
    <row r="751" spans="1:36" x14ac:dyDescent="0.3">
      <c r="A751">
        <v>32777</v>
      </c>
      <c r="B751">
        <v>16600</v>
      </c>
      <c r="C751">
        <v>16177</v>
      </c>
      <c r="K751">
        <v>743</v>
      </c>
      <c r="L751">
        <f t="shared" si="154"/>
        <v>-0.14176671747769939</v>
      </c>
      <c r="M751">
        <f t="shared" si="155"/>
        <v>-0.14184030480752199</v>
      </c>
      <c r="N751">
        <f t="shared" si="156"/>
        <v>-0.14166982033226183</v>
      </c>
      <c r="P751">
        <f t="shared" si="145"/>
        <v>2219.5673362730063</v>
      </c>
      <c r="Q751">
        <f t="shared" si="146"/>
        <v>19.717684976564414</v>
      </c>
      <c r="R751">
        <f t="shared" si="147"/>
        <v>4.3711321684948743</v>
      </c>
      <c r="S751">
        <f t="shared" si="148"/>
        <v>1.3264717478897294</v>
      </c>
      <c r="T751">
        <f t="shared" si="149"/>
        <v>4.9890779507439767E-2</v>
      </c>
      <c r="U751">
        <f t="shared" si="150"/>
        <v>1.5449555690812264E-4</v>
      </c>
      <c r="V751">
        <f t="shared" si="151"/>
        <v>3.8767736296143787E-2</v>
      </c>
      <c r="W751">
        <f t="shared" si="152"/>
        <v>1.5449555690812264E-4</v>
      </c>
      <c r="X751">
        <f t="shared" si="153"/>
        <v>6</v>
      </c>
      <c r="AE751" t="s">
        <v>27</v>
      </c>
      <c r="AF751" t="s">
        <v>528</v>
      </c>
      <c r="AG751">
        <f t="shared" si="144"/>
        <v>6</v>
      </c>
      <c r="AH751">
        <v>51919</v>
      </c>
      <c r="AI751">
        <v>25569</v>
      </c>
      <c r="AJ751">
        <v>26350</v>
      </c>
    </row>
    <row r="752" spans="1:36" x14ac:dyDescent="0.3">
      <c r="A752">
        <v>8300</v>
      </c>
      <c r="B752">
        <v>4164</v>
      </c>
      <c r="C752">
        <v>4136</v>
      </c>
      <c r="K752">
        <v>744</v>
      </c>
      <c r="L752">
        <f t="shared" si="154"/>
        <v>-9.9416890816741821E-2</v>
      </c>
      <c r="M752">
        <f t="shared" si="155"/>
        <v>-0.10689651771931932</v>
      </c>
      <c r="N752">
        <f t="shared" si="156"/>
        <v>-9.2175084779517621E-2</v>
      </c>
      <c r="P752">
        <f t="shared" si="145"/>
        <v>2212.6777710201663</v>
      </c>
      <c r="Q752">
        <f t="shared" si="146"/>
        <v>19.070653090079034</v>
      </c>
      <c r="R752">
        <f t="shared" si="147"/>
        <v>4.0701506397179257</v>
      </c>
      <c r="S752">
        <f t="shared" si="148"/>
        <v>1.163019006243823</v>
      </c>
      <c r="T752">
        <f t="shared" si="149"/>
        <v>2.2487933470730956E-2</v>
      </c>
      <c r="U752">
        <f t="shared" si="150"/>
        <v>6.9965715599898089E-3</v>
      </c>
      <c r="V752">
        <f t="shared" si="151"/>
        <v>7.3029175680083144E-2</v>
      </c>
      <c r="W752">
        <f t="shared" si="152"/>
        <v>6.9965715599898089E-3</v>
      </c>
      <c r="X752">
        <f t="shared" si="153"/>
        <v>6</v>
      </c>
      <c r="AE752" t="s">
        <v>11</v>
      </c>
      <c r="AF752" t="s">
        <v>529</v>
      </c>
      <c r="AG752">
        <f t="shared" si="144"/>
        <v>6</v>
      </c>
      <c r="AH752">
        <v>67572</v>
      </c>
      <c r="AI752">
        <v>31915</v>
      </c>
      <c r="AJ752">
        <v>35657</v>
      </c>
    </row>
    <row r="753" spans="1:36" x14ac:dyDescent="0.3">
      <c r="A753">
        <v>334977</v>
      </c>
      <c r="B753">
        <v>168534</v>
      </c>
      <c r="C753">
        <v>166443</v>
      </c>
      <c r="K753">
        <v>745</v>
      </c>
      <c r="L753">
        <f t="shared" si="154"/>
        <v>0.45726702180567219</v>
      </c>
      <c r="M753">
        <f t="shared" si="155"/>
        <v>0.44603137078712113</v>
      </c>
      <c r="N753">
        <f t="shared" si="156"/>
        <v>0.46803491120169871</v>
      </c>
      <c r="P753">
        <f t="shared" si="145"/>
        <v>2122.9106210148557</v>
      </c>
      <c r="Q753">
        <f t="shared" si="146"/>
        <v>11.581860813083793</v>
      </c>
      <c r="R753">
        <f t="shared" si="147"/>
        <v>1.1096048031508161</v>
      </c>
      <c r="S753">
        <f t="shared" si="148"/>
        <v>1.3075815006112971E-2</v>
      </c>
      <c r="T753">
        <f t="shared" si="149"/>
        <v>0.66281691868514758</v>
      </c>
      <c r="U753">
        <f t="shared" si="150"/>
        <v>1.0976374800172295</v>
      </c>
      <c r="V753">
        <f t="shared" si="151"/>
        <v>1.5233584230096486</v>
      </c>
      <c r="W753">
        <f t="shared" si="152"/>
        <v>1.3075815006112971E-2</v>
      </c>
      <c r="X753">
        <f t="shared" si="153"/>
        <v>4</v>
      </c>
      <c r="AE753" t="s">
        <v>22</v>
      </c>
      <c r="AF753" t="s">
        <v>530</v>
      </c>
      <c r="AG753">
        <f t="shared" si="144"/>
        <v>4</v>
      </c>
      <c r="AH753">
        <v>273329</v>
      </c>
      <c r="AI753">
        <v>132330</v>
      </c>
      <c r="AJ753">
        <v>140999</v>
      </c>
    </row>
    <row r="754" spans="1:36" x14ac:dyDescent="0.3">
      <c r="A754">
        <v>8834</v>
      </c>
      <c r="B754">
        <v>4360</v>
      </c>
      <c r="C754">
        <v>4474</v>
      </c>
      <c r="K754">
        <v>746</v>
      </c>
      <c r="L754">
        <f t="shared" si="154"/>
        <v>1.5529920169440605</v>
      </c>
      <c r="M754">
        <f t="shared" si="155"/>
        <v>1.5184080703502272</v>
      </c>
      <c r="N754">
        <f t="shared" si="156"/>
        <v>1.5861096599731184</v>
      </c>
      <c r="P754">
        <f t="shared" si="145"/>
        <v>1951.6861598472588</v>
      </c>
      <c r="Q754">
        <f t="shared" si="146"/>
        <v>2.2688279262478765</v>
      </c>
      <c r="R754">
        <f t="shared" si="147"/>
        <v>0.71305520117124155</v>
      </c>
      <c r="S754">
        <f t="shared" si="148"/>
        <v>3.1798709915953696</v>
      </c>
      <c r="T754">
        <f t="shared" si="149"/>
        <v>7.3530920849310073</v>
      </c>
      <c r="U754">
        <f t="shared" si="150"/>
        <v>8.6742365640838095</v>
      </c>
      <c r="V754">
        <f t="shared" si="151"/>
        <v>9.8080601886603169</v>
      </c>
      <c r="W754">
        <f t="shared" si="152"/>
        <v>0.71305520117124155</v>
      </c>
      <c r="X754">
        <f t="shared" si="153"/>
        <v>3</v>
      </c>
      <c r="AE754" t="s">
        <v>80</v>
      </c>
      <c r="AF754" t="s">
        <v>531</v>
      </c>
      <c r="AG754">
        <f t="shared" si="144"/>
        <v>3</v>
      </c>
      <c r="AH754">
        <v>678322</v>
      </c>
      <c r="AI754">
        <v>327080</v>
      </c>
      <c r="AJ754">
        <v>351242</v>
      </c>
    </row>
    <row r="755" spans="1:36" x14ac:dyDescent="0.3">
      <c r="A755">
        <v>19753</v>
      </c>
      <c r="B755">
        <v>9895</v>
      </c>
      <c r="C755">
        <v>9858</v>
      </c>
      <c r="K755">
        <v>747</v>
      </c>
      <c r="L755">
        <f t="shared" si="154"/>
        <v>0.16179222978690028</v>
      </c>
      <c r="M755">
        <f t="shared" si="155"/>
        <v>0.15854631246881459</v>
      </c>
      <c r="N755">
        <f t="shared" si="156"/>
        <v>0.16489760423086758</v>
      </c>
      <c r="P755">
        <f t="shared" si="145"/>
        <v>2170.3123873649151</v>
      </c>
      <c r="Q755">
        <f t="shared" si="146"/>
        <v>15.326354161167409</v>
      </c>
      <c r="R755">
        <f t="shared" si="147"/>
        <v>2.4492945135363797</v>
      </c>
      <c r="S755">
        <f t="shared" si="148"/>
        <v>0.39191949572942697</v>
      </c>
      <c r="T755">
        <f t="shared" si="149"/>
        <v>9.1548451303671494E-2</v>
      </c>
      <c r="U755">
        <f t="shared" si="150"/>
        <v>0.28736462468036084</v>
      </c>
      <c r="V755">
        <f t="shared" si="151"/>
        <v>0.5221242489648189</v>
      </c>
      <c r="W755">
        <f t="shared" si="152"/>
        <v>9.1548451303671494E-2</v>
      </c>
      <c r="X755">
        <f t="shared" si="153"/>
        <v>5</v>
      </c>
      <c r="AE755" t="s">
        <v>43</v>
      </c>
      <c r="AF755" t="s">
        <v>531</v>
      </c>
      <c r="AG755">
        <f t="shared" si="144"/>
        <v>5</v>
      </c>
      <c r="AH755">
        <v>164118</v>
      </c>
      <c r="AI755">
        <v>80121</v>
      </c>
      <c r="AJ755">
        <v>83997</v>
      </c>
    </row>
    <row r="756" spans="1:36" x14ac:dyDescent="0.3">
      <c r="A756">
        <v>8972</v>
      </c>
      <c r="B756">
        <v>4495</v>
      </c>
      <c r="C756">
        <v>4477</v>
      </c>
      <c r="K756">
        <v>748</v>
      </c>
      <c r="L756">
        <f t="shared" si="154"/>
        <v>-0.16923607096193258</v>
      </c>
      <c r="M756">
        <f t="shared" si="155"/>
        <v>-0.1703360656303157</v>
      </c>
      <c r="N756">
        <f t="shared" si="156"/>
        <v>-0.16814288292832508</v>
      </c>
      <c r="P756">
        <f t="shared" si="145"/>
        <v>2224.0545967719654</v>
      </c>
      <c r="Q756">
        <f t="shared" si="146"/>
        <v>20.142091289638202</v>
      </c>
      <c r="R756">
        <f t="shared" si="147"/>
        <v>4.5723599338671548</v>
      </c>
      <c r="S756">
        <f t="shared" si="148"/>
        <v>1.4383197518248918</v>
      </c>
      <c r="T756">
        <f t="shared" si="149"/>
        <v>7.3373751423275041E-2</v>
      </c>
      <c r="U756">
        <f t="shared" si="150"/>
        <v>1.4148483214590757E-3</v>
      </c>
      <c r="V756">
        <f t="shared" si="151"/>
        <v>2.2288938208605183E-2</v>
      </c>
      <c r="W756">
        <f t="shared" si="152"/>
        <v>1.4148483214590757E-3</v>
      </c>
      <c r="X756">
        <f t="shared" si="153"/>
        <v>6</v>
      </c>
      <c r="AE756" t="s">
        <v>43</v>
      </c>
      <c r="AF756" t="s">
        <v>532</v>
      </c>
      <c r="AG756">
        <f t="shared" si="144"/>
        <v>6</v>
      </c>
      <c r="AH756">
        <v>41766</v>
      </c>
      <c r="AI756">
        <v>20394</v>
      </c>
      <c r="AJ756">
        <v>21372</v>
      </c>
    </row>
    <row r="757" spans="1:36" x14ac:dyDescent="0.3">
      <c r="A757">
        <v>23925</v>
      </c>
      <c r="B757">
        <v>12235</v>
      </c>
      <c r="C757">
        <v>11690</v>
      </c>
      <c r="K757">
        <v>749</v>
      </c>
      <c r="L757">
        <f t="shared" si="154"/>
        <v>-1.3689132075343896E-2</v>
      </c>
      <c r="M757">
        <f t="shared" si="155"/>
        <v>-1.6673707848502941E-2</v>
      </c>
      <c r="N757">
        <f t="shared" si="156"/>
        <v>-1.0804186671369009E-2</v>
      </c>
      <c r="P757">
        <f t="shared" si="145"/>
        <v>2198.7217001358381</v>
      </c>
      <c r="Q757">
        <f t="shared" si="146"/>
        <v>17.797193884718176</v>
      </c>
      <c r="R757">
        <f t="shared" si="147"/>
        <v>3.4929148208069067</v>
      </c>
      <c r="S757">
        <f t="shared" si="148"/>
        <v>0.86476276972743027</v>
      </c>
      <c r="T757">
        <f t="shared" si="149"/>
        <v>3.2168186593211999E-5</v>
      </c>
      <c r="U757">
        <f t="shared" si="150"/>
        <v>5.389658164014037E-2</v>
      </c>
      <c r="V757">
        <f t="shared" si="151"/>
        <v>0.17528027063254278</v>
      </c>
      <c r="W757">
        <f t="shared" si="152"/>
        <v>3.2168186593211999E-5</v>
      </c>
      <c r="X757">
        <f t="shared" si="153"/>
        <v>5</v>
      </c>
      <c r="AE757" t="s">
        <v>18</v>
      </c>
      <c r="AF757" t="s">
        <v>533</v>
      </c>
      <c r="AG757">
        <f t="shared" si="144"/>
        <v>5</v>
      </c>
      <c r="AH757">
        <v>99258</v>
      </c>
      <c r="AI757">
        <v>48300</v>
      </c>
      <c r="AJ757">
        <v>50958</v>
      </c>
    </row>
    <row r="758" spans="1:36" x14ac:dyDescent="0.3">
      <c r="A758">
        <v>23397</v>
      </c>
      <c r="B758">
        <v>11529</v>
      </c>
      <c r="C758">
        <v>11868</v>
      </c>
      <c r="K758">
        <v>750</v>
      </c>
      <c r="L758">
        <f t="shared" si="154"/>
        <v>-0.1935561752138554</v>
      </c>
      <c r="M758">
        <f t="shared" si="155"/>
        <v>-0.19122745047315226</v>
      </c>
      <c r="N758">
        <f t="shared" si="156"/>
        <v>-0.19576995407869643</v>
      </c>
      <c r="P758">
        <f t="shared" si="145"/>
        <v>2228.0217565276557</v>
      </c>
      <c r="Q758">
        <f t="shared" si="146"/>
        <v>20.522424891213653</v>
      </c>
      <c r="R758">
        <f t="shared" si="147"/>
        <v>4.7541492391947955</v>
      </c>
      <c r="S758">
        <f t="shared" si="148"/>
        <v>1.5411061509981381</v>
      </c>
      <c r="T758">
        <f t="shared" si="149"/>
        <v>9.8014366683157647E-2</v>
      </c>
      <c r="U758">
        <f t="shared" si="150"/>
        <v>6.3882749169979335E-3</v>
      </c>
      <c r="V758">
        <f t="shared" si="151"/>
        <v>1.1522815915402142E-2</v>
      </c>
      <c r="W758">
        <f t="shared" si="152"/>
        <v>6.3882749169979335E-3</v>
      </c>
      <c r="X758">
        <f t="shared" si="153"/>
        <v>6</v>
      </c>
      <c r="AE758" t="s">
        <v>24</v>
      </c>
      <c r="AF758" t="s">
        <v>533</v>
      </c>
      <c r="AG758">
        <f t="shared" si="144"/>
        <v>6</v>
      </c>
      <c r="AH758">
        <v>32777</v>
      </c>
      <c r="AI758">
        <v>16600</v>
      </c>
      <c r="AJ758">
        <v>16177</v>
      </c>
    </row>
    <row r="759" spans="1:36" x14ac:dyDescent="0.3">
      <c r="A759">
        <v>13095</v>
      </c>
      <c r="B759">
        <v>7274</v>
      </c>
      <c r="C759">
        <v>5821</v>
      </c>
      <c r="K759">
        <v>751</v>
      </c>
      <c r="L759">
        <f t="shared" si="154"/>
        <v>-0.25977969193143402</v>
      </c>
      <c r="M759">
        <f t="shared" si="155"/>
        <v>-0.25970537928325127</v>
      </c>
      <c r="N759">
        <f t="shared" si="156"/>
        <v>-0.25980413381336853</v>
      </c>
      <c r="P759">
        <f t="shared" si="145"/>
        <v>2238.8674916572359</v>
      </c>
      <c r="Q759">
        <f t="shared" si="146"/>
        <v>21.573891541606489</v>
      </c>
      <c r="R759">
        <f t="shared" si="147"/>
        <v>5.2675254884232956</v>
      </c>
      <c r="S759">
        <f t="shared" si="148"/>
        <v>1.8390109590890258</v>
      </c>
      <c r="T759">
        <f t="shared" si="149"/>
        <v>0.18289196405654681</v>
      </c>
      <c r="U759">
        <f t="shared" si="150"/>
        <v>3.7691649540524765E-2</v>
      </c>
      <c r="V759">
        <f t="shared" si="151"/>
        <v>5.8656700857728057E-5</v>
      </c>
      <c r="W759">
        <f t="shared" si="152"/>
        <v>5.8656700857728057E-5</v>
      </c>
      <c r="X759">
        <f t="shared" si="153"/>
        <v>7</v>
      </c>
      <c r="AE759" t="s">
        <v>15</v>
      </c>
      <c r="AF759" t="s">
        <v>533</v>
      </c>
      <c r="AG759">
        <f t="shared" si="144"/>
        <v>7</v>
      </c>
      <c r="AH759">
        <v>8300</v>
      </c>
      <c r="AI759">
        <v>4164</v>
      </c>
      <c r="AJ759">
        <v>4136</v>
      </c>
    </row>
    <row r="760" spans="1:36" x14ac:dyDescent="0.3">
      <c r="A760">
        <v>9324</v>
      </c>
      <c r="B760">
        <v>4869</v>
      </c>
      <c r="C760">
        <v>4455</v>
      </c>
      <c r="K760">
        <v>752</v>
      </c>
      <c r="L760">
        <f t="shared" si="154"/>
        <v>0.62405818733270935</v>
      </c>
      <c r="M760">
        <f t="shared" si="155"/>
        <v>0.64538606157522216</v>
      </c>
      <c r="N760">
        <f t="shared" si="156"/>
        <v>0.60334640270315176</v>
      </c>
      <c r="P760">
        <f t="shared" si="145"/>
        <v>2096.3060461071773</v>
      </c>
      <c r="Q760">
        <f t="shared" si="146"/>
        <v>9.7086839020539148</v>
      </c>
      <c r="R760">
        <f t="shared" si="147"/>
        <v>0.58576484939052786</v>
      </c>
      <c r="S760">
        <f t="shared" si="148"/>
        <v>3.2728987898679604E-2</v>
      </c>
      <c r="T760">
        <f t="shared" si="149"/>
        <v>1.2195513301337146</v>
      </c>
      <c r="U760">
        <f t="shared" si="150"/>
        <v>1.7893521427879517</v>
      </c>
      <c r="V760">
        <f t="shared" si="151"/>
        <v>2.3225763075678798</v>
      </c>
      <c r="W760">
        <f t="shared" si="152"/>
        <v>3.2728987898679604E-2</v>
      </c>
      <c r="X760">
        <f t="shared" si="153"/>
        <v>4</v>
      </c>
      <c r="AE760" t="s">
        <v>181</v>
      </c>
      <c r="AF760" t="s">
        <v>534</v>
      </c>
      <c r="AG760">
        <f t="shared" si="144"/>
        <v>4</v>
      </c>
      <c r="AH760">
        <v>334977</v>
      </c>
      <c r="AI760">
        <v>168534</v>
      </c>
      <c r="AJ760">
        <v>166443</v>
      </c>
    </row>
    <row r="761" spans="1:36" x14ac:dyDescent="0.3">
      <c r="A761">
        <v>5524</v>
      </c>
      <c r="B761">
        <v>2834</v>
      </c>
      <c r="C761">
        <v>2690</v>
      </c>
      <c r="K761">
        <v>753</v>
      </c>
      <c r="L761">
        <f t="shared" si="154"/>
        <v>-0.258334933263003</v>
      </c>
      <c r="M761">
        <f t="shared" si="155"/>
        <v>-0.25862611954967302</v>
      </c>
      <c r="N761">
        <f t="shared" si="156"/>
        <v>-0.25800664583476879</v>
      </c>
      <c r="P761">
        <f t="shared" si="145"/>
        <v>2238.631500299824</v>
      </c>
      <c r="Q761">
        <f t="shared" si="146"/>
        <v>21.550597013340958</v>
      </c>
      <c r="R761">
        <f t="shared" si="147"/>
        <v>5.2560611956713732</v>
      </c>
      <c r="S761">
        <f t="shared" si="148"/>
        <v>1.8322350648411103</v>
      </c>
      <c r="T761">
        <f t="shared" si="149"/>
        <v>0.18075508987119637</v>
      </c>
      <c r="U761">
        <f t="shared" si="150"/>
        <v>3.6722836018507753E-2</v>
      </c>
      <c r="V761">
        <f t="shared" si="151"/>
        <v>2.6138735104065956E-5</v>
      </c>
      <c r="W761">
        <f t="shared" si="152"/>
        <v>2.6138735104065956E-5</v>
      </c>
      <c r="X761">
        <f t="shared" si="153"/>
        <v>7</v>
      </c>
      <c r="AE761" t="s">
        <v>19</v>
      </c>
      <c r="AF761" t="s">
        <v>534</v>
      </c>
      <c r="AG761">
        <f t="shared" si="144"/>
        <v>7</v>
      </c>
      <c r="AH761">
        <v>8834</v>
      </c>
      <c r="AI761">
        <v>4360</v>
      </c>
      <c r="AJ761">
        <v>4474</v>
      </c>
    </row>
    <row r="762" spans="1:36" x14ac:dyDescent="0.3">
      <c r="A762">
        <v>2016</v>
      </c>
      <c r="B762">
        <v>926</v>
      </c>
      <c r="C762">
        <v>1090</v>
      </c>
      <c r="K762">
        <v>754</v>
      </c>
      <c r="L762">
        <f t="shared" si="154"/>
        <v>-0.22879313569633872</v>
      </c>
      <c r="M762">
        <f t="shared" si="155"/>
        <v>-0.22814804493051105</v>
      </c>
      <c r="N762">
        <f t="shared" si="156"/>
        <v>-0.22937447045967749</v>
      </c>
      <c r="P762">
        <f t="shared" si="145"/>
        <v>2233.7904514605957</v>
      </c>
      <c r="Q762">
        <f t="shared" si="146"/>
        <v>21.078531622901853</v>
      </c>
      <c r="R762">
        <f t="shared" si="147"/>
        <v>5.0240489989268102</v>
      </c>
      <c r="S762">
        <f t="shared" si="148"/>
        <v>1.6963409307835393</v>
      </c>
      <c r="T762">
        <f t="shared" si="149"/>
        <v>0.13988932660961198</v>
      </c>
      <c r="U762">
        <f t="shared" si="150"/>
        <v>1.9755995152446922E-2</v>
      </c>
      <c r="V762">
        <f t="shared" si="151"/>
        <v>2.1381091640441082E-3</v>
      </c>
      <c r="W762">
        <f t="shared" si="152"/>
        <v>2.1381091640441082E-3</v>
      </c>
      <c r="X762">
        <f t="shared" si="153"/>
        <v>7</v>
      </c>
      <c r="AE762" t="s">
        <v>130</v>
      </c>
      <c r="AF762" t="s">
        <v>535</v>
      </c>
      <c r="AG762">
        <f t="shared" si="144"/>
        <v>7</v>
      </c>
      <c r="AH762">
        <v>19753</v>
      </c>
      <c r="AI762">
        <v>9895</v>
      </c>
      <c r="AJ762">
        <v>9858</v>
      </c>
    </row>
    <row r="763" spans="1:36" x14ac:dyDescent="0.3">
      <c r="A763">
        <v>27164</v>
      </c>
      <c r="B763">
        <v>13154</v>
      </c>
      <c r="C763">
        <v>14010</v>
      </c>
      <c r="K763">
        <v>755</v>
      </c>
      <c r="L763">
        <f t="shared" si="154"/>
        <v>-0.25796156866329606</v>
      </c>
      <c r="M763">
        <f t="shared" si="155"/>
        <v>-0.25788275187603493</v>
      </c>
      <c r="N763">
        <f t="shared" si="156"/>
        <v>-0.25799069179945577</v>
      </c>
      <c r="P763">
        <f t="shared" si="145"/>
        <v>2238.5695024791921</v>
      </c>
      <c r="Q763">
        <f t="shared" si="146"/>
        <v>21.544662123301695</v>
      </c>
      <c r="R763">
        <f t="shared" si="147"/>
        <v>5.253081588994073</v>
      </c>
      <c r="S763">
        <f t="shared" si="148"/>
        <v>1.8304809691194577</v>
      </c>
      <c r="T763">
        <f t="shared" si="149"/>
        <v>0.18020932488336192</v>
      </c>
      <c r="U763">
        <f t="shared" si="150"/>
        <v>3.647975370419887E-2</v>
      </c>
      <c r="V763">
        <f t="shared" si="151"/>
        <v>2.1366924110339966E-5</v>
      </c>
      <c r="W763">
        <f t="shared" si="152"/>
        <v>2.1366924110339966E-5</v>
      </c>
      <c r="X763">
        <f t="shared" si="153"/>
        <v>7</v>
      </c>
      <c r="AE763" t="s">
        <v>26</v>
      </c>
      <c r="AF763" t="s">
        <v>536</v>
      </c>
      <c r="AG763">
        <f t="shared" si="144"/>
        <v>7</v>
      </c>
      <c r="AH763">
        <v>8972</v>
      </c>
      <c r="AI763">
        <v>4495</v>
      </c>
      <c r="AJ763">
        <v>4477</v>
      </c>
    </row>
    <row r="764" spans="1:36" x14ac:dyDescent="0.3">
      <c r="A764">
        <v>16176</v>
      </c>
      <c r="B764">
        <v>8085</v>
      </c>
      <c r="C764">
        <v>8091</v>
      </c>
      <c r="K764">
        <v>756</v>
      </c>
      <c r="L764">
        <f t="shared" si="154"/>
        <v>-0.21750562040664886</v>
      </c>
      <c r="M764">
        <f t="shared" si="155"/>
        <v>-0.21526300525411737</v>
      </c>
      <c r="N764">
        <f t="shared" si="156"/>
        <v>-0.2196318728951962</v>
      </c>
      <c r="P764">
        <f t="shared" si="145"/>
        <v>2231.9394443539281</v>
      </c>
      <c r="Q764">
        <f t="shared" si="146"/>
        <v>20.899779578051199</v>
      </c>
      <c r="R764">
        <f t="shared" si="147"/>
        <v>4.9367457974493814</v>
      </c>
      <c r="S764">
        <f t="shared" si="148"/>
        <v>1.6458002313195137</v>
      </c>
      <c r="T764">
        <f t="shared" si="149"/>
        <v>0.12568297579289814</v>
      </c>
      <c r="U764">
        <f t="shared" si="150"/>
        <v>1.468329480852951E-2</v>
      </c>
      <c r="V764">
        <f t="shared" si="151"/>
        <v>4.3454082962984019E-3</v>
      </c>
      <c r="W764">
        <f t="shared" si="152"/>
        <v>4.3454082962984019E-3</v>
      </c>
      <c r="X764">
        <f t="shared" si="153"/>
        <v>7</v>
      </c>
      <c r="AE764" t="s">
        <v>26</v>
      </c>
      <c r="AF764" t="s">
        <v>537</v>
      </c>
      <c r="AG764">
        <f t="shared" si="144"/>
        <v>7</v>
      </c>
      <c r="AH764">
        <v>23925</v>
      </c>
      <c r="AI764">
        <v>12235</v>
      </c>
      <c r="AJ764">
        <v>11690</v>
      </c>
    </row>
    <row r="765" spans="1:36" x14ac:dyDescent="0.3">
      <c r="A765">
        <v>18947</v>
      </c>
      <c r="B765">
        <v>9499</v>
      </c>
      <c r="C765">
        <v>9448</v>
      </c>
      <c r="K765">
        <v>757</v>
      </c>
      <c r="L765">
        <f t="shared" si="154"/>
        <v>-0.21893414583161441</v>
      </c>
      <c r="M765">
        <f t="shared" si="155"/>
        <v>-0.21915054286588403</v>
      </c>
      <c r="N765">
        <f t="shared" si="156"/>
        <v>-0.21868526679995728</v>
      </c>
      <c r="P765">
        <f t="shared" si="145"/>
        <v>2232.1785700129358</v>
      </c>
      <c r="Q765">
        <f t="shared" si="146"/>
        <v>20.921940807518318</v>
      </c>
      <c r="R765">
        <f t="shared" si="147"/>
        <v>4.9478289156909572</v>
      </c>
      <c r="S765">
        <f t="shared" si="148"/>
        <v>1.6521632081272632</v>
      </c>
      <c r="T765">
        <f t="shared" si="149"/>
        <v>0.12740147206259356</v>
      </c>
      <c r="U765">
        <f t="shared" si="150"/>
        <v>1.5241849159411741E-2</v>
      </c>
      <c r="V765">
        <f t="shared" si="151"/>
        <v>4.0003731214141745E-3</v>
      </c>
      <c r="W765">
        <f t="shared" si="152"/>
        <v>4.0003731214141745E-3</v>
      </c>
      <c r="X765">
        <f t="shared" si="153"/>
        <v>7</v>
      </c>
      <c r="AE765" t="s">
        <v>95</v>
      </c>
      <c r="AF765" t="s">
        <v>537</v>
      </c>
      <c r="AG765">
        <f t="shared" si="144"/>
        <v>7</v>
      </c>
      <c r="AH765">
        <v>23397</v>
      </c>
      <c r="AI765">
        <v>11529</v>
      </c>
      <c r="AJ765">
        <v>11868</v>
      </c>
    </row>
    <row r="766" spans="1:36" x14ac:dyDescent="0.3">
      <c r="A766">
        <v>49564</v>
      </c>
      <c r="B766">
        <v>24774</v>
      </c>
      <c r="C766">
        <v>24790</v>
      </c>
      <c r="K766">
        <v>758</v>
      </c>
      <c r="L766">
        <f t="shared" si="154"/>
        <v>-0.24680662486190796</v>
      </c>
      <c r="M766">
        <f t="shared" si="155"/>
        <v>-0.24258039065351439</v>
      </c>
      <c r="N766">
        <f t="shared" si="156"/>
        <v>-0.25084328397922495</v>
      </c>
      <c r="P766">
        <f t="shared" si="145"/>
        <v>2236.7326999932566</v>
      </c>
      <c r="Q766">
        <f t="shared" si="146"/>
        <v>21.36653732971272</v>
      </c>
      <c r="R766">
        <f t="shared" si="147"/>
        <v>5.1647676445287791</v>
      </c>
      <c r="S766">
        <f t="shared" si="148"/>
        <v>1.778574638435098</v>
      </c>
      <c r="T766">
        <f t="shared" si="149"/>
        <v>0.16426304147935478</v>
      </c>
      <c r="U766">
        <f t="shared" si="150"/>
        <v>2.9564405094875172E-2</v>
      </c>
      <c r="V766">
        <f t="shared" si="151"/>
        <v>2.8030888881740227E-4</v>
      </c>
      <c r="W766">
        <f t="shared" si="152"/>
        <v>2.8030888881740227E-4</v>
      </c>
      <c r="X766">
        <f t="shared" si="153"/>
        <v>7</v>
      </c>
      <c r="AE766" t="s">
        <v>81</v>
      </c>
      <c r="AF766" t="s">
        <v>537</v>
      </c>
      <c r="AG766">
        <f t="shared" si="144"/>
        <v>7</v>
      </c>
      <c r="AH766">
        <v>13095</v>
      </c>
      <c r="AI766">
        <v>7274</v>
      </c>
      <c r="AJ766">
        <v>5821</v>
      </c>
    </row>
    <row r="767" spans="1:36" x14ac:dyDescent="0.3">
      <c r="A767">
        <v>27023</v>
      </c>
      <c r="B767">
        <v>13037</v>
      </c>
      <c r="C767">
        <v>13986</v>
      </c>
      <c r="K767">
        <v>759</v>
      </c>
      <c r="L767">
        <f t="shared" si="154"/>
        <v>-0.25700921837998569</v>
      </c>
      <c r="M767">
        <f t="shared" si="155"/>
        <v>-0.25582334809869678</v>
      </c>
      <c r="N767">
        <f t="shared" si="156"/>
        <v>-0.25810768805841788</v>
      </c>
      <c r="P767">
        <f t="shared" si="145"/>
        <v>2238.4110139302375</v>
      </c>
      <c r="Q767">
        <f t="shared" si="146"/>
        <v>21.529560082803822</v>
      </c>
      <c r="R767">
        <f t="shared" si="147"/>
        <v>5.2454818161239185</v>
      </c>
      <c r="S767">
        <f t="shared" si="148"/>
        <v>1.8260120245315243</v>
      </c>
      <c r="T767">
        <f t="shared" si="149"/>
        <v>0.1788258329119114</v>
      </c>
      <c r="U767">
        <f t="shared" si="150"/>
        <v>3.5868611663470773E-2</v>
      </c>
      <c r="V767">
        <f t="shared" si="151"/>
        <v>1.6804982381850262E-5</v>
      </c>
      <c r="W767">
        <f t="shared" si="152"/>
        <v>1.6804982381850262E-5</v>
      </c>
      <c r="X767">
        <f t="shared" si="153"/>
        <v>7</v>
      </c>
      <c r="AE767" t="s">
        <v>182</v>
      </c>
      <c r="AF767" t="s">
        <v>537</v>
      </c>
      <c r="AG767">
        <f t="shared" si="144"/>
        <v>7</v>
      </c>
      <c r="AH767">
        <v>9324</v>
      </c>
      <c r="AI767">
        <v>4869</v>
      </c>
      <c r="AJ767">
        <v>4455</v>
      </c>
    </row>
    <row r="768" spans="1:36" x14ac:dyDescent="0.3">
      <c r="A768">
        <v>26480</v>
      </c>
      <c r="B768">
        <v>13112</v>
      </c>
      <c r="C768">
        <v>13368</v>
      </c>
      <c r="K768">
        <v>760</v>
      </c>
      <c r="L768">
        <f t="shared" si="154"/>
        <v>-0.26729027257481347</v>
      </c>
      <c r="M768">
        <f t="shared" si="155"/>
        <v>-0.26702892747538959</v>
      </c>
      <c r="N768">
        <f t="shared" si="156"/>
        <v>-0.26749397883424186</v>
      </c>
      <c r="P768">
        <f t="shared" si="145"/>
        <v>2240.0982323745448</v>
      </c>
      <c r="Q768">
        <f t="shared" si="146"/>
        <v>21.694883891811081</v>
      </c>
      <c r="R768">
        <f t="shared" si="147"/>
        <v>5.327394417640039</v>
      </c>
      <c r="S768">
        <f t="shared" si="148"/>
        <v>1.8744559652132704</v>
      </c>
      <c r="T768">
        <f t="shared" si="149"/>
        <v>0.19418604102159698</v>
      </c>
      <c r="U768">
        <f t="shared" si="150"/>
        <v>4.291052077538135E-2</v>
      </c>
      <c r="V768">
        <f t="shared" si="151"/>
        <v>4.2366864169083402E-4</v>
      </c>
      <c r="W768">
        <f t="shared" si="152"/>
        <v>4.2366864169083402E-4</v>
      </c>
      <c r="X768">
        <f t="shared" si="153"/>
        <v>7</v>
      </c>
      <c r="AE768" t="s">
        <v>130</v>
      </c>
      <c r="AF768" t="s">
        <v>538</v>
      </c>
      <c r="AG768">
        <f t="shared" si="144"/>
        <v>7</v>
      </c>
      <c r="AH768">
        <v>5524</v>
      </c>
      <c r="AI768">
        <v>2834</v>
      </c>
      <c r="AJ768">
        <v>2690</v>
      </c>
    </row>
    <row r="769" spans="1:36" x14ac:dyDescent="0.3">
      <c r="A769">
        <v>11681</v>
      </c>
      <c r="B769">
        <v>5744</v>
      </c>
      <c r="C769">
        <v>5937</v>
      </c>
      <c r="K769">
        <v>761</v>
      </c>
      <c r="L769">
        <f t="shared" si="154"/>
        <v>-0.27678130892098601</v>
      </c>
      <c r="M769">
        <f t="shared" si="155"/>
        <v>-0.27753519059614135</v>
      </c>
      <c r="N769">
        <f t="shared" si="156"/>
        <v>-0.27600279766784996</v>
      </c>
      <c r="P769">
        <f t="shared" si="145"/>
        <v>2241.6567218426289</v>
      </c>
      <c r="Q769">
        <f t="shared" si="146"/>
        <v>21.848042521953239</v>
      </c>
      <c r="R769">
        <f t="shared" si="147"/>
        <v>5.403586842866539</v>
      </c>
      <c r="S769">
        <f t="shared" si="148"/>
        <v>1.9197466905712339</v>
      </c>
      <c r="T769">
        <f t="shared" si="149"/>
        <v>0.20893195513421725</v>
      </c>
      <c r="U769">
        <f t="shared" si="150"/>
        <v>4.9977044441022841E-2</v>
      </c>
      <c r="V769">
        <f t="shared" si="151"/>
        <v>1.3662700263688764E-3</v>
      </c>
      <c r="W769">
        <f t="shared" si="152"/>
        <v>1.3662700263688764E-3</v>
      </c>
      <c r="X769">
        <f t="shared" si="153"/>
        <v>7</v>
      </c>
      <c r="AE769" t="s">
        <v>205</v>
      </c>
      <c r="AF769" t="s">
        <v>539</v>
      </c>
      <c r="AG769">
        <f t="shared" si="144"/>
        <v>7</v>
      </c>
      <c r="AH769">
        <v>2016</v>
      </c>
      <c r="AI769">
        <v>926</v>
      </c>
      <c r="AJ769">
        <v>1090</v>
      </c>
    </row>
    <row r="770" spans="1:36" x14ac:dyDescent="0.3">
      <c r="A770">
        <v>8105</v>
      </c>
      <c r="B770">
        <v>4074</v>
      </c>
      <c r="C770">
        <v>4031</v>
      </c>
      <c r="K770">
        <v>762</v>
      </c>
      <c r="L770">
        <f t="shared" si="154"/>
        <v>-0.20874237447584701</v>
      </c>
      <c r="M770">
        <f t="shared" si="155"/>
        <v>-0.21020259864616619</v>
      </c>
      <c r="N770">
        <f t="shared" si="156"/>
        <v>-0.20729408558646442</v>
      </c>
      <c r="P770">
        <f t="shared" si="145"/>
        <v>2230.5136668274986</v>
      </c>
      <c r="Q770">
        <f t="shared" si="146"/>
        <v>20.76061644614721</v>
      </c>
      <c r="R770">
        <f t="shared" si="147"/>
        <v>4.8696656854303599</v>
      </c>
      <c r="S770">
        <f t="shared" si="148"/>
        <v>1.6071133260651178</v>
      </c>
      <c r="T770">
        <f t="shared" si="149"/>
        <v>0.11510390907145192</v>
      </c>
      <c r="U770">
        <f t="shared" si="150"/>
        <v>1.1186513256869745E-2</v>
      </c>
      <c r="V770">
        <f t="shared" si="151"/>
        <v>6.539456069854177E-3</v>
      </c>
      <c r="W770">
        <f t="shared" si="152"/>
        <v>6.539456069854177E-3</v>
      </c>
      <c r="X770">
        <f t="shared" si="153"/>
        <v>7</v>
      </c>
      <c r="AE770" t="s">
        <v>12</v>
      </c>
      <c r="AF770" t="s">
        <v>540</v>
      </c>
      <c r="AG770">
        <f t="shared" si="144"/>
        <v>7</v>
      </c>
      <c r="AH770">
        <v>27164</v>
      </c>
      <c r="AI770">
        <v>13154</v>
      </c>
      <c r="AJ770">
        <v>14010</v>
      </c>
    </row>
    <row r="771" spans="1:36" x14ac:dyDescent="0.3">
      <c r="A771">
        <v>2891</v>
      </c>
      <c r="B771">
        <v>1444</v>
      </c>
      <c r="C771">
        <v>1447</v>
      </c>
      <c r="K771">
        <v>763</v>
      </c>
      <c r="L771">
        <f t="shared" si="154"/>
        <v>-0.23847085434236473</v>
      </c>
      <c r="M771">
        <f t="shared" si="155"/>
        <v>-0.23811467818447368</v>
      </c>
      <c r="N771">
        <f t="shared" si="156"/>
        <v>-0.23877139725904345</v>
      </c>
      <c r="P771">
        <f t="shared" si="145"/>
        <v>2235.3757342801305</v>
      </c>
      <c r="Q771">
        <f t="shared" si="146"/>
        <v>21.232603258955194</v>
      </c>
      <c r="R771">
        <f t="shared" si="147"/>
        <v>5.0994767157576275</v>
      </c>
      <c r="S771">
        <f t="shared" si="148"/>
        <v>1.7402814701041112</v>
      </c>
      <c r="T771">
        <f t="shared" si="149"/>
        <v>0.15269949564211199</v>
      </c>
      <c r="U771">
        <f t="shared" si="150"/>
        <v>2.4737049761631207E-2</v>
      </c>
      <c r="V771">
        <f t="shared" si="151"/>
        <v>8.6891766776387921E-4</v>
      </c>
      <c r="W771">
        <f t="shared" si="152"/>
        <v>8.6891766776387921E-4</v>
      </c>
      <c r="X771">
        <f t="shared" si="153"/>
        <v>7</v>
      </c>
      <c r="AE771" t="s">
        <v>23</v>
      </c>
      <c r="AF771" t="s">
        <v>541</v>
      </c>
      <c r="AG771">
        <f t="shared" si="144"/>
        <v>7</v>
      </c>
      <c r="AH771">
        <v>16176</v>
      </c>
      <c r="AI771">
        <v>8085</v>
      </c>
      <c r="AJ771">
        <v>8091</v>
      </c>
    </row>
    <row r="772" spans="1:36" x14ac:dyDescent="0.3">
      <c r="A772">
        <v>9131</v>
      </c>
      <c r="B772">
        <v>4778</v>
      </c>
      <c r="C772">
        <v>4353</v>
      </c>
      <c r="K772">
        <v>764</v>
      </c>
      <c r="L772">
        <f t="shared" si="154"/>
        <v>-0.23097380140187324</v>
      </c>
      <c r="M772">
        <f t="shared" si="155"/>
        <v>-0.23032859010651613</v>
      </c>
      <c r="N772">
        <f t="shared" si="156"/>
        <v>-0.23155485528578956</v>
      </c>
      <c r="P772">
        <f t="shared" si="145"/>
        <v>2234.1474697475164</v>
      </c>
      <c r="Q772">
        <f t="shared" si="146"/>
        <v>21.113211210569588</v>
      </c>
      <c r="R772">
        <f t="shared" si="147"/>
        <v>5.0409935523520009</v>
      </c>
      <c r="S772">
        <f t="shared" si="148"/>
        <v>1.7061924783526461</v>
      </c>
      <c r="T772">
        <f t="shared" si="149"/>
        <v>0.14272764654852732</v>
      </c>
      <c r="U772">
        <f t="shared" si="150"/>
        <v>2.0830308331249443E-2</v>
      </c>
      <c r="V772">
        <f t="shared" si="151"/>
        <v>1.8035507980738285E-3</v>
      </c>
      <c r="W772">
        <f t="shared" si="152"/>
        <v>1.8035507980738285E-3</v>
      </c>
      <c r="X772">
        <f t="shared" si="153"/>
        <v>7</v>
      </c>
      <c r="AE772" t="s">
        <v>81</v>
      </c>
      <c r="AF772" t="s">
        <v>542</v>
      </c>
      <c r="AG772">
        <f t="shared" si="144"/>
        <v>7</v>
      </c>
      <c r="AH772">
        <v>18947</v>
      </c>
      <c r="AI772">
        <v>9499</v>
      </c>
      <c r="AJ772">
        <v>9448</v>
      </c>
    </row>
    <row r="773" spans="1:36" x14ac:dyDescent="0.3">
      <c r="A773">
        <v>38311</v>
      </c>
      <c r="B773">
        <v>18969</v>
      </c>
      <c r="C773">
        <v>19342</v>
      </c>
      <c r="K773">
        <v>765</v>
      </c>
      <c r="L773">
        <f t="shared" si="154"/>
        <v>-0.14813826553791501</v>
      </c>
      <c r="M773">
        <f t="shared" si="155"/>
        <v>-0.14621791444116855</v>
      </c>
      <c r="N773">
        <f t="shared" si="156"/>
        <v>-0.14996591869502976</v>
      </c>
      <c r="P773">
        <f t="shared" si="145"/>
        <v>2220.6029126603835</v>
      </c>
      <c r="Q773">
        <f t="shared" si="146"/>
        <v>19.816146255769606</v>
      </c>
      <c r="R773">
        <f t="shared" si="147"/>
        <v>4.4173369040540269</v>
      </c>
      <c r="S773">
        <f t="shared" si="148"/>
        <v>1.3520115548576788</v>
      </c>
      <c r="T773">
        <f t="shared" si="149"/>
        <v>5.4979787029560995E-2</v>
      </c>
      <c r="U773">
        <f t="shared" si="150"/>
        <v>9.2902351667297346E-5</v>
      </c>
      <c r="V773">
        <f t="shared" si="151"/>
        <v>3.4573969228739905E-2</v>
      </c>
      <c r="W773">
        <f t="shared" si="152"/>
        <v>9.2902351667297346E-5</v>
      </c>
      <c r="X773">
        <f t="shared" si="153"/>
        <v>6</v>
      </c>
      <c r="AE773" t="s">
        <v>24</v>
      </c>
      <c r="AF773" t="s">
        <v>543</v>
      </c>
      <c r="AG773">
        <f t="shared" si="144"/>
        <v>6</v>
      </c>
      <c r="AH773">
        <v>49564</v>
      </c>
      <c r="AI773">
        <v>24774</v>
      </c>
      <c r="AJ773">
        <v>24790</v>
      </c>
    </row>
    <row r="774" spans="1:36" x14ac:dyDescent="0.3">
      <c r="A774">
        <v>736066</v>
      </c>
      <c r="B774">
        <v>348949</v>
      </c>
      <c r="C774">
        <v>387117</v>
      </c>
      <c r="K774">
        <v>766</v>
      </c>
      <c r="L774">
        <f t="shared" si="154"/>
        <v>-0.20912385569728667</v>
      </c>
      <c r="M774">
        <f t="shared" si="155"/>
        <v>-0.21084685062998587</v>
      </c>
      <c r="N774">
        <f t="shared" si="156"/>
        <v>-0.20742171786896854</v>
      </c>
      <c r="P774">
        <f t="shared" si="145"/>
        <v>2230.5766489505304</v>
      </c>
      <c r="Q774">
        <f t="shared" si="146"/>
        <v>20.766588983301578</v>
      </c>
      <c r="R774">
        <f t="shared" si="147"/>
        <v>4.8725933859145893</v>
      </c>
      <c r="S774">
        <f t="shared" si="148"/>
        <v>1.6087923245380069</v>
      </c>
      <c r="T774">
        <f t="shared" si="149"/>
        <v>0.11555066234234204</v>
      </c>
      <c r="U774">
        <f t="shared" si="150"/>
        <v>1.1324208382754126E-2</v>
      </c>
      <c r="V774">
        <f t="shared" si="151"/>
        <v>6.4327532467453666E-3</v>
      </c>
      <c r="W774">
        <f t="shared" si="152"/>
        <v>6.4327532467453666E-3</v>
      </c>
      <c r="X774">
        <f t="shared" si="153"/>
        <v>7</v>
      </c>
      <c r="AE774" t="s">
        <v>95</v>
      </c>
      <c r="AF774" t="s">
        <v>544</v>
      </c>
      <c r="AG774">
        <f t="shared" si="144"/>
        <v>7</v>
      </c>
      <c r="AH774">
        <v>27023</v>
      </c>
      <c r="AI774">
        <v>13037</v>
      </c>
      <c r="AJ774">
        <v>13986</v>
      </c>
    </row>
    <row r="775" spans="1:36" x14ac:dyDescent="0.3">
      <c r="A775">
        <v>104473</v>
      </c>
      <c r="B775">
        <v>51739</v>
      </c>
      <c r="C775">
        <v>52734</v>
      </c>
      <c r="K775">
        <v>767</v>
      </c>
      <c r="L775">
        <f t="shared" si="154"/>
        <v>-0.210592964230916</v>
      </c>
      <c r="M775">
        <f t="shared" si="155"/>
        <v>-0.21043386858907581</v>
      </c>
      <c r="N775">
        <f t="shared" si="156"/>
        <v>-0.21070824914344968</v>
      </c>
      <c r="P775">
        <f t="shared" si="145"/>
        <v>2230.8128901545942</v>
      </c>
      <c r="Q775">
        <f t="shared" si="146"/>
        <v>20.790113893796274</v>
      </c>
      <c r="R775">
        <f t="shared" si="147"/>
        <v>4.8837570700961273</v>
      </c>
      <c r="S775">
        <f t="shared" si="148"/>
        <v>1.6152338031538247</v>
      </c>
      <c r="T775">
        <f t="shared" si="149"/>
        <v>0.11730577369858741</v>
      </c>
      <c r="U775">
        <f t="shared" si="150"/>
        <v>1.1894253309034701E-2</v>
      </c>
      <c r="V775">
        <f t="shared" si="151"/>
        <v>6.0388410029488075E-3</v>
      </c>
      <c r="W775">
        <f t="shared" si="152"/>
        <v>6.0388410029488075E-3</v>
      </c>
      <c r="X775">
        <f t="shared" si="153"/>
        <v>7</v>
      </c>
      <c r="AE775" t="s">
        <v>24</v>
      </c>
      <c r="AF775" t="s">
        <v>544</v>
      </c>
      <c r="AG775">
        <f t="shared" si="144"/>
        <v>7</v>
      </c>
      <c r="AH775">
        <v>26480</v>
      </c>
      <c r="AI775">
        <v>13112</v>
      </c>
      <c r="AJ775">
        <v>13368</v>
      </c>
    </row>
    <row r="776" spans="1:36" x14ac:dyDescent="0.3">
      <c r="A776">
        <v>71194</v>
      </c>
      <c r="B776">
        <v>35328</v>
      </c>
      <c r="C776">
        <v>35866</v>
      </c>
      <c r="K776">
        <v>768</v>
      </c>
      <c r="L776">
        <f t="shared" si="154"/>
        <v>-0.25063225923861493</v>
      </c>
      <c r="M776">
        <f t="shared" si="155"/>
        <v>-0.25100522428807948</v>
      </c>
      <c r="N776">
        <f t="shared" si="156"/>
        <v>-0.25022639461378837</v>
      </c>
      <c r="P776">
        <f t="shared" si="145"/>
        <v>2237.3694598192096</v>
      </c>
      <c r="Q776">
        <f t="shared" si="146"/>
        <v>21.426947972097174</v>
      </c>
      <c r="R776">
        <f t="shared" si="147"/>
        <v>5.1950747326489344</v>
      </c>
      <c r="S776">
        <f t="shared" si="148"/>
        <v>1.7963004938616445</v>
      </c>
      <c r="T776">
        <f t="shared" si="149"/>
        <v>0.16959138775924232</v>
      </c>
      <c r="U776">
        <f t="shared" si="150"/>
        <v>3.1789916628974312E-2</v>
      </c>
      <c r="V776">
        <f t="shared" si="151"/>
        <v>7.0357160329675105E-5</v>
      </c>
      <c r="W776">
        <f t="shared" si="152"/>
        <v>7.0357160329675105E-5</v>
      </c>
      <c r="X776">
        <f t="shared" si="153"/>
        <v>7</v>
      </c>
      <c r="AE776" t="s">
        <v>80</v>
      </c>
      <c r="AF776" t="s">
        <v>544</v>
      </c>
      <c r="AG776">
        <f t="shared" ref="AG776:AG839" si="157">X776</f>
        <v>7</v>
      </c>
      <c r="AH776">
        <v>11681</v>
      </c>
      <c r="AI776">
        <v>5744</v>
      </c>
      <c r="AJ776">
        <v>5937</v>
      </c>
    </row>
    <row r="777" spans="1:36" x14ac:dyDescent="0.3">
      <c r="A777">
        <v>42524</v>
      </c>
      <c r="B777">
        <v>21161</v>
      </c>
      <c r="C777">
        <v>21363</v>
      </c>
      <c r="K777">
        <v>769</v>
      </c>
      <c r="L777">
        <f t="shared" si="154"/>
        <v>-0.26030727234406337</v>
      </c>
      <c r="M777">
        <f t="shared" si="155"/>
        <v>-0.26020095773234336</v>
      </c>
      <c r="N777">
        <f t="shared" si="156"/>
        <v>-0.26036252504932406</v>
      </c>
      <c r="P777">
        <f t="shared" ref="P777:P840" si="158">SUMXMY2(L777:N777,$AA$9:$AC$9)</f>
        <v>2238.9538927928775</v>
      </c>
      <c r="Q777">
        <f t="shared" ref="Q777:Q840" si="159">SUMXMY2(L777:N777,$AA$10:$AC$10)</f>
        <v>21.582382978604251</v>
      </c>
      <c r="R777">
        <f t="shared" ref="R777:R840" si="160">SUMXMY2(L777:N777,$AA$11:$AC$11)</f>
        <v>5.2717191719221361</v>
      </c>
      <c r="S777">
        <f t="shared" ref="S777:S840" si="161">SUMXMY2(L777:N777,$AA$12:$AC$12)</f>
        <v>1.8414895498077541</v>
      </c>
      <c r="T777">
        <f t="shared" ref="T777:T840" si="162">SUMXMY2(L777:N777,$AA$13:$AC$13)</f>
        <v>0.18367445894492249</v>
      </c>
      <c r="U777">
        <f t="shared" ref="U777:U840" si="163">SUMXMY2(L777:N777,$AA$14:$AC$14)</f>
        <v>3.8047425343798902E-2</v>
      </c>
      <c r="V777">
        <f t="shared" ref="V777:V840" si="164">SUMXMY2(L777:N777,$AA$15:$AC$15)</f>
        <v>7.3324980876603835E-5</v>
      </c>
      <c r="W777">
        <f t="shared" si="152"/>
        <v>7.3324980876603835E-5</v>
      </c>
      <c r="X777">
        <f t="shared" si="153"/>
        <v>7</v>
      </c>
      <c r="AE777" t="s">
        <v>19</v>
      </c>
      <c r="AF777" t="s">
        <v>544</v>
      </c>
      <c r="AG777">
        <f t="shared" si="157"/>
        <v>7</v>
      </c>
      <c r="AH777">
        <v>8105</v>
      </c>
      <c r="AI777">
        <v>4074</v>
      </c>
      <c r="AJ777">
        <v>4031</v>
      </c>
    </row>
    <row r="778" spans="1:36" x14ac:dyDescent="0.3">
      <c r="A778">
        <v>19380</v>
      </c>
      <c r="B778">
        <v>9705</v>
      </c>
      <c r="C778">
        <v>9675</v>
      </c>
      <c r="K778">
        <v>770</v>
      </c>
      <c r="L778">
        <f t="shared" si="154"/>
        <v>-0.27441396091559805</v>
      </c>
      <c r="M778">
        <f t="shared" si="155"/>
        <v>-0.27468286130025588</v>
      </c>
      <c r="N778">
        <f t="shared" si="156"/>
        <v>-0.27410426746560118</v>
      </c>
      <c r="P778">
        <f t="shared" si="158"/>
        <v>2241.2674307952357</v>
      </c>
      <c r="Q778">
        <f t="shared" si="159"/>
        <v>21.809830013892856</v>
      </c>
      <c r="R778">
        <f t="shared" si="160"/>
        <v>5.3845211257864118</v>
      </c>
      <c r="S778">
        <f t="shared" si="161"/>
        <v>1.9083957175565454</v>
      </c>
      <c r="T778">
        <f t="shared" si="162"/>
        <v>0.20520450227474324</v>
      </c>
      <c r="U778">
        <f t="shared" si="163"/>
        <v>4.8165472283519299E-2</v>
      </c>
      <c r="V778">
        <f t="shared" si="164"/>
        <v>1.0803640174409093E-3</v>
      </c>
      <c r="W778">
        <f t="shared" ref="W778:W841" si="165">MIN(P778,Q778,R778,S778,T778,U778,V778)</f>
        <v>1.0803640174409093E-3</v>
      </c>
      <c r="X778">
        <f t="shared" ref="X778:X841" si="166">MATCH(W778,P778:V778,0)</f>
        <v>7</v>
      </c>
      <c r="AE778" t="s">
        <v>69</v>
      </c>
      <c r="AF778" t="s">
        <v>544</v>
      </c>
      <c r="AG778">
        <f t="shared" si="157"/>
        <v>7</v>
      </c>
      <c r="AH778">
        <v>2891</v>
      </c>
      <c r="AI778">
        <v>1444</v>
      </c>
      <c r="AJ778">
        <v>1447</v>
      </c>
    </row>
    <row r="779" spans="1:36" x14ac:dyDescent="0.3">
      <c r="A779">
        <v>12564</v>
      </c>
      <c r="B779">
        <v>8007</v>
      </c>
      <c r="C779">
        <v>4557</v>
      </c>
      <c r="K779">
        <v>771</v>
      </c>
      <c r="L779">
        <f t="shared" si="154"/>
        <v>-0.25753138771145984</v>
      </c>
      <c r="M779">
        <f t="shared" si="155"/>
        <v>-0.25632443297500096</v>
      </c>
      <c r="N779">
        <f t="shared" si="156"/>
        <v>-0.25865012525906039</v>
      </c>
      <c r="P779">
        <f t="shared" si="158"/>
        <v>2238.4965433637153</v>
      </c>
      <c r="Q779">
        <f t="shared" si="159"/>
        <v>21.537953895888446</v>
      </c>
      <c r="R779">
        <f t="shared" si="160"/>
        <v>5.2496242800366115</v>
      </c>
      <c r="S779">
        <f t="shared" si="161"/>
        <v>1.8284566693962823</v>
      </c>
      <c r="T779">
        <f t="shared" si="162"/>
        <v>0.17959156159921899</v>
      </c>
      <c r="U779">
        <f t="shared" si="163"/>
        <v>3.6211979078272991E-2</v>
      </c>
      <c r="V779">
        <f t="shared" si="164"/>
        <v>2.264671001260597E-5</v>
      </c>
      <c r="W779">
        <f t="shared" si="165"/>
        <v>2.264671001260597E-5</v>
      </c>
      <c r="X779">
        <f t="shared" si="166"/>
        <v>7</v>
      </c>
      <c r="AE779" t="s">
        <v>182</v>
      </c>
      <c r="AF779" t="s">
        <v>545</v>
      </c>
      <c r="AG779">
        <f t="shared" si="157"/>
        <v>7</v>
      </c>
      <c r="AH779">
        <v>9131</v>
      </c>
      <c r="AI779">
        <v>4778</v>
      </c>
      <c r="AJ779">
        <v>4353</v>
      </c>
    </row>
    <row r="780" spans="1:36" x14ac:dyDescent="0.3">
      <c r="A780">
        <v>27442</v>
      </c>
      <c r="B780">
        <v>15008</v>
      </c>
      <c r="C780">
        <v>12434</v>
      </c>
      <c r="K780">
        <v>772</v>
      </c>
      <c r="L780">
        <f t="shared" ref="L780:L843" si="167">STANDARDIZE(A773,$L$4,$L$5)</f>
        <v>-0.17858371365749309</v>
      </c>
      <c r="M780">
        <f t="shared" ref="M780:M843" si="168">STANDARDIZE(B773,$M$4,$M$5)</f>
        <v>-0.17818272440760671</v>
      </c>
      <c r="N780">
        <f t="shared" ref="N780:N843" si="169">STANDARDIZE(C773,$N$4,$N$5)</f>
        <v>-0.17893844682346538</v>
      </c>
      <c r="P780">
        <f t="shared" si="158"/>
        <v>2225.578586908</v>
      </c>
      <c r="Q780">
        <f t="shared" si="159"/>
        <v>20.287885990774146</v>
      </c>
      <c r="R780">
        <f t="shared" si="160"/>
        <v>4.6418022112005346</v>
      </c>
      <c r="S780">
        <f t="shared" si="161"/>
        <v>1.4774020593706729</v>
      </c>
      <c r="T780">
        <f t="shared" si="162"/>
        <v>8.2423789022109117E-2</v>
      </c>
      <c r="U780">
        <f t="shared" si="163"/>
        <v>2.905956631806669E-3</v>
      </c>
      <c r="V780">
        <f t="shared" si="164"/>
        <v>1.7728974085365071E-2</v>
      </c>
      <c r="W780">
        <f t="shared" si="165"/>
        <v>2.905956631806669E-3</v>
      </c>
      <c r="X780">
        <f t="shared" si="166"/>
        <v>6</v>
      </c>
      <c r="AE780" t="s">
        <v>27</v>
      </c>
      <c r="AF780" t="s">
        <v>546</v>
      </c>
      <c r="AG780">
        <f t="shared" si="157"/>
        <v>6</v>
      </c>
      <c r="AH780">
        <v>38311</v>
      </c>
      <c r="AI780">
        <v>18969</v>
      </c>
      <c r="AJ780">
        <v>19342</v>
      </c>
    </row>
    <row r="781" spans="1:36" x14ac:dyDescent="0.3">
      <c r="A781">
        <v>563384</v>
      </c>
      <c r="B781">
        <v>270775</v>
      </c>
      <c r="C781">
        <v>292609</v>
      </c>
      <c r="K781">
        <v>773</v>
      </c>
      <c r="L781">
        <f t="shared" si="167"/>
        <v>1.7092207520562011</v>
      </c>
      <c r="M781">
        <f t="shared" si="168"/>
        <v>1.6388281270523866</v>
      </c>
      <c r="N781">
        <f t="shared" si="169"/>
        <v>1.7768933322579252</v>
      </c>
      <c r="P781">
        <f t="shared" si="158"/>
        <v>1927.9327736708444</v>
      </c>
      <c r="Q781">
        <f t="shared" si="159"/>
        <v>1.5241454213834389</v>
      </c>
      <c r="R781">
        <f t="shared" si="160"/>
        <v>1.246817729691424</v>
      </c>
      <c r="S781">
        <f t="shared" si="161"/>
        <v>4.2207238858082459</v>
      </c>
      <c r="T781">
        <f t="shared" si="162"/>
        <v>8.8956604705710465</v>
      </c>
      <c r="U781">
        <f t="shared" si="163"/>
        <v>10.343119585001814</v>
      </c>
      <c r="V781">
        <f t="shared" si="164"/>
        <v>11.57816015286444</v>
      </c>
      <c r="W781">
        <f t="shared" si="165"/>
        <v>1.246817729691424</v>
      </c>
      <c r="X781">
        <f t="shared" si="166"/>
        <v>3</v>
      </c>
      <c r="AE781" t="s">
        <v>95</v>
      </c>
      <c r="AF781" t="s">
        <v>547</v>
      </c>
      <c r="AG781">
        <f t="shared" si="157"/>
        <v>3</v>
      </c>
      <c r="AH781">
        <v>736066</v>
      </c>
      <c r="AI781">
        <v>348949</v>
      </c>
      <c r="AJ781">
        <v>387117</v>
      </c>
    </row>
    <row r="782" spans="1:36" x14ac:dyDescent="0.3">
      <c r="A782">
        <v>193024</v>
      </c>
      <c r="B782">
        <v>95515</v>
      </c>
      <c r="C782">
        <v>97509</v>
      </c>
      <c r="K782">
        <v>774</v>
      </c>
      <c r="L782">
        <f t="shared" si="167"/>
        <v>4.202620367683989E-4</v>
      </c>
      <c r="M782">
        <f t="shared" si="168"/>
        <v>2.2628953340260508E-3</v>
      </c>
      <c r="N782">
        <f t="shared" si="169"/>
        <v>-1.3593977660639994E-3</v>
      </c>
      <c r="P782">
        <f t="shared" si="158"/>
        <v>2196.4201495627581</v>
      </c>
      <c r="Q782">
        <f t="shared" si="159"/>
        <v>17.592642957973577</v>
      </c>
      <c r="R782">
        <f t="shared" si="160"/>
        <v>3.4020535746854592</v>
      </c>
      <c r="S782">
        <f t="shared" si="161"/>
        <v>0.81993936899441944</v>
      </c>
      <c r="T782">
        <f t="shared" si="162"/>
        <v>6.8448967135316906E-4</v>
      </c>
      <c r="U782">
        <f t="shared" si="163"/>
        <v>6.5970989317157919E-2</v>
      </c>
      <c r="V782">
        <f t="shared" si="164"/>
        <v>0.19643241393005267</v>
      </c>
      <c r="W782">
        <f t="shared" si="165"/>
        <v>6.8448967135316906E-4</v>
      </c>
      <c r="X782">
        <f t="shared" si="166"/>
        <v>5</v>
      </c>
      <c r="AE782" t="s">
        <v>23</v>
      </c>
      <c r="AF782" t="s">
        <v>547</v>
      </c>
      <c r="AG782">
        <f t="shared" si="157"/>
        <v>5</v>
      </c>
      <c r="AH782">
        <v>104473</v>
      </c>
      <c r="AI782">
        <v>51739</v>
      </c>
      <c r="AJ782">
        <v>52734</v>
      </c>
    </row>
    <row r="783" spans="1:36" x14ac:dyDescent="0.3">
      <c r="A783">
        <v>115938</v>
      </c>
      <c r="B783">
        <v>55903</v>
      </c>
      <c r="C783">
        <v>60035</v>
      </c>
      <c r="K783">
        <v>775</v>
      </c>
      <c r="L783">
        <f t="shared" si="167"/>
        <v>-8.9617422844724418E-2</v>
      </c>
      <c r="M783">
        <f t="shared" si="168"/>
        <v>-8.8103081644305817E-2</v>
      </c>
      <c r="N783">
        <f t="shared" si="169"/>
        <v>-9.1063620319377564E-2</v>
      </c>
      <c r="P783">
        <f t="shared" si="158"/>
        <v>2211.0617368577614</v>
      </c>
      <c r="Q783">
        <f t="shared" si="159"/>
        <v>18.924374637139941</v>
      </c>
      <c r="R783">
        <f t="shared" si="160"/>
        <v>4.0015951395920659</v>
      </c>
      <c r="S783">
        <f t="shared" si="161"/>
        <v>1.1266072587508653</v>
      </c>
      <c r="T783">
        <f t="shared" si="162"/>
        <v>1.777584516281467E-2</v>
      </c>
      <c r="U783">
        <f t="shared" si="163"/>
        <v>1.0227533772229389E-2</v>
      </c>
      <c r="V783">
        <f t="shared" si="164"/>
        <v>8.2520567363103925E-2</v>
      </c>
      <c r="W783">
        <f t="shared" si="165"/>
        <v>1.0227533772229389E-2</v>
      </c>
      <c r="X783">
        <f t="shared" si="166"/>
        <v>6</v>
      </c>
      <c r="AE783" t="s">
        <v>133</v>
      </c>
      <c r="AF783" t="s">
        <v>547</v>
      </c>
      <c r="AG783">
        <f t="shared" si="157"/>
        <v>6</v>
      </c>
      <c r="AH783">
        <v>71194</v>
      </c>
      <c r="AI783">
        <v>35328</v>
      </c>
      <c r="AJ783">
        <v>35866</v>
      </c>
    </row>
    <row r="784" spans="1:36" x14ac:dyDescent="0.3">
      <c r="A784">
        <v>45950</v>
      </c>
      <c r="B784">
        <v>23118</v>
      </c>
      <c r="C784">
        <v>22832</v>
      </c>
      <c r="K784">
        <v>776</v>
      </c>
      <c r="L784">
        <f t="shared" si="167"/>
        <v>-0.16718527120412222</v>
      </c>
      <c r="M784">
        <f t="shared" si="168"/>
        <v>-0.16611263595860887</v>
      </c>
      <c r="N784">
        <f t="shared" si="169"/>
        <v>-0.16819074503426412</v>
      </c>
      <c r="P784">
        <f t="shared" si="158"/>
        <v>2223.7148726949449</v>
      </c>
      <c r="Q784">
        <f t="shared" si="159"/>
        <v>20.110638236609752</v>
      </c>
      <c r="R784">
        <f t="shared" si="160"/>
        <v>4.5571087236130108</v>
      </c>
      <c r="S784">
        <f t="shared" si="161"/>
        <v>1.429804170659015</v>
      </c>
      <c r="T784">
        <f t="shared" si="162"/>
        <v>7.1498097665014804E-2</v>
      </c>
      <c r="U784">
        <f t="shared" si="163"/>
        <v>1.2020049029847035E-3</v>
      </c>
      <c r="V784">
        <f t="shared" si="164"/>
        <v>2.3383972088973345E-2</v>
      </c>
      <c r="W784">
        <f t="shared" si="165"/>
        <v>1.2020049029847035E-3</v>
      </c>
      <c r="X784">
        <f t="shared" si="166"/>
        <v>6</v>
      </c>
      <c r="AE784" t="s">
        <v>24</v>
      </c>
      <c r="AF784" t="s">
        <v>547</v>
      </c>
      <c r="AG784">
        <f t="shared" si="157"/>
        <v>6</v>
      </c>
      <c r="AH784">
        <v>42524</v>
      </c>
      <c r="AI784">
        <v>21161</v>
      </c>
      <c r="AJ784">
        <v>21363</v>
      </c>
    </row>
    <row r="785" spans="1:36" x14ac:dyDescent="0.3">
      <c r="A785">
        <v>41878</v>
      </c>
      <c r="B785">
        <v>20687</v>
      </c>
      <c r="C785">
        <v>21191</v>
      </c>
      <c r="K785">
        <v>777</v>
      </c>
      <c r="L785">
        <f t="shared" si="167"/>
        <v>-0.2298023023317784</v>
      </c>
      <c r="M785">
        <f t="shared" si="168"/>
        <v>-0.22919426610081653</v>
      </c>
      <c r="N785">
        <f t="shared" si="169"/>
        <v>-0.23034766661377143</v>
      </c>
      <c r="P785">
        <f t="shared" si="158"/>
        <v>2233.95574932298</v>
      </c>
      <c r="Q785">
        <f t="shared" si="159"/>
        <v>21.094570256575565</v>
      </c>
      <c r="R785">
        <f t="shared" si="160"/>
        <v>5.0318883757291726</v>
      </c>
      <c r="S785">
        <f t="shared" si="161"/>
        <v>1.7008967015180381</v>
      </c>
      <c r="T785">
        <f t="shared" si="162"/>
        <v>0.14119876409569349</v>
      </c>
      <c r="U785">
        <f t="shared" si="163"/>
        <v>2.0249021216536729E-2</v>
      </c>
      <c r="V785">
        <f t="shared" si="164"/>
        <v>1.9794307602948409E-3</v>
      </c>
      <c r="W785">
        <f t="shared" si="165"/>
        <v>1.9794307602948409E-3</v>
      </c>
      <c r="X785">
        <f t="shared" si="166"/>
        <v>7</v>
      </c>
      <c r="AE785" t="s">
        <v>80</v>
      </c>
      <c r="AF785" t="s">
        <v>547</v>
      </c>
      <c r="AG785">
        <f t="shared" si="157"/>
        <v>7</v>
      </c>
      <c r="AH785">
        <v>19380</v>
      </c>
      <c r="AI785">
        <v>9705</v>
      </c>
      <c r="AJ785">
        <v>9675</v>
      </c>
    </row>
    <row r="786" spans="1:36" x14ac:dyDescent="0.3">
      <c r="A786">
        <v>17326</v>
      </c>
      <c r="B786">
        <v>8659</v>
      </c>
      <c r="C786">
        <v>8667</v>
      </c>
      <c r="K786">
        <v>778</v>
      </c>
      <c r="L786">
        <f t="shared" si="167"/>
        <v>-0.24824326690860626</v>
      </c>
      <c r="M786">
        <f t="shared" si="168"/>
        <v>-0.23854417950702014</v>
      </c>
      <c r="N786">
        <f t="shared" si="169"/>
        <v>-0.25756525085777537</v>
      </c>
      <c r="P786">
        <f t="shared" si="158"/>
        <v>2236.9562717045601</v>
      </c>
      <c r="Q786">
        <f t="shared" si="159"/>
        <v>21.390667691383449</v>
      </c>
      <c r="R786">
        <f t="shared" si="160"/>
        <v>5.1760124975486885</v>
      </c>
      <c r="S786">
        <f t="shared" si="161"/>
        <v>1.7853103692683354</v>
      </c>
      <c r="T786">
        <f t="shared" si="162"/>
        <v>0.16649013311699074</v>
      </c>
      <c r="U786">
        <f t="shared" si="163"/>
        <v>3.063906616496756E-2</v>
      </c>
      <c r="V786">
        <f t="shared" si="164"/>
        <v>3.8374288468235733E-4</v>
      </c>
      <c r="W786">
        <f t="shared" si="165"/>
        <v>3.8374288468235733E-4</v>
      </c>
      <c r="X786">
        <f t="shared" si="166"/>
        <v>7</v>
      </c>
      <c r="AE786" t="s">
        <v>15</v>
      </c>
      <c r="AF786" t="s">
        <v>547</v>
      </c>
      <c r="AG786">
        <f t="shared" si="157"/>
        <v>7</v>
      </c>
      <c r="AH786">
        <v>12564</v>
      </c>
      <c r="AI786">
        <v>8007</v>
      </c>
      <c r="AJ786">
        <v>4557</v>
      </c>
    </row>
    <row r="787" spans="1:36" x14ac:dyDescent="0.3">
      <c r="A787">
        <v>36395</v>
      </c>
      <c r="B787">
        <v>18084</v>
      </c>
      <c r="C787">
        <v>18311</v>
      </c>
      <c r="K787">
        <v>779</v>
      </c>
      <c r="L787">
        <f t="shared" si="167"/>
        <v>-0.20799023419527804</v>
      </c>
      <c r="M787">
        <f t="shared" si="168"/>
        <v>-0.19999368259486966</v>
      </c>
      <c r="N787">
        <f t="shared" si="169"/>
        <v>-0.21567527213756843</v>
      </c>
      <c r="P787">
        <f t="shared" si="158"/>
        <v>2230.3701473039037</v>
      </c>
      <c r="Q787">
        <f t="shared" si="159"/>
        <v>20.750598220384507</v>
      </c>
      <c r="R787">
        <f t="shared" si="160"/>
        <v>4.8636883273226488</v>
      </c>
      <c r="S787">
        <f t="shared" si="161"/>
        <v>1.6038655045086982</v>
      </c>
      <c r="T787">
        <f t="shared" si="162"/>
        <v>0.11446812213300486</v>
      </c>
      <c r="U787">
        <f t="shared" si="163"/>
        <v>1.1175939002389747E-2</v>
      </c>
      <c r="V787">
        <f t="shared" si="164"/>
        <v>6.9404309544211628E-3</v>
      </c>
      <c r="W787">
        <f t="shared" si="165"/>
        <v>6.9404309544211628E-3</v>
      </c>
      <c r="X787">
        <f t="shared" si="166"/>
        <v>7</v>
      </c>
      <c r="AE787" t="s">
        <v>45</v>
      </c>
      <c r="AF787" t="s">
        <v>548</v>
      </c>
      <c r="AG787">
        <f t="shared" si="157"/>
        <v>7</v>
      </c>
      <c r="AH787">
        <v>27442</v>
      </c>
      <c r="AI787">
        <v>15008</v>
      </c>
      <c r="AJ787">
        <v>12434</v>
      </c>
    </row>
    <row r="788" spans="1:36" x14ac:dyDescent="0.3">
      <c r="A788">
        <v>30217</v>
      </c>
      <c r="B788">
        <v>15221</v>
      </c>
      <c r="C788">
        <v>14996</v>
      </c>
      <c r="K788">
        <v>780</v>
      </c>
      <c r="L788">
        <f t="shared" si="167"/>
        <v>1.2420225940374521</v>
      </c>
      <c r="M788">
        <f t="shared" si="168"/>
        <v>1.2083686861710194</v>
      </c>
      <c r="N788">
        <f t="shared" si="169"/>
        <v>1.2742986758037778</v>
      </c>
      <c r="P788">
        <f t="shared" si="158"/>
        <v>1999.5607223750822</v>
      </c>
      <c r="Q788">
        <f t="shared" si="159"/>
        <v>4.1790868712642073</v>
      </c>
      <c r="R788">
        <f t="shared" si="160"/>
        <v>9.4045044068386888E-2</v>
      </c>
      <c r="S788">
        <f t="shared" si="161"/>
        <v>1.5494044026488527</v>
      </c>
      <c r="T788">
        <f t="shared" si="162"/>
        <v>4.7225369905675025</v>
      </c>
      <c r="U788">
        <f t="shared" si="163"/>
        <v>5.7921304731911327</v>
      </c>
      <c r="V788">
        <f t="shared" si="164"/>
        <v>6.7250376396676357</v>
      </c>
      <c r="W788">
        <f t="shared" si="165"/>
        <v>9.4045044068386888E-2</v>
      </c>
      <c r="X788">
        <f t="shared" si="166"/>
        <v>3</v>
      </c>
      <c r="AE788" t="s">
        <v>22</v>
      </c>
      <c r="AF788" t="s">
        <v>549</v>
      </c>
      <c r="AG788">
        <f t="shared" si="157"/>
        <v>3</v>
      </c>
      <c r="AH788">
        <v>563384</v>
      </c>
      <c r="AI788">
        <v>270775</v>
      </c>
      <c r="AJ788">
        <v>292609</v>
      </c>
    </row>
    <row r="789" spans="1:36" x14ac:dyDescent="0.3">
      <c r="A789">
        <v>5172</v>
      </c>
      <c r="B789">
        <v>2552</v>
      </c>
      <c r="C789">
        <v>2620</v>
      </c>
      <c r="K789">
        <v>781</v>
      </c>
      <c r="L789">
        <f t="shared" si="167"/>
        <v>0.23999858572260843</v>
      </c>
      <c r="M789">
        <f t="shared" si="168"/>
        <v>0.24331225297240613</v>
      </c>
      <c r="N789">
        <f t="shared" si="169"/>
        <v>0.23675457928068813</v>
      </c>
      <c r="P789">
        <f t="shared" si="158"/>
        <v>2157.696453709023</v>
      </c>
      <c r="Q789">
        <f t="shared" si="159"/>
        <v>14.286115886365987</v>
      </c>
      <c r="R789">
        <f t="shared" si="160"/>
        <v>2.0436559969029462</v>
      </c>
      <c r="S789">
        <f t="shared" si="161"/>
        <v>0.24085763553057282</v>
      </c>
      <c r="T789">
        <f t="shared" si="162"/>
        <v>0.19213966106995078</v>
      </c>
      <c r="U789">
        <f t="shared" si="163"/>
        <v>0.45123098181181742</v>
      </c>
      <c r="V789">
        <f t="shared" si="164"/>
        <v>0.7364660709688694</v>
      </c>
      <c r="W789">
        <f t="shared" si="165"/>
        <v>0.19213966106995078</v>
      </c>
      <c r="X789">
        <f t="shared" si="166"/>
        <v>5</v>
      </c>
      <c r="AE789" t="s">
        <v>27</v>
      </c>
      <c r="AF789" t="s">
        <v>549</v>
      </c>
      <c r="AG789">
        <f t="shared" si="157"/>
        <v>5</v>
      </c>
      <c r="AH789">
        <v>193024</v>
      </c>
      <c r="AI789">
        <v>95515</v>
      </c>
      <c r="AJ789">
        <v>97509</v>
      </c>
    </row>
    <row r="790" spans="1:36" x14ac:dyDescent="0.3">
      <c r="A790">
        <v>2303</v>
      </c>
      <c r="B790">
        <v>1168</v>
      </c>
      <c r="C790">
        <v>1135</v>
      </c>
      <c r="K790">
        <v>782</v>
      </c>
      <c r="L790">
        <f t="shared" si="167"/>
        <v>3.1439284758794754E-2</v>
      </c>
      <c r="M790">
        <f t="shared" si="168"/>
        <v>2.5191658245352227E-2</v>
      </c>
      <c r="N790">
        <f t="shared" si="169"/>
        <v>3.7467406174044038E-2</v>
      </c>
      <c r="P790">
        <f t="shared" si="158"/>
        <v>2191.4050171787253</v>
      </c>
      <c r="Q790">
        <f t="shared" si="159"/>
        <v>17.143545907841688</v>
      </c>
      <c r="R790">
        <f t="shared" si="160"/>
        <v>3.2070054695665995</v>
      </c>
      <c r="S790">
        <f t="shared" si="161"/>
        <v>0.72554408225009059</v>
      </c>
      <c r="T790">
        <f t="shared" si="162"/>
        <v>5.8841764036221232E-3</v>
      </c>
      <c r="U790">
        <f t="shared" si="163"/>
        <v>9.6248551001234139E-2</v>
      </c>
      <c r="V790">
        <f t="shared" si="164"/>
        <v>0.24681418763421398</v>
      </c>
      <c r="W790">
        <f t="shared" si="165"/>
        <v>5.8841764036221232E-3</v>
      </c>
      <c r="X790">
        <f t="shared" si="166"/>
        <v>5</v>
      </c>
      <c r="AE790" t="s">
        <v>24</v>
      </c>
      <c r="AF790" t="s">
        <v>549</v>
      </c>
      <c r="AG790">
        <f t="shared" si="157"/>
        <v>5</v>
      </c>
      <c r="AH790">
        <v>115938</v>
      </c>
      <c r="AI790">
        <v>55903</v>
      </c>
      <c r="AJ790">
        <v>60035</v>
      </c>
    </row>
    <row r="791" spans="1:36" x14ac:dyDescent="0.3">
      <c r="A791">
        <v>15566</v>
      </c>
      <c r="B791">
        <v>7774</v>
      </c>
      <c r="C791">
        <v>7792</v>
      </c>
      <c r="K791">
        <v>783</v>
      </c>
      <c r="L791">
        <f t="shared" si="167"/>
        <v>-0.15791608918531172</v>
      </c>
      <c r="M791">
        <f t="shared" si="168"/>
        <v>-0.15533655790446255</v>
      </c>
      <c r="N791">
        <f t="shared" si="169"/>
        <v>-0.16037858574265768</v>
      </c>
      <c r="P791">
        <f t="shared" si="158"/>
        <v>2222.1978009328714</v>
      </c>
      <c r="Q791">
        <f t="shared" si="159"/>
        <v>19.967264085823313</v>
      </c>
      <c r="R791">
        <f t="shared" si="160"/>
        <v>4.488788529151222</v>
      </c>
      <c r="S791">
        <f t="shared" si="161"/>
        <v>1.3916787716126136</v>
      </c>
      <c r="T791">
        <f t="shared" si="162"/>
        <v>6.3214043494331476E-2</v>
      </c>
      <c r="U791">
        <f t="shared" si="163"/>
        <v>4.1874904340279226E-4</v>
      </c>
      <c r="V791">
        <f t="shared" si="164"/>
        <v>2.8577436713803611E-2</v>
      </c>
      <c r="W791">
        <f t="shared" si="165"/>
        <v>4.1874904340279226E-4</v>
      </c>
      <c r="X791">
        <f t="shared" si="166"/>
        <v>6</v>
      </c>
      <c r="AE791" t="s">
        <v>48</v>
      </c>
      <c r="AF791" t="s">
        <v>549</v>
      </c>
      <c r="AG791">
        <f t="shared" si="157"/>
        <v>6</v>
      </c>
      <c r="AH791">
        <v>45950</v>
      </c>
      <c r="AI791">
        <v>23118</v>
      </c>
      <c r="AJ791">
        <v>22832</v>
      </c>
    </row>
    <row r="792" spans="1:36" x14ac:dyDescent="0.3">
      <c r="A792">
        <v>781321</v>
      </c>
      <c r="B792">
        <v>384390</v>
      </c>
      <c r="C792">
        <v>396931</v>
      </c>
      <c r="K792">
        <v>784</v>
      </c>
      <c r="L792">
        <f t="shared" si="167"/>
        <v>-0.16893305041724294</v>
      </c>
      <c r="M792">
        <f t="shared" si="168"/>
        <v>-0.16872268245716041</v>
      </c>
      <c r="N792">
        <f t="shared" si="169"/>
        <v>-0.16910544305887701</v>
      </c>
      <c r="P792">
        <f t="shared" si="158"/>
        <v>2224.0022442185414</v>
      </c>
      <c r="Q792">
        <f t="shared" si="159"/>
        <v>20.137623316404756</v>
      </c>
      <c r="R792">
        <f t="shared" si="160"/>
        <v>4.5700686975287432</v>
      </c>
      <c r="S792">
        <f t="shared" si="161"/>
        <v>1.4370533669343255</v>
      </c>
      <c r="T792">
        <f t="shared" si="162"/>
        <v>7.3108663392130915E-2</v>
      </c>
      <c r="U792">
        <f t="shared" si="163"/>
        <v>1.3972084228202936E-3</v>
      </c>
      <c r="V792">
        <f t="shared" si="164"/>
        <v>2.2456764321459457E-2</v>
      </c>
      <c r="W792">
        <f t="shared" si="165"/>
        <v>1.3972084228202936E-3</v>
      </c>
      <c r="X792">
        <f t="shared" si="166"/>
        <v>6</v>
      </c>
      <c r="AE792" t="s">
        <v>17</v>
      </c>
      <c r="AF792" t="s">
        <v>549</v>
      </c>
      <c r="AG792">
        <f t="shared" si="157"/>
        <v>6</v>
      </c>
      <c r="AH792">
        <v>41878</v>
      </c>
      <c r="AI792">
        <v>20687</v>
      </c>
      <c r="AJ792">
        <v>21191</v>
      </c>
    </row>
    <row r="793" spans="1:36" x14ac:dyDescent="0.3">
      <c r="A793">
        <v>678467</v>
      </c>
      <c r="B793">
        <v>339400</v>
      </c>
      <c r="C793">
        <v>339067</v>
      </c>
      <c r="K793">
        <v>785</v>
      </c>
      <c r="L793">
        <f t="shared" si="167"/>
        <v>-0.23535948267814055</v>
      </c>
      <c r="M793">
        <f t="shared" si="168"/>
        <v>-0.23495398896470873</v>
      </c>
      <c r="N793">
        <f t="shared" si="169"/>
        <v>-0.23570822247894455</v>
      </c>
      <c r="P793">
        <f t="shared" si="158"/>
        <v>2234.8661018258308</v>
      </c>
      <c r="Q793">
        <f t="shared" si="159"/>
        <v>21.183000158871149</v>
      </c>
      <c r="R793">
        <f t="shared" si="160"/>
        <v>5.0751670798441957</v>
      </c>
      <c r="S793">
        <f t="shared" si="161"/>
        <v>1.7260936092478705</v>
      </c>
      <c r="T793">
        <f t="shared" si="162"/>
        <v>0.14851911143703453</v>
      </c>
      <c r="U793">
        <f t="shared" si="163"/>
        <v>2.3073636482894622E-2</v>
      </c>
      <c r="V793">
        <f t="shared" si="164"/>
        <v>1.2152916163721006E-3</v>
      </c>
      <c r="W793">
        <f t="shared" si="165"/>
        <v>1.2152916163721006E-3</v>
      </c>
      <c r="X793">
        <f t="shared" si="166"/>
        <v>7</v>
      </c>
      <c r="AE793" t="s">
        <v>19</v>
      </c>
      <c r="AF793" t="s">
        <v>549</v>
      </c>
      <c r="AG793">
        <f t="shared" si="157"/>
        <v>7</v>
      </c>
      <c r="AH793">
        <v>17326</v>
      </c>
      <c r="AI793">
        <v>8659</v>
      </c>
      <c r="AJ793">
        <v>8667</v>
      </c>
    </row>
    <row r="794" spans="1:36" x14ac:dyDescent="0.3">
      <c r="A794">
        <v>39876</v>
      </c>
      <c r="B794">
        <v>19534</v>
      </c>
      <c r="C794">
        <v>20342</v>
      </c>
      <c r="K794">
        <v>786</v>
      </c>
      <c r="L794">
        <f t="shared" si="167"/>
        <v>-0.18376752940414834</v>
      </c>
      <c r="M794">
        <f t="shared" si="168"/>
        <v>-0.18305591249034533</v>
      </c>
      <c r="N794">
        <f t="shared" si="169"/>
        <v>-0.18442131695937161</v>
      </c>
      <c r="P794">
        <f t="shared" si="158"/>
        <v>2226.4250911233676</v>
      </c>
      <c r="Q794">
        <f t="shared" si="159"/>
        <v>20.368868476442923</v>
      </c>
      <c r="R794">
        <f t="shared" si="160"/>
        <v>4.6805573507016307</v>
      </c>
      <c r="S794">
        <f t="shared" si="161"/>
        <v>1.4993051987820405</v>
      </c>
      <c r="T794">
        <f t="shared" si="162"/>
        <v>8.766162182671039E-2</v>
      </c>
      <c r="U794">
        <f t="shared" si="163"/>
        <v>3.9509941217846494E-3</v>
      </c>
      <c r="V794">
        <f t="shared" si="164"/>
        <v>1.5422441487749594E-2</v>
      </c>
      <c r="W794">
        <f t="shared" si="165"/>
        <v>3.9509941217846494E-3</v>
      </c>
      <c r="X794">
        <f t="shared" si="166"/>
        <v>6</v>
      </c>
      <c r="AE794" t="s">
        <v>52</v>
      </c>
      <c r="AF794" t="s">
        <v>550</v>
      </c>
      <c r="AG794">
        <f t="shared" si="157"/>
        <v>6</v>
      </c>
      <c r="AH794">
        <v>36395</v>
      </c>
      <c r="AI794">
        <v>18084</v>
      </c>
      <c r="AJ794">
        <v>18311</v>
      </c>
    </row>
    <row r="795" spans="1:36" x14ac:dyDescent="0.3">
      <c r="A795">
        <v>175321</v>
      </c>
      <c r="B795">
        <v>86629</v>
      </c>
      <c r="C795">
        <v>88692</v>
      </c>
      <c r="K795">
        <v>787</v>
      </c>
      <c r="L795">
        <f t="shared" si="167"/>
        <v>-0.20048235909247619</v>
      </c>
      <c r="M795">
        <f t="shared" si="168"/>
        <v>-0.19882081359868511</v>
      </c>
      <c r="N795">
        <f t="shared" si="169"/>
        <v>-0.20205052598025344</v>
      </c>
      <c r="P795">
        <f t="shared" si="158"/>
        <v>2229.1557923843175</v>
      </c>
      <c r="Q795">
        <f t="shared" si="159"/>
        <v>20.631079696279961</v>
      </c>
      <c r="R795">
        <f t="shared" si="160"/>
        <v>4.8066209656039351</v>
      </c>
      <c r="S795">
        <f t="shared" si="161"/>
        <v>1.5710292418148257</v>
      </c>
      <c r="T795">
        <f t="shared" si="162"/>
        <v>0.10564856392431572</v>
      </c>
      <c r="U795">
        <f t="shared" si="163"/>
        <v>8.4184867700079057E-3</v>
      </c>
      <c r="V795">
        <f t="shared" si="164"/>
        <v>9.0834512077041657E-3</v>
      </c>
      <c r="W795">
        <f t="shared" si="165"/>
        <v>8.4184867700079057E-3</v>
      </c>
      <c r="X795">
        <f t="shared" si="166"/>
        <v>6</v>
      </c>
      <c r="AE795" t="s">
        <v>20</v>
      </c>
      <c r="AF795" t="s">
        <v>550</v>
      </c>
      <c r="AG795">
        <f t="shared" si="157"/>
        <v>6</v>
      </c>
      <c r="AH795">
        <v>30217</v>
      </c>
      <c r="AI795">
        <v>15221</v>
      </c>
      <c r="AJ795">
        <v>14996</v>
      </c>
    </row>
    <row r="796" spans="1:36" x14ac:dyDescent="0.3">
      <c r="A796">
        <v>12094</v>
      </c>
      <c r="B796">
        <v>5547</v>
      </c>
      <c r="C796">
        <v>6547</v>
      </c>
      <c r="K796">
        <v>788</v>
      </c>
      <c r="L796">
        <f t="shared" si="167"/>
        <v>-0.26824262285812384</v>
      </c>
      <c r="M796">
        <f t="shared" si="168"/>
        <v>-0.26858173994921136</v>
      </c>
      <c r="N796">
        <f t="shared" si="169"/>
        <v>-0.26786623965821221</v>
      </c>
      <c r="P796">
        <f t="shared" si="158"/>
        <v>2240.2556779159968</v>
      </c>
      <c r="Q796">
        <f t="shared" si="159"/>
        <v>21.710138713432972</v>
      </c>
      <c r="R796">
        <f t="shared" si="160"/>
        <v>5.3350357530143864</v>
      </c>
      <c r="S796">
        <f t="shared" si="161"/>
        <v>1.878981635815504</v>
      </c>
      <c r="T796">
        <f t="shared" si="162"/>
        <v>0.19563660209994327</v>
      </c>
      <c r="U796">
        <f t="shared" si="163"/>
        <v>4.3589630999495713E-2</v>
      </c>
      <c r="V796">
        <f t="shared" si="164"/>
        <v>4.9221381996814332E-4</v>
      </c>
      <c r="W796">
        <f t="shared" si="165"/>
        <v>4.9221381996814332E-4</v>
      </c>
      <c r="X796">
        <f t="shared" si="166"/>
        <v>7</v>
      </c>
      <c r="AE796" t="s">
        <v>81</v>
      </c>
      <c r="AF796" t="s">
        <v>550</v>
      </c>
      <c r="AG796">
        <f t="shared" si="157"/>
        <v>7</v>
      </c>
      <c r="AH796">
        <v>5172</v>
      </c>
      <c r="AI796">
        <v>2552</v>
      </c>
      <c r="AJ796">
        <v>2620</v>
      </c>
    </row>
    <row r="797" spans="1:36" x14ac:dyDescent="0.3">
      <c r="A797">
        <v>173267</v>
      </c>
      <c r="B797">
        <v>83838</v>
      </c>
      <c r="C797">
        <v>89429</v>
      </c>
      <c r="K797">
        <v>789</v>
      </c>
      <c r="L797">
        <f t="shared" si="167"/>
        <v>-0.27600481877521876</v>
      </c>
      <c r="M797">
        <f t="shared" si="168"/>
        <v>-0.2762026352108049</v>
      </c>
      <c r="N797">
        <f t="shared" si="169"/>
        <v>-0.27576348713815474</v>
      </c>
      <c r="P797">
        <f t="shared" si="158"/>
        <v>2241.5281634969633</v>
      </c>
      <c r="Q797">
        <f t="shared" si="159"/>
        <v>21.835575019544969</v>
      </c>
      <c r="R797">
        <f t="shared" si="160"/>
        <v>5.3973123311865834</v>
      </c>
      <c r="S797">
        <f t="shared" si="161"/>
        <v>1.9160144978624014</v>
      </c>
      <c r="T797">
        <f t="shared" si="162"/>
        <v>0.20770838242329262</v>
      </c>
      <c r="U797">
        <f t="shared" si="163"/>
        <v>4.9382585163590814E-2</v>
      </c>
      <c r="V797">
        <f t="shared" si="164"/>
        <v>1.2691064334175344E-3</v>
      </c>
      <c r="W797">
        <f t="shared" si="165"/>
        <v>1.2691064334175344E-3</v>
      </c>
      <c r="X797">
        <f t="shared" si="166"/>
        <v>7</v>
      </c>
      <c r="AE797" t="s">
        <v>55</v>
      </c>
      <c r="AF797" t="s">
        <v>551</v>
      </c>
      <c r="AG797">
        <f t="shared" si="157"/>
        <v>7</v>
      </c>
      <c r="AH797">
        <v>2303</v>
      </c>
      <c r="AI797">
        <v>1168</v>
      </c>
      <c r="AJ797">
        <v>1135</v>
      </c>
    </row>
    <row r="798" spans="1:36" x14ac:dyDescent="0.3">
      <c r="A798">
        <v>35675</v>
      </c>
      <c r="B798">
        <v>20184</v>
      </c>
      <c r="C798">
        <v>15491</v>
      </c>
      <c r="K798">
        <v>790</v>
      </c>
      <c r="L798">
        <f t="shared" si="167"/>
        <v>-0.24012123409469235</v>
      </c>
      <c r="M798">
        <f t="shared" si="168"/>
        <v>-0.23982717704744738</v>
      </c>
      <c r="N798">
        <f t="shared" si="169"/>
        <v>-0.24036148277857397</v>
      </c>
      <c r="P798">
        <f t="shared" si="158"/>
        <v>2235.6461629965961</v>
      </c>
      <c r="Q798">
        <f t="shared" si="159"/>
        <v>21.258931524275855</v>
      </c>
      <c r="R798">
        <f t="shared" si="160"/>
        <v>5.1123963425393484</v>
      </c>
      <c r="S798">
        <f t="shared" si="161"/>
        <v>1.7478310789825195</v>
      </c>
      <c r="T798">
        <f t="shared" si="162"/>
        <v>0.15494005663499411</v>
      </c>
      <c r="U798">
        <f t="shared" si="163"/>
        <v>2.5642458009232615E-2</v>
      </c>
      <c r="V798">
        <f t="shared" si="164"/>
        <v>7.0854772776754015E-4</v>
      </c>
      <c r="W798">
        <f t="shared" si="165"/>
        <v>7.0854772776754015E-4</v>
      </c>
      <c r="X798">
        <f t="shared" si="166"/>
        <v>7</v>
      </c>
      <c r="AE798" t="s">
        <v>15</v>
      </c>
      <c r="AF798" t="s">
        <v>552</v>
      </c>
      <c r="AG798">
        <f t="shared" si="157"/>
        <v>7</v>
      </c>
      <c r="AH798">
        <v>15566</v>
      </c>
      <c r="AI798">
        <v>7774</v>
      </c>
      <c r="AJ798">
        <v>7792</v>
      </c>
    </row>
    <row r="799" spans="1:36" x14ac:dyDescent="0.3">
      <c r="A799">
        <v>4282</v>
      </c>
      <c r="B799">
        <v>2246</v>
      </c>
      <c r="C799">
        <v>2036</v>
      </c>
      <c r="K799">
        <v>791</v>
      </c>
      <c r="L799">
        <f t="shared" si="167"/>
        <v>1.8316599908948668</v>
      </c>
      <c r="M799">
        <f t="shared" si="168"/>
        <v>1.8339814138776294</v>
      </c>
      <c r="N799">
        <f t="shared" si="169"/>
        <v>1.829084299778569</v>
      </c>
      <c r="P799">
        <f t="shared" si="158"/>
        <v>1909.1980296701536</v>
      </c>
      <c r="Q799">
        <f t="shared" si="159"/>
        <v>1.0596141211839027</v>
      </c>
      <c r="R799">
        <f t="shared" si="160"/>
        <v>1.7621014425751835</v>
      </c>
      <c r="S799">
        <f t="shared" si="161"/>
        <v>5.1364398679408918</v>
      </c>
      <c r="T799">
        <f t="shared" si="162"/>
        <v>10.206637395182206</v>
      </c>
      <c r="U799">
        <f t="shared" si="163"/>
        <v>11.753270392645035</v>
      </c>
      <c r="V799">
        <f t="shared" si="164"/>
        <v>13.066843740347405</v>
      </c>
      <c r="W799">
        <f t="shared" si="165"/>
        <v>1.0596141211839027</v>
      </c>
      <c r="X799">
        <f t="shared" si="166"/>
        <v>2</v>
      </c>
      <c r="AE799" t="s">
        <v>81</v>
      </c>
      <c r="AF799" t="s">
        <v>553</v>
      </c>
      <c r="AG799">
        <f t="shared" si="157"/>
        <v>2</v>
      </c>
      <c r="AH799">
        <v>781321</v>
      </c>
      <c r="AI799">
        <v>384390</v>
      </c>
      <c r="AJ799">
        <v>396931</v>
      </c>
    </row>
    <row r="800" spans="1:36" x14ac:dyDescent="0.3">
      <c r="A800">
        <v>1901</v>
      </c>
      <c r="B800">
        <v>915</v>
      </c>
      <c r="C800">
        <v>986</v>
      </c>
      <c r="K800">
        <v>792</v>
      </c>
      <c r="L800">
        <f t="shared" si="167"/>
        <v>1.5533843203278106</v>
      </c>
      <c r="M800">
        <f t="shared" si="168"/>
        <v>1.5862472536037187</v>
      </c>
      <c r="N800">
        <f t="shared" si="169"/>
        <v>1.5213628666611316</v>
      </c>
      <c r="P800">
        <f t="shared" si="158"/>
        <v>1951.4871847681479</v>
      </c>
      <c r="Q800">
        <f t="shared" si="159"/>
        <v>2.2870475480226351</v>
      </c>
      <c r="R800">
        <f t="shared" si="160"/>
        <v>0.71965786767248341</v>
      </c>
      <c r="S800">
        <f t="shared" si="161"/>
        <v>3.1897685449728854</v>
      </c>
      <c r="T800">
        <f t="shared" si="162"/>
        <v>7.3656283889590277</v>
      </c>
      <c r="U800">
        <f t="shared" si="163"/>
        <v>8.6872099161055765</v>
      </c>
      <c r="V800">
        <f t="shared" si="164"/>
        <v>9.8207564471276871</v>
      </c>
      <c r="W800">
        <f t="shared" si="165"/>
        <v>0.71965786767248341</v>
      </c>
      <c r="X800">
        <f t="shared" si="166"/>
        <v>3</v>
      </c>
      <c r="AE800" t="s">
        <v>20</v>
      </c>
      <c r="AF800" t="s">
        <v>554</v>
      </c>
      <c r="AG800">
        <f t="shared" si="157"/>
        <v>3</v>
      </c>
      <c r="AH800">
        <v>678467</v>
      </c>
      <c r="AI800">
        <v>339400</v>
      </c>
      <c r="AJ800">
        <v>339067</v>
      </c>
    </row>
    <row r="801" spans="1:36" x14ac:dyDescent="0.3">
      <c r="A801">
        <v>5709</v>
      </c>
      <c r="B801">
        <v>2823</v>
      </c>
      <c r="C801">
        <v>2886</v>
      </c>
      <c r="K801">
        <v>793</v>
      </c>
      <c r="L801">
        <f t="shared" si="167"/>
        <v>-0.17434954265357061</v>
      </c>
      <c r="M801">
        <f t="shared" si="168"/>
        <v>-0.17507159303275097</v>
      </c>
      <c r="N801">
        <f t="shared" si="169"/>
        <v>-0.1736204350524603</v>
      </c>
      <c r="P801">
        <f t="shared" si="158"/>
        <v>2224.8891692560492</v>
      </c>
      <c r="Q801">
        <f t="shared" si="159"/>
        <v>20.221698973974704</v>
      </c>
      <c r="R801">
        <f t="shared" si="160"/>
        <v>4.6102975901612844</v>
      </c>
      <c r="S801">
        <f t="shared" si="161"/>
        <v>1.4596362297365491</v>
      </c>
      <c r="T801">
        <f t="shared" si="162"/>
        <v>7.8252530362833236E-2</v>
      </c>
      <c r="U801">
        <f t="shared" si="163"/>
        <v>2.1578548678246562E-3</v>
      </c>
      <c r="V801">
        <f t="shared" si="164"/>
        <v>1.9725292580164012E-2</v>
      </c>
      <c r="W801">
        <f t="shared" si="165"/>
        <v>2.1578548678246562E-3</v>
      </c>
      <c r="X801">
        <f t="shared" si="166"/>
        <v>6</v>
      </c>
      <c r="AE801" t="s">
        <v>19</v>
      </c>
      <c r="AF801" t="s">
        <v>555</v>
      </c>
      <c r="AG801">
        <f t="shared" si="157"/>
        <v>6</v>
      </c>
      <c r="AH801">
        <v>39876</v>
      </c>
      <c r="AI801">
        <v>19534</v>
      </c>
      <c r="AJ801">
        <v>20342</v>
      </c>
    </row>
    <row r="802" spans="1:36" x14ac:dyDescent="0.3">
      <c r="A802">
        <v>4904</v>
      </c>
      <c r="B802">
        <v>2464</v>
      </c>
      <c r="C802">
        <v>2440</v>
      </c>
      <c r="K802">
        <v>794</v>
      </c>
      <c r="L802">
        <f t="shared" si="167"/>
        <v>0.19210240087759906</v>
      </c>
      <c r="M802">
        <f t="shared" si="168"/>
        <v>0.19438214076538299</v>
      </c>
      <c r="N802">
        <f t="shared" si="169"/>
        <v>0.18986566949573641</v>
      </c>
      <c r="P802">
        <f t="shared" si="158"/>
        <v>2165.4120838940248</v>
      </c>
      <c r="Q802">
        <f t="shared" si="159"/>
        <v>14.919445688891823</v>
      </c>
      <c r="R802">
        <f t="shared" si="160"/>
        <v>2.2876807280718281</v>
      </c>
      <c r="S802">
        <f t="shared" si="161"/>
        <v>0.32906041807062747</v>
      </c>
      <c r="T802">
        <f t="shared" si="162"/>
        <v>0.1262826089382012</v>
      </c>
      <c r="U802">
        <f t="shared" si="163"/>
        <v>0.34662741051522783</v>
      </c>
      <c r="V802">
        <f t="shared" si="164"/>
        <v>0.60092617099549916</v>
      </c>
      <c r="W802">
        <f t="shared" si="165"/>
        <v>0.1262826089382012</v>
      </c>
      <c r="X802">
        <f t="shared" si="166"/>
        <v>5</v>
      </c>
      <c r="AE802" t="s">
        <v>141</v>
      </c>
      <c r="AF802" t="s">
        <v>556</v>
      </c>
      <c r="AG802">
        <f t="shared" si="157"/>
        <v>5</v>
      </c>
      <c r="AH802">
        <v>175321</v>
      </c>
      <c r="AI802">
        <v>86629</v>
      </c>
      <c r="AJ802">
        <v>88692</v>
      </c>
    </row>
    <row r="803" spans="1:36" x14ac:dyDescent="0.3">
      <c r="A803">
        <v>20474</v>
      </c>
      <c r="B803">
        <v>10697</v>
      </c>
      <c r="C803">
        <v>9777</v>
      </c>
      <c r="K803">
        <v>795</v>
      </c>
      <c r="L803">
        <f t="shared" si="167"/>
        <v>-0.2495148709800718</v>
      </c>
      <c r="M803">
        <f t="shared" si="168"/>
        <v>-0.25208999044886987</v>
      </c>
      <c r="N803">
        <f t="shared" si="169"/>
        <v>-0.2469824074334753</v>
      </c>
      <c r="P803">
        <f t="shared" si="158"/>
        <v>2237.1912004438586</v>
      </c>
      <c r="Q803">
        <f t="shared" si="159"/>
        <v>21.408659233666825</v>
      </c>
      <c r="R803">
        <f t="shared" si="160"/>
        <v>5.186357003211036</v>
      </c>
      <c r="S803">
        <f t="shared" si="161"/>
        <v>1.7911513559154799</v>
      </c>
      <c r="T803">
        <f t="shared" si="162"/>
        <v>0.16799091617407227</v>
      </c>
      <c r="U803">
        <f t="shared" si="163"/>
        <v>3.1089426184327362E-2</v>
      </c>
      <c r="V803">
        <f t="shared" si="164"/>
        <v>1.091043779076939E-4</v>
      </c>
      <c r="W803">
        <f t="shared" si="165"/>
        <v>1.091043779076939E-4</v>
      </c>
      <c r="X803">
        <f t="shared" si="166"/>
        <v>7</v>
      </c>
      <c r="AE803" t="s">
        <v>104</v>
      </c>
      <c r="AF803" t="s">
        <v>557</v>
      </c>
      <c r="AG803">
        <f t="shared" si="157"/>
        <v>7</v>
      </c>
      <c r="AH803">
        <v>12094</v>
      </c>
      <c r="AI803">
        <v>5547</v>
      </c>
      <c r="AJ803">
        <v>6547</v>
      </c>
    </row>
    <row r="804" spans="1:36" x14ac:dyDescent="0.3">
      <c r="A804">
        <v>2224</v>
      </c>
      <c r="B804">
        <v>1186</v>
      </c>
      <c r="C804">
        <v>1038</v>
      </c>
      <c r="K804">
        <v>796</v>
      </c>
      <c r="L804">
        <f t="shared" si="167"/>
        <v>0.1865452205312369</v>
      </c>
      <c r="M804">
        <f t="shared" si="168"/>
        <v>0.17901370241631687</v>
      </c>
      <c r="N804">
        <f t="shared" si="169"/>
        <v>0.19378504417096715</v>
      </c>
      <c r="P804">
        <f t="shared" si="158"/>
        <v>2166.3291296854686</v>
      </c>
      <c r="Q804">
        <f t="shared" si="159"/>
        <v>14.991887888990187</v>
      </c>
      <c r="R804">
        <f t="shared" si="160"/>
        <v>2.3170812570722057</v>
      </c>
      <c r="S804">
        <f t="shared" si="161"/>
        <v>0.34009153845607343</v>
      </c>
      <c r="T804">
        <f t="shared" si="162"/>
        <v>0.11924098745059858</v>
      </c>
      <c r="U804">
        <f t="shared" si="163"/>
        <v>0.33507300381703448</v>
      </c>
      <c r="V804">
        <f t="shared" si="164"/>
        <v>0.58585859393301831</v>
      </c>
      <c r="W804">
        <f t="shared" si="165"/>
        <v>0.11924098745059858</v>
      </c>
      <c r="X804">
        <f t="shared" si="166"/>
        <v>5</v>
      </c>
      <c r="AE804" t="s">
        <v>25</v>
      </c>
      <c r="AF804" t="s">
        <v>558</v>
      </c>
      <c r="AG804">
        <f t="shared" si="157"/>
        <v>5</v>
      </c>
      <c r="AH804">
        <v>173267</v>
      </c>
      <c r="AI804">
        <v>83838</v>
      </c>
      <c r="AJ804">
        <v>89429</v>
      </c>
    </row>
    <row r="805" spans="1:36" x14ac:dyDescent="0.3">
      <c r="A805">
        <v>15181</v>
      </c>
      <c r="B805">
        <v>7720</v>
      </c>
      <c r="C805">
        <v>7461</v>
      </c>
      <c r="K805">
        <v>797</v>
      </c>
      <c r="L805">
        <f t="shared" si="167"/>
        <v>-0.18571551862001043</v>
      </c>
      <c r="M805">
        <f t="shared" si="168"/>
        <v>-0.17149241534486384</v>
      </c>
      <c r="N805">
        <f t="shared" si="169"/>
        <v>-0.19941811015360592</v>
      </c>
      <c r="P805">
        <f t="shared" si="158"/>
        <v>2226.7144728375984</v>
      </c>
      <c r="Q805">
        <f t="shared" si="159"/>
        <v>20.40219802273829</v>
      </c>
      <c r="R805">
        <f t="shared" si="160"/>
        <v>4.6950778566875044</v>
      </c>
      <c r="S805">
        <f t="shared" si="161"/>
        <v>1.5078939493102246</v>
      </c>
      <c r="T805">
        <f t="shared" si="162"/>
        <v>9.0261316670141062E-2</v>
      </c>
      <c r="U805">
        <f t="shared" si="163"/>
        <v>4.9988807033597739E-3</v>
      </c>
      <c r="V805">
        <f t="shared" si="164"/>
        <v>1.510549960636849E-2</v>
      </c>
      <c r="W805">
        <f t="shared" si="165"/>
        <v>4.9988807033597739E-3</v>
      </c>
      <c r="X805">
        <f t="shared" si="166"/>
        <v>6</v>
      </c>
      <c r="AE805" t="s">
        <v>41</v>
      </c>
      <c r="AF805" t="s">
        <v>558</v>
      </c>
      <c r="AG805">
        <f t="shared" si="157"/>
        <v>6</v>
      </c>
      <c r="AH805">
        <v>35675</v>
      </c>
      <c r="AI805">
        <v>20184</v>
      </c>
      <c r="AJ805">
        <v>15491</v>
      </c>
    </row>
    <row r="806" spans="1:36" x14ac:dyDescent="0.3">
      <c r="A806">
        <v>5041</v>
      </c>
      <c r="B806">
        <v>2513</v>
      </c>
      <c r="C806">
        <v>2528</v>
      </c>
      <c r="K806">
        <v>798</v>
      </c>
      <c r="L806">
        <f t="shared" si="167"/>
        <v>-0.27065055397217558</v>
      </c>
      <c r="M806">
        <f t="shared" si="168"/>
        <v>-0.2702667066761244</v>
      </c>
      <c r="N806">
        <f t="shared" si="169"/>
        <v>-0.27097195853247918</v>
      </c>
      <c r="P806">
        <f t="shared" si="158"/>
        <v>2240.6488984665771</v>
      </c>
      <c r="Q806">
        <f t="shared" si="159"/>
        <v>21.749133167953605</v>
      </c>
      <c r="R806">
        <f t="shared" si="160"/>
        <v>5.3542881644528162</v>
      </c>
      <c r="S806">
        <f t="shared" si="161"/>
        <v>1.8904234560430047</v>
      </c>
      <c r="T806">
        <f t="shared" si="162"/>
        <v>0.19934904567150621</v>
      </c>
      <c r="U806">
        <f t="shared" si="163"/>
        <v>4.5355508765294296E-2</v>
      </c>
      <c r="V806">
        <f t="shared" si="164"/>
        <v>6.9670382277734952E-4</v>
      </c>
      <c r="W806">
        <f t="shared" si="165"/>
        <v>6.9670382277734952E-4</v>
      </c>
      <c r="X806">
        <f t="shared" si="166"/>
        <v>7</v>
      </c>
      <c r="AE806" t="s">
        <v>130</v>
      </c>
      <c r="AF806" t="s">
        <v>559</v>
      </c>
      <c r="AG806">
        <f t="shared" si="157"/>
        <v>7</v>
      </c>
      <c r="AH806">
        <v>4282</v>
      </c>
      <c r="AI806">
        <v>2246</v>
      </c>
      <c r="AJ806">
        <v>2036</v>
      </c>
    </row>
    <row r="807" spans="1:36" x14ac:dyDescent="0.3">
      <c r="A807">
        <v>25694</v>
      </c>
      <c r="B807">
        <v>12819</v>
      </c>
      <c r="C807">
        <v>12875</v>
      </c>
      <c r="K807">
        <v>799</v>
      </c>
      <c r="L807">
        <f t="shared" si="167"/>
        <v>-0.27709244608740846</v>
      </c>
      <c r="M807">
        <f t="shared" si="168"/>
        <v>-0.27759576129547481</v>
      </c>
      <c r="N807">
        <f t="shared" si="169"/>
        <v>-0.27655587089203448</v>
      </c>
      <c r="P807">
        <f t="shared" si="158"/>
        <v>2241.7072015736762</v>
      </c>
      <c r="Q807">
        <f t="shared" si="159"/>
        <v>21.853122410973029</v>
      </c>
      <c r="R807">
        <f t="shared" si="160"/>
        <v>5.4060812926001356</v>
      </c>
      <c r="S807">
        <f t="shared" si="161"/>
        <v>1.921236610482469</v>
      </c>
      <c r="T807">
        <f t="shared" si="162"/>
        <v>0.20942634389660153</v>
      </c>
      <c r="U807">
        <f t="shared" si="163"/>
        <v>5.0220189558046503E-2</v>
      </c>
      <c r="V807">
        <f t="shared" si="164"/>
        <v>1.4064266213835027E-3</v>
      </c>
      <c r="W807">
        <f t="shared" si="165"/>
        <v>1.4064266213835027E-3</v>
      </c>
      <c r="X807">
        <f t="shared" si="166"/>
        <v>7</v>
      </c>
      <c r="AE807" t="s">
        <v>26</v>
      </c>
      <c r="AF807" t="s">
        <v>559</v>
      </c>
      <c r="AG807">
        <f t="shared" si="157"/>
        <v>7</v>
      </c>
      <c r="AH807">
        <v>1901</v>
      </c>
      <c r="AI807">
        <v>915</v>
      </c>
      <c r="AJ807">
        <v>986</v>
      </c>
    </row>
    <row r="808" spans="1:36" x14ac:dyDescent="0.3">
      <c r="A808">
        <v>19162</v>
      </c>
      <c r="B808">
        <v>9572</v>
      </c>
      <c r="C808">
        <v>9590</v>
      </c>
      <c r="K808">
        <v>800</v>
      </c>
      <c r="L808">
        <f t="shared" si="167"/>
        <v>-0.26678974756796003</v>
      </c>
      <c r="M808">
        <f t="shared" si="168"/>
        <v>-0.26708949817472305</v>
      </c>
      <c r="N808">
        <f t="shared" si="169"/>
        <v>-0.26645164852712488</v>
      </c>
      <c r="P808">
        <f t="shared" si="158"/>
        <v>2240.0173991450397</v>
      </c>
      <c r="Q808">
        <f t="shared" si="159"/>
        <v>21.686712213236202</v>
      </c>
      <c r="R808">
        <f t="shared" si="160"/>
        <v>5.3234166141215287</v>
      </c>
      <c r="S808">
        <f t="shared" si="161"/>
        <v>1.872089414813213</v>
      </c>
      <c r="T808">
        <f t="shared" si="162"/>
        <v>0.19341777114591335</v>
      </c>
      <c r="U808">
        <f t="shared" si="163"/>
        <v>4.2546145029340399E-2</v>
      </c>
      <c r="V808">
        <f t="shared" si="164"/>
        <v>3.8708259027720945E-4</v>
      </c>
      <c r="W808">
        <f t="shared" si="165"/>
        <v>3.8708259027720945E-4</v>
      </c>
      <c r="X808">
        <f t="shared" si="166"/>
        <v>7</v>
      </c>
      <c r="AE808" t="s">
        <v>130</v>
      </c>
      <c r="AF808" t="s">
        <v>560</v>
      </c>
      <c r="AG808">
        <f t="shared" si="157"/>
        <v>7</v>
      </c>
      <c r="AH808">
        <v>5709</v>
      </c>
      <c r="AI808">
        <v>2823</v>
      </c>
      <c r="AJ808">
        <v>2886</v>
      </c>
    </row>
    <row r="809" spans="1:36" x14ac:dyDescent="0.3">
      <c r="A809">
        <v>17000</v>
      </c>
      <c r="B809">
        <v>8547</v>
      </c>
      <c r="C809">
        <v>8453</v>
      </c>
      <c r="K809">
        <v>801</v>
      </c>
      <c r="L809">
        <f t="shared" si="167"/>
        <v>-0.26896770773291695</v>
      </c>
      <c r="M809">
        <f t="shared" si="168"/>
        <v>-0.26906630554387917</v>
      </c>
      <c r="N809">
        <f t="shared" si="169"/>
        <v>-0.26882348177699311</v>
      </c>
      <c r="P809">
        <f t="shared" si="158"/>
        <v>2240.3740322552871</v>
      </c>
      <c r="Q809">
        <f t="shared" si="159"/>
        <v>21.721881077198219</v>
      </c>
      <c r="R809">
        <f t="shared" si="160"/>
        <v>5.3408283123279379</v>
      </c>
      <c r="S809">
        <f t="shared" si="161"/>
        <v>1.8824229248082043</v>
      </c>
      <c r="T809">
        <f t="shared" si="162"/>
        <v>0.19675085927164565</v>
      </c>
      <c r="U809">
        <f t="shared" si="163"/>
        <v>4.4117771772653525E-2</v>
      </c>
      <c r="V809">
        <f t="shared" si="164"/>
        <v>5.5000440787677293E-4</v>
      </c>
      <c r="W809">
        <f t="shared" si="165"/>
        <v>5.5000440787677293E-4</v>
      </c>
      <c r="X809">
        <f t="shared" si="166"/>
        <v>7</v>
      </c>
      <c r="AE809" t="s">
        <v>17</v>
      </c>
      <c r="AF809" t="s">
        <v>560</v>
      </c>
      <c r="AG809">
        <f t="shared" si="157"/>
        <v>7</v>
      </c>
      <c r="AH809">
        <v>4904</v>
      </c>
      <c r="AI809">
        <v>2464</v>
      </c>
      <c r="AJ809">
        <v>2440</v>
      </c>
    </row>
    <row r="810" spans="1:36" x14ac:dyDescent="0.3">
      <c r="A810">
        <v>51341</v>
      </c>
      <c r="B810">
        <v>25100</v>
      </c>
      <c r="C810">
        <v>26241</v>
      </c>
      <c r="K810">
        <v>802</v>
      </c>
      <c r="L810">
        <f t="shared" si="167"/>
        <v>-0.22684244093989903</v>
      </c>
      <c r="M810">
        <f t="shared" si="168"/>
        <v>-0.22373189030637955</v>
      </c>
      <c r="N810">
        <f t="shared" si="169"/>
        <v>-0.22980522941312889</v>
      </c>
      <c r="P810">
        <f t="shared" si="158"/>
        <v>2233.4657531850335</v>
      </c>
      <c r="Q810">
        <f t="shared" si="159"/>
        <v>21.047998385786471</v>
      </c>
      <c r="R810">
        <f t="shared" si="160"/>
        <v>5.0088391777186949</v>
      </c>
      <c r="S810">
        <f t="shared" si="161"/>
        <v>1.687549894160995</v>
      </c>
      <c r="T810">
        <f t="shared" si="162"/>
        <v>0.13742224882717013</v>
      </c>
      <c r="U810">
        <f t="shared" si="163"/>
        <v>1.8871269424176398E-2</v>
      </c>
      <c r="V810">
        <f t="shared" si="164"/>
        <v>2.4942820755138226E-3</v>
      </c>
      <c r="W810">
        <f t="shared" si="165"/>
        <v>2.4942820755138226E-3</v>
      </c>
      <c r="X810">
        <f t="shared" si="166"/>
        <v>7</v>
      </c>
      <c r="AE810" t="s">
        <v>81</v>
      </c>
      <c r="AF810" t="s">
        <v>561</v>
      </c>
      <c r="AG810">
        <f t="shared" si="157"/>
        <v>7</v>
      </c>
      <c r="AH810">
        <v>20474</v>
      </c>
      <c r="AI810">
        <v>10697</v>
      </c>
      <c r="AJ810">
        <v>9777</v>
      </c>
    </row>
    <row r="811" spans="1:36" x14ac:dyDescent="0.3">
      <c r="A811">
        <v>4974</v>
      </c>
      <c r="B811">
        <v>2585</v>
      </c>
      <c r="C811">
        <v>2389</v>
      </c>
      <c r="K811">
        <v>803</v>
      </c>
      <c r="L811">
        <f t="shared" si="167"/>
        <v>-0.27621855648084809</v>
      </c>
      <c r="M811">
        <f t="shared" si="168"/>
        <v>-0.2761035195209865</v>
      </c>
      <c r="N811">
        <f t="shared" si="169"/>
        <v>-0.27627933427994222</v>
      </c>
      <c r="P811">
        <f t="shared" si="158"/>
        <v>2241.562533048887</v>
      </c>
      <c r="Q811">
        <f t="shared" si="159"/>
        <v>21.839089029967823</v>
      </c>
      <c r="R811">
        <f t="shared" si="160"/>
        <v>5.39901936200115</v>
      </c>
      <c r="S811">
        <f t="shared" si="161"/>
        <v>1.9170356726096029</v>
      </c>
      <c r="T811">
        <f t="shared" si="162"/>
        <v>0.20804854374509607</v>
      </c>
      <c r="U811">
        <f t="shared" si="163"/>
        <v>4.9550402777579966E-2</v>
      </c>
      <c r="V811">
        <f t="shared" si="164"/>
        <v>1.2963727868474315E-3</v>
      </c>
      <c r="W811">
        <f t="shared" si="165"/>
        <v>1.2963727868474315E-3</v>
      </c>
      <c r="X811">
        <f t="shared" si="166"/>
        <v>7</v>
      </c>
      <c r="AE811" t="s">
        <v>81</v>
      </c>
      <c r="AF811" t="s">
        <v>562</v>
      </c>
      <c r="AG811">
        <f t="shared" si="157"/>
        <v>7</v>
      </c>
      <c r="AH811">
        <v>2224</v>
      </c>
      <c r="AI811">
        <v>1186</v>
      </c>
      <c r="AJ811">
        <v>1038</v>
      </c>
    </row>
    <row r="812" spans="1:36" x14ac:dyDescent="0.3">
      <c r="A812">
        <v>31073</v>
      </c>
      <c r="B812">
        <v>14568</v>
      </c>
      <c r="C812">
        <v>16505</v>
      </c>
      <c r="K812">
        <v>804</v>
      </c>
      <c r="L812">
        <f t="shared" si="167"/>
        <v>-0.24116286721706304</v>
      </c>
      <c r="M812">
        <f t="shared" si="168"/>
        <v>-0.2401245241169026</v>
      </c>
      <c r="N812">
        <f t="shared" si="169"/>
        <v>-0.24212174467477665</v>
      </c>
      <c r="P812">
        <f t="shared" si="158"/>
        <v>2235.8151456720334</v>
      </c>
      <c r="Q812">
        <f t="shared" si="159"/>
        <v>21.275700202817909</v>
      </c>
      <c r="R812">
        <f t="shared" si="160"/>
        <v>5.120530181502696</v>
      </c>
      <c r="S812">
        <f t="shared" si="161"/>
        <v>1.7525990961840054</v>
      </c>
      <c r="T812">
        <f t="shared" si="162"/>
        <v>0.15637327791018796</v>
      </c>
      <c r="U812">
        <f t="shared" si="163"/>
        <v>2.6234391421029273E-2</v>
      </c>
      <c r="V812">
        <f t="shared" si="164"/>
        <v>6.2165475208257246E-4</v>
      </c>
      <c r="W812">
        <f t="shared" si="165"/>
        <v>6.2165475208257246E-4</v>
      </c>
      <c r="X812">
        <f t="shared" si="166"/>
        <v>7</v>
      </c>
      <c r="AE812" t="s">
        <v>13</v>
      </c>
      <c r="AF812" t="s">
        <v>563</v>
      </c>
      <c r="AG812">
        <f t="shared" si="157"/>
        <v>7</v>
      </c>
      <c r="AH812">
        <v>15181</v>
      </c>
      <c r="AI812">
        <v>7720</v>
      </c>
      <c r="AJ812">
        <v>7461</v>
      </c>
    </row>
    <row r="813" spans="1:36" x14ac:dyDescent="0.3">
      <c r="A813">
        <v>10822</v>
      </c>
      <c r="B813">
        <v>5284</v>
      </c>
      <c r="C813">
        <v>5538</v>
      </c>
      <c r="K813">
        <v>805</v>
      </c>
      <c r="L813">
        <f t="shared" si="167"/>
        <v>-0.26859704867378764</v>
      </c>
      <c r="M813">
        <f t="shared" si="168"/>
        <v>-0.26879649061048461</v>
      </c>
      <c r="N813">
        <f t="shared" si="169"/>
        <v>-0.26835549674114467</v>
      </c>
      <c r="P813">
        <f t="shared" si="158"/>
        <v>2240.313481546465</v>
      </c>
      <c r="Q813">
        <f t="shared" si="159"/>
        <v>21.715881958580461</v>
      </c>
      <c r="R813">
        <f t="shared" si="160"/>
        <v>5.3378658445892437</v>
      </c>
      <c r="S813">
        <f t="shared" si="161"/>
        <v>1.8806630741631538</v>
      </c>
      <c r="T813">
        <f t="shared" si="162"/>
        <v>0.19618102477842403</v>
      </c>
      <c r="U813">
        <f t="shared" si="163"/>
        <v>4.3847595719306923E-2</v>
      </c>
      <c r="V813">
        <f t="shared" si="164"/>
        <v>5.2009465612343686E-4</v>
      </c>
      <c r="W813">
        <f t="shared" si="165"/>
        <v>5.2009465612343686E-4</v>
      </c>
      <c r="X813">
        <f t="shared" si="166"/>
        <v>7</v>
      </c>
      <c r="AE813" t="s">
        <v>30</v>
      </c>
      <c r="AF813" t="s">
        <v>564</v>
      </c>
      <c r="AG813">
        <f t="shared" si="157"/>
        <v>7</v>
      </c>
      <c r="AH813">
        <v>5041</v>
      </c>
      <c r="AI813">
        <v>2513</v>
      </c>
      <c r="AJ813">
        <v>2528</v>
      </c>
    </row>
    <row r="814" spans="1:36" x14ac:dyDescent="0.3">
      <c r="A814">
        <v>28033</v>
      </c>
      <c r="B814">
        <v>13849</v>
      </c>
      <c r="C814">
        <v>14184</v>
      </c>
      <c r="K814">
        <v>806</v>
      </c>
      <c r="L814">
        <f t="shared" si="167"/>
        <v>-0.21271951912489881</v>
      </c>
      <c r="M814">
        <f t="shared" si="168"/>
        <v>-0.2120472517622311</v>
      </c>
      <c r="N814">
        <f t="shared" si="169"/>
        <v>-0.2133300289465552</v>
      </c>
      <c r="P814">
        <f t="shared" si="158"/>
        <v>2231.1597002538711</v>
      </c>
      <c r="Q814">
        <f t="shared" si="159"/>
        <v>20.82379481670365</v>
      </c>
      <c r="R814">
        <f t="shared" si="160"/>
        <v>4.9000303965521796</v>
      </c>
      <c r="S814">
        <f t="shared" si="161"/>
        <v>1.6246054858216696</v>
      </c>
      <c r="T814">
        <f t="shared" si="162"/>
        <v>0.11984872928116561</v>
      </c>
      <c r="U814">
        <f t="shared" si="163"/>
        <v>1.271788455793349E-2</v>
      </c>
      <c r="V814">
        <f t="shared" si="164"/>
        <v>5.4845245136448326E-3</v>
      </c>
      <c r="W814">
        <f t="shared" si="165"/>
        <v>5.4845245136448326E-3</v>
      </c>
      <c r="X814">
        <f t="shared" si="166"/>
        <v>7</v>
      </c>
      <c r="AE814" t="s">
        <v>52</v>
      </c>
      <c r="AF814" t="s">
        <v>565</v>
      </c>
      <c r="AG814">
        <f t="shared" si="157"/>
        <v>7</v>
      </c>
      <c r="AH814">
        <v>25694</v>
      </c>
      <c r="AI814">
        <v>12819</v>
      </c>
      <c r="AJ814">
        <v>12875</v>
      </c>
    </row>
    <row r="815" spans="1:36" x14ac:dyDescent="0.3">
      <c r="A815">
        <v>672391</v>
      </c>
      <c r="B815">
        <v>319046</v>
      </c>
      <c r="C815">
        <v>353345</v>
      </c>
      <c r="K815">
        <v>807</v>
      </c>
      <c r="L815">
        <f t="shared" si="167"/>
        <v>-0.23039211017769218</v>
      </c>
      <c r="M815">
        <f t="shared" si="168"/>
        <v>-0.22992662092003036</v>
      </c>
      <c r="N815">
        <f t="shared" si="169"/>
        <v>-0.23079969761430685</v>
      </c>
      <c r="P815">
        <f t="shared" si="158"/>
        <v>2234.0526237824488</v>
      </c>
      <c r="Q815">
        <f t="shared" si="159"/>
        <v>21.103924742734591</v>
      </c>
      <c r="R815">
        <f t="shared" si="160"/>
        <v>5.0364773435721393</v>
      </c>
      <c r="S815">
        <f t="shared" si="161"/>
        <v>1.7035629459293293</v>
      </c>
      <c r="T815">
        <f t="shared" si="162"/>
        <v>0.14196521951014596</v>
      </c>
      <c r="U815">
        <f t="shared" si="163"/>
        <v>2.0538110095937201E-2</v>
      </c>
      <c r="V815">
        <f t="shared" si="164"/>
        <v>1.8885816493313975E-3</v>
      </c>
      <c r="W815">
        <f t="shared" si="165"/>
        <v>1.8885816493313975E-3</v>
      </c>
      <c r="X815">
        <f t="shared" si="166"/>
        <v>7</v>
      </c>
      <c r="AE815" t="s">
        <v>69</v>
      </c>
      <c r="AF815" t="s">
        <v>565</v>
      </c>
      <c r="AG815">
        <f t="shared" si="157"/>
        <v>7</v>
      </c>
      <c r="AH815">
        <v>19162</v>
      </c>
      <c r="AI815">
        <v>9572</v>
      </c>
      <c r="AJ815">
        <v>9590</v>
      </c>
    </row>
    <row r="816" spans="1:36" x14ac:dyDescent="0.3">
      <c r="A816">
        <v>2378</v>
      </c>
      <c r="B816">
        <v>1217</v>
      </c>
      <c r="C816">
        <v>1161</v>
      </c>
      <c r="K816">
        <v>808</v>
      </c>
      <c r="L816">
        <f t="shared" si="167"/>
        <v>-0.23624148890643365</v>
      </c>
      <c r="M816">
        <f t="shared" si="168"/>
        <v>-0.23557070881246775</v>
      </c>
      <c r="N816">
        <f t="shared" si="169"/>
        <v>-0.23684627699793961</v>
      </c>
      <c r="P816">
        <f t="shared" si="158"/>
        <v>2235.0099574715387</v>
      </c>
      <c r="Q816">
        <f t="shared" si="159"/>
        <v>21.197106681556434</v>
      </c>
      <c r="R816">
        <f t="shared" si="160"/>
        <v>5.0820421441912185</v>
      </c>
      <c r="S816">
        <f t="shared" si="161"/>
        <v>1.7301077295405292</v>
      </c>
      <c r="T816">
        <f t="shared" si="162"/>
        <v>0.14970203145380329</v>
      </c>
      <c r="U816">
        <f t="shared" si="163"/>
        <v>2.3543545589591701E-2</v>
      </c>
      <c r="V816">
        <f t="shared" si="164"/>
        <v>1.1132729672858838E-3</v>
      </c>
      <c r="W816">
        <f t="shared" si="165"/>
        <v>1.1132729672858838E-3</v>
      </c>
      <c r="X816">
        <f t="shared" si="166"/>
        <v>7</v>
      </c>
      <c r="AE816" t="s">
        <v>19</v>
      </c>
      <c r="AF816" t="s">
        <v>565</v>
      </c>
      <c r="AG816">
        <f t="shared" si="157"/>
        <v>7</v>
      </c>
      <c r="AH816">
        <v>17000</v>
      </c>
      <c r="AI816">
        <v>8547</v>
      </c>
      <c r="AJ816">
        <v>8453</v>
      </c>
    </row>
    <row r="817" spans="1:36" x14ac:dyDescent="0.3">
      <c r="A817">
        <v>16323</v>
      </c>
      <c r="B817">
        <v>9048</v>
      </c>
      <c r="C817">
        <v>7275</v>
      </c>
      <c r="K817">
        <v>809</v>
      </c>
      <c r="L817">
        <f t="shared" si="167"/>
        <v>-0.14333051993154425</v>
      </c>
      <c r="M817">
        <f t="shared" si="168"/>
        <v>-0.14442281917001284</v>
      </c>
      <c r="N817">
        <f t="shared" si="169"/>
        <v>-0.14224948361530138</v>
      </c>
      <c r="P817">
        <f t="shared" si="158"/>
        <v>2219.8247590937449</v>
      </c>
      <c r="Q817">
        <f t="shared" si="159"/>
        <v>19.741546924417882</v>
      </c>
      <c r="R817">
        <f t="shared" si="160"/>
        <v>4.382499610563185</v>
      </c>
      <c r="S817">
        <f t="shared" si="161"/>
        <v>1.3327221472213466</v>
      </c>
      <c r="T817">
        <f t="shared" si="162"/>
        <v>5.1091041061391416E-2</v>
      </c>
      <c r="U817">
        <f t="shared" si="163"/>
        <v>8.7941662099418793E-5</v>
      </c>
      <c r="V817">
        <f t="shared" si="164"/>
        <v>3.7698864269892163E-2</v>
      </c>
      <c r="W817">
        <f t="shared" si="165"/>
        <v>8.7941662099418793E-5</v>
      </c>
      <c r="X817">
        <f t="shared" si="166"/>
        <v>6</v>
      </c>
      <c r="AE817" t="s">
        <v>80</v>
      </c>
      <c r="AF817" t="s">
        <v>566</v>
      </c>
      <c r="AG817">
        <f t="shared" si="157"/>
        <v>6</v>
      </c>
      <c r="AH817">
        <v>51341</v>
      </c>
      <c r="AI817">
        <v>25100</v>
      </c>
      <c r="AJ817">
        <v>26241</v>
      </c>
    </row>
    <row r="818" spans="1:36" x14ac:dyDescent="0.3">
      <c r="A818">
        <v>5765</v>
      </c>
      <c r="B818">
        <v>2905</v>
      </c>
      <c r="C818">
        <v>2860</v>
      </c>
      <c r="K818">
        <v>810</v>
      </c>
      <c r="L818">
        <f t="shared" si="167"/>
        <v>-0.26877831989248591</v>
      </c>
      <c r="M818">
        <f t="shared" si="168"/>
        <v>-0.26840002785121092</v>
      </c>
      <c r="N818">
        <f t="shared" si="169"/>
        <v>-0.26909470037731437</v>
      </c>
      <c r="P818">
        <f t="shared" si="158"/>
        <v>2240.3419410343527</v>
      </c>
      <c r="Q818">
        <f t="shared" si="159"/>
        <v>21.718910236617532</v>
      </c>
      <c r="R818">
        <f t="shared" si="160"/>
        <v>5.3392930350974837</v>
      </c>
      <c r="S818">
        <f t="shared" si="161"/>
        <v>1.8815179402428117</v>
      </c>
      <c r="T818">
        <f t="shared" si="162"/>
        <v>0.19646470084526718</v>
      </c>
      <c r="U818">
        <f t="shared" si="163"/>
        <v>4.398566130814556E-2</v>
      </c>
      <c r="V818">
        <f t="shared" si="164"/>
        <v>5.3650112253325047E-4</v>
      </c>
      <c r="W818">
        <f t="shared" si="165"/>
        <v>5.3650112253325047E-4</v>
      </c>
      <c r="X818">
        <f t="shared" si="166"/>
        <v>7</v>
      </c>
      <c r="AE818" t="s">
        <v>55</v>
      </c>
      <c r="AF818" t="s">
        <v>567</v>
      </c>
      <c r="AG818">
        <f t="shared" si="157"/>
        <v>7</v>
      </c>
      <c r="AH818">
        <v>4974</v>
      </c>
      <c r="AI818">
        <v>2585</v>
      </c>
      <c r="AJ818">
        <v>2389</v>
      </c>
    </row>
    <row r="819" spans="1:36" x14ac:dyDescent="0.3">
      <c r="A819">
        <v>213849</v>
      </c>
      <c r="B819">
        <v>105094</v>
      </c>
      <c r="C819">
        <v>108755</v>
      </c>
      <c r="K819">
        <v>811</v>
      </c>
      <c r="L819">
        <f t="shared" si="167"/>
        <v>-0.19816641635806237</v>
      </c>
      <c r="M819">
        <f t="shared" si="168"/>
        <v>-0.20241651056820864</v>
      </c>
      <c r="N819">
        <f t="shared" si="169"/>
        <v>-0.19402564621780677</v>
      </c>
      <c r="P819">
        <f t="shared" si="158"/>
        <v>2228.7899513653847</v>
      </c>
      <c r="Q819">
        <f t="shared" si="159"/>
        <v>20.593619685547367</v>
      </c>
      <c r="R819">
        <f t="shared" si="160"/>
        <v>4.7892940088832754</v>
      </c>
      <c r="S819">
        <f t="shared" si="161"/>
        <v>1.5610583577943493</v>
      </c>
      <c r="T819">
        <f t="shared" si="162"/>
        <v>0.10300527573899551</v>
      </c>
      <c r="U819">
        <f t="shared" si="163"/>
        <v>7.6381435474620896E-3</v>
      </c>
      <c r="V819">
        <f t="shared" si="164"/>
        <v>9.8458796229121594E-3</v>
      </c>
      <c r="W819">
        <f t="shared" si="165"/>
        <v>7.6381435474620896E-3</v>
      </c>
      <c r="X819">
        <f t="shared" si="166"/>
        <v>6</v>
      </c>
      <c r="AE819" t="s">
        <v>11</v>
      </c>
      <c r="AF819" t="s">
        <v>568</v>
      </c>
      <c r="AG819">
        <f t="shared" si="157"/>
        <v>6</v>
      </c>
      <c r="AH819">
        <v>31073</v>
      </c>
      <c r="AI819">
        <v>14568</v>
      </c>
      <c r="AJ819">
        <v>16505</v>
      </c>
    </row>
    <row r="820" spans="1:36" x14ac:dyDescent="0.3">
      <c r="A820">
        <v>8570</v>
      </c>
      <c r="B820">
        <v>4641</v>
      </c>
      <c r="C820">
        <v>3929</v>
      </c>
      <c r="K820">
        <v>812</v>
      </c>
      <c r="L820">
        <f t="shared" si="167"/>
        <v>-0.25295631859476153</v>
      </c>
      <c r="M820">
        <f t="shared" si="168"/>
        <v>-0.25353818080566115</v>
      </c>
      <c r="N820">
        <f t="shared" si="169"/>
        <v>-0.25234828131041942</v>
      </c>
      <c r="P820">
        <f t="shared" si="158"/>
        <v>2237.7507164137455</v>
      </c>
      <c r="Q820">
        <f t="shared" si="159"/>
        <v>21.464176501666898</v>
      </c>
      <c r="R820">
        <f t="shared" si="160"/>
        <v>5.2134479185835865</v>
      </c>
      <c r="S820">
        <f t="shared" si="161"/>
        <v>1.807108003758565</v>
      </c>
      <c r="T820">
        <f t="shared" si="162"/>
        <v>0.17292023476885243</v>
      </c>
      <c r="U820">
        <f t="shared" si="163"/>
        <v>3.3238390427039272E-2</v>
      </c>
      <c r="V820">
        <f t="shared" si="164"/>
        <v>1.896073227980385E-5</v>
      </c>
      <c r="W820">
        <f t="shared" si="165"/>
        <v>1.896073227980385E-5</v>
      </c>
      <c r="X820">
        <f t="shared" si="166"/>
        <v>7</v>
      </c>
      <c r="AE820" t="s">
        <v>81</v>
      </c>
      <c r="AF820" t="s">
        <v>569</v>
      </c>
      <c r="AG820">
        <f t="shared" si="157"/>
        <v>7</v>
      </c>
      <c r="AH820">
        <v>10822</v>
      </c>
      <c r="AI820">
        <v>5284</v>
      </c>
      <c r="AJ820">
        <v>5538</v>
      </c>
    </row>
    <row r="821" spans="1:36" x14ac:dyDescent="0.3">
      <c r="A821">
        <v>87833</v>
      </c>
      <c r="B821">
        <v>46032</v>
      </c>
      <c r="C821">
        <v>41801</v>
      </c>
      <c r="K821">
        <v>813</v>
      </c>
      <c r="L821">
        <f t="shared" si="167"/>
        <v>-0.20639125971392455</v>
      </c>
      <c r="M821">
        <f t="shared" si="168"/>
        <v>-0.20637563173373302</v>
      </c>
      <c r="N821">
        <f t="shared" si="169"/>
        <v>-0.20636875153830955</v>
      </c>
      <c r="P821">
        <f t="shared" si="158"/>
        <v>2230.1258386321197</v>
      </c>
      <c r="Q821">
        <f t="shared" si="159"/>
        <v>20.723806155577936</v>
      </c>
      <c r="R821">
        <f t="shared" si="160"/>
        <v>4.8516526246011313</v>
      </c>
      <c r="S821">
        <f t="shared" si="161"/>
        <v>1.5967918669173908</v>
      </c>
      <c r="T821">
        <f t="shared" si="162"/>
        <v>0.11237399305622955</v>
      </c>
      <c r="U821">
        <f t="shared" si="163"/>
        <v>1.0361104933104949E-2</v>
      </c>
      <c r="V821">
        <f t="shared" si="164"/>
        <v>7.2214316391340794E-3</v>
      </c>
      <c r="W821">
        <f t="shared" si="165"/>
        <v>7.2214316391340794E-3</v>
      </c>
      <c r="X821">
        <f t="shared" si="166"/>
        <v>7</v>
      </c>
      <c r="AE821" t="s">
        <v>13</v>
      </c>
      <c r="AF821" t="s">
        <v>570</v>
      </c>
      <c r="AG821">
        <f t="shared" si="157"/>
        <v>7</v>
      </c>
      <c r="AH821">
        <v>28033</v>
      </c>
      <c r="AI821">
        <v>13849</v>
      </c>
      <c r="AJ821">
        <v>14184</v>
      </c>
    </row>
    <row r="822" spans="1:36" x14ac:dyDescent="0.3">
      <c r="A822">
        <v>36576</v>
      </c>
      <c r="B822">
        <v>17980</v>
      </c>
      <c r="C822">
        <v>18596</v>
      </c>
      <c r="K822">
        <v>814</v>
      </c>
      <c r="L822">
        <f t="shared" si="167"/>
        <v>1.5369454557783966</v>
      </c>
      <c r="M822">
        <f t="shared" si="168"/>
        <v>1.4741694341279421</v>
      </c>
      <c r="N822">
        <f t="shared" si="169"/>
        <v>1.5972934387275419</v>
      </c>
      <c r="P822">
        <f t="shared" si="158"/>
        <v>1954.2058001606169</v>
      </c>
      <c r="Q822">
        <f t="shared" si="159"/>
        <v>2.3499709592820559</v>
      </c>
      <c r="R822">
        <f t="shared" si="160"/>
        <v>0.66988347651913793</v>
      </c>
      <c r="S822">
        <f t="shared" si="161"/>
        <v>3.0836610682012244</v>
      </c>
      <c r="T822">
        <f t="shared" si="162"/>
        <v>7.2046992829538148</v>
      </c>
      <c r="U822">
        <f t="shared" si="163"/>
        <v>8.5128131754630161</v>
      </c>
      <c r="V822">
        <f t="shared" si="164"/>
        <v>9.636491304510665</v>
      </c>
      <c r="W822">
        <f t="shared" si="165"/>
        <v>0.66988347651913793</v>
      </c>
      <c r="X822">
        <f t="shared" si="166"/>
        <v>3</v>
      </c>
      <c r="AE822" t="s">
        <v>571</v>
      </c>
      <c r="AF822" t="s">
        <v>571</v>
      </c>
      <c r="AG822">
        <f t="shared" si="157"/>
        <v>3</v>
      </c>
      <c r="AH822">
        <v>672391</v>
      </c>
      <c r="AI822">
        <v>319046</v>
      </c>
      <c r="AJ822">
        <v>353345</v>
      </c>
    </row>
    <row r="823" spans="1:36" x14ac:dyDescent="0.3">
      <c r="A823">
        <v>21063</v>
      </c>
      <c r="B823">
        <v>11024</v>
      </c>
      <c r="C823">
        <v>10039</v>
      </c>
      <c r="K823">
        <v>815</v>
      </c>
      <c r="L823">
        <f t="shared" si="167"/>
        <v>-0.27580190323189979</v>
      </c>
      <c r="M823">
        <f t="shared" si="168"/>
        <v>-0.27593282027741034</v>
      </c>
      <c r="N823">
        <f t="shared" si="169"/>
        <v>-0.27562521883210861</v>
      </c>
      <c r="P823">
        <f t="shared" si="158"/>
        <v>2241.4947400816641</v>
      </c>
      <c r="Q823">
        <f t="shared" si="159"/>
        <v>21.832303839906061</v>
      </c>
      <c r="R823">
        <f t="shared" si="160"/>
        <v>5.3956767441292754</v>
      </c>
      <c r="S823">
        <f t="shared" si="161"/>
        <v>1.9150409327576368</v>
      </c>
      <c r="T823">
        <f t="shared" si="162"/>
        <v>0.20738877905789072</v>
      </c>
      <c r="U823">
        <f t="shared" si="163"/>
        <v>4.9227245097896631E-2</v>
      </c>
      <c r="V823">
        <f t="shared" si="164"/>
        <v>1.2443385045450956E-3</v>
      </c>
      <c r="W823">
        <f t="shared" si="165"/>
        <v>1.2443385045450956E-3</v>
      </c>
      <c r="X823">
        <f t="shared" si="166"/>
        <v>7</v>
      </c>
      <c r="AE823" t="s">
        <v>30</v>
      </c>
      <c r="AF823" t="s">
        <v>572</v>
      </c>
      <c r="AG823">
        <f t="shared" si="157"/>
        <v>7</v>
      </c>
      <c r="AH823">
        <v>2378</v>
      </c>
      <c r="AI823">
        <v>1217</v>
      </c>
      <c r="AJ823">
        <v>1161</v>
      </c>
    </row>
    <row r="824" spans="1:36" x14ac:dyDescent="0.3">
      <c r="A824">
        <v>20485</v>
      </c>
      <c r="B824">
        <v>10301</v>
      </c>
      <c r="C824">
        <v>10184</v>
      </c>
      <c r="K824">
        <v>816</v>
      </c>
      <c r="L824">
        <f t="shared" si="167"/>
        <v>-0.23807313987745954</v>
      </c>
      <c r="M824">
        <f t="shared" si="168"/>
        <v>-0.2328119887791886</v>
      </c>
      <c r="N824">
        <f t="shared" si="169"/>
        <v>-0.24311089486418361</v>
      </c>
      <c r="P824">
        <f t="shared" si="158"/>
        <v>2235.2999611816176</v>
      </c>
      <c r="Q824">
        <f t="shared" si="159"/>
        <v>21.227197030459166</v>
      </c>
      <c r="R824">
        <f t="shared" si="160"/>
        <v>5.0962281824753974</v>
      </c>
      <c r="S824">
        <f t="shared" si="161"/>
        <v>1.7384733928567153</v>
      </c>
      <c r="T824">
        <f t="shared" si="162"/>
        <v>0.15227065131209069</v>
      </c>
      <c r="U824">
        <f t="shared" si="163"/>
        <v>2.4638633926799929E-2</v>
      </c>
      <c r="V824">
        <f t="shared" si="164"/>
        <v>9.8887116120971149E-4</v>
      </c>
      <c r="W824">
        <f t="shared" si="165"/>
        <v>9.8887116120971149E-4</v>
      </c>
      <c r="X824">
        <f t="shared" si="166"/>
        <v>7</v>
      </c>
      <c r="AE824" t="s">
        <v>41</v>
      </c>
      <c r="AF824" t="s">
        <v>573</v>
      </c>
      <c r="AG824">
        <f t="shared" si="157"/>
        <v>7</v>
      </c>
      <c r="AH824">
        <v>16323</v>
      </c>
      <c r="AI824">
        <v>9048</v>
      </c>
      <c r="AJ824">
        <v>7275</v>
      </c>
    </row>
    <row r="825" spans="1:36" x14ac:dyDescent="0.3">
      <c r="A825">
        <v>1736</v>
      </c>
      <c r="B825">
        <v>946</v>
      </c>
      <c r="C825">
        <v>790</v>
      </c>
      <c r="K825">
        <v>817</v>
      </c>
      <c r="L825">
        <f t="shared" si="167"/>
        <v>-0.2666382372956152</v>
      </c>
      <c r="M825">
        <f t="shared" si="168"/>
        <v>-0.26663797114332805</v>
      </c>
      <c r="N825">
        <f t="shared" si="169"/>
        <v>-0.26658991683317101</v>
      </c>
      <c r="P825">
        <f t="shared" si="158"/>
        <v>2239.9919056190524</v>
      </c>
      <c r="Q825">
        <f t="shared" si="159"/>
        <v>21.6843226255357</v>
      </c>
      <c r="R825">
        <f t="shared" si="160"/>
        <v>5.3221933687922292</v>
      </c>
      <c r="S825">
        <f t="shared" si="161"/>
        <v>1.8713679642686856</v>
      </c>
      <c r="T825">
        <f t="shared" si="162"/>
        <v>0.193189717623788</v>
      </c>
      <c r="U825">
        <f t="shared" si="163"/>
        <v>4.2441185242667316E-2</v>
      </c>
      <c r="V825">
        <f t="shared" si="164"/>
        <v>3.7764960360083802E-4</v>
      </c>
      <c r="W825">
        <f t="shared" si="165"/>
        <v>3.7764960360083802E-4</v>
      </c>
      <c r="X825">
        <f t="shared" si="166"/>
        <v>7</v>
      </c>
      <c r="AE825" t="s">
        <v>26</v>
      </c>
      <c r="AF825" t="s">
        <v>574</v>
      </c>
      <c r="AG825">
        <f t="shared" si="157"/>
        <v>7</v>
      </c>
      <c r="AH825">
        <v>5765</v>
      </c>
      <c r="AI825">
        <v>2905</v>
      </c>
      <c r="AJ825">
        <v>2860</v>
      </c>
    </row>
    <row r="826" spans="1:36" x14ac:dyDescent="0.3">
      <c r="A826">
        <v>7790</v>
      </c>
      <c r="B826">
        <v>3952</v>
      </c>
      <c r="C826">
        <v>3838</v>
      </c>
      <c r="K826">
        <v>818</v>
      </c>
      <c r="L826">
        <f t="shared" si="167"/>
        <v>0.29634146825084207</v>
      </c>
      <c r="M826">
        <f t="shared" si="168"/>
        <v>0.29605831923743819</v>
      </c>
      <c r="N826">
        <f t="shared" si="169"/>
        <v>0.29656093965741115</v>
      </c>
      <c r="P826">
        <f t="shared" si="158"/>
        <v>2148.6480460619846</v>
      </c>
      <c r="Q826">
        <f t="shared" si="159"/>
        <v>13.55764159231984</v>
      </c>
      <c r="R826">
        <f t="shared" si="160"/>
        <v>1.7741990724625176</v>
      </c>
      <c r="S826">
        <f t="shared" si="161"/>
        <v>0.1545584616444618</v>
      </c>
      <c r="T826">
        <f t="shared" si="162"/>
        <v>0.28697116580422544</v>
      </c>
      <c r="U826">
        <f t="shared" si="163"/>
        <v>0.59163357854752341</v>
      </c>
      <c r="V826">
        <f t="shared" si="164"/>
        <v>0.91329861131061874</v>
      </c>
      <c r="W826">
        <f t="shared" si="165"/>
        <v>0.1545584616444618</v>
      </c>
      <c r="X826">
        <f t="shared" si="166"/>
        <v>4</v>
      </c>
      <c r="AE826" t="s">
        <v>205</v>
      </c>
      <c r="AF826" t="s">
        <v>575</v>
      </c>
      <c r="AG826">
        <f t="shared" si="157"/>
        <v>4</v>
      </c>
      <c r="AH826">
        <v>213849</v>
      </c>
      <c r="AI826">
        <v>105094</v>
      </c>
      <c r="AJ826">
        <v>108755</v>
      </c>
    </row>
    <row r="827" spans="1:36" x14ac:dyDescent="0.3">
      <c r="A827">
        <v>3433</v>
      </c>
      <c r="B827">
        <v>1714</v>
      </c>
      <c r="C827">
        <v>1719</v>
      </c>
      <c r="K827">
        <v>819</v>
      </c>
      <c r="L827">
        <f t="shared" si="167"/>
        <v>-0.25904919597548576</v>
      </c>
      <c r="M827">
        <f t="shared" si="168"/>
        <v>-0.25707881350306333</v>
      </c>
      <c r="N827">
        <f t="shared" si="169"/>
        <v>-0.26090496224996657</v>
      </c>
      <c r="P827">
        <f t="shared" si="158"/>
        <v>2238.743636875789</v>
      </c>
      <c r="Q827">
        <f t="shared" si="159"/>
        <v>21.56249191789437</v>
      </c>
      <c r="R827">
        <f t="shared" si="160"/>
        <v>5.2616506032536403</v>
      </c>
      <c r="S827">
        <f t="shared" si="161"/>
        <v>1.835568898069591</v>
      </c>
      <c r="T827">
        <f t="shared" si="162"/>
        <v>0.18183796022962412</v>
      </c>
      <c r="U827">
        <f t="shared" si="163"/>
        <v>3.7231931227256772E-2</v>
      </c>
      <c r="V827">
        <f t="shared" si="164"/>
        <v>5.5977699503026841E-5</v>
      </c>
      <c r="W827">
        <f t="shared" si="165"/>
        <v>5.5977699503026841E-5</v>
      </c>
      <c r="X827">
        <f t="shared" si="166"/>
        <v>7</v>
      </c>
      <c r="AE827" t="s">
        <v>154</v>
      </c>
      <c r="AF827" t="s">
        <v>576</v>
      </c>
      <c r="AG827">
        <f t="shared" si="157"/>
        <v>7</v>
      </c>
      <c r="AH827">
        <v>8570</v>
      </c>
      <c r="AI827">
        <v>4641</v>
      </c>
      <c r="AJ827">
        <v>3929</v>
      </c>
    </row>
    <row r="828" spans="1:36" x14ac:dyDescent="0.3">
      <c r="A828">
        <v>14053</v>
      </c>
      <c r="B828">
        <v>7631</v>
      </c>
      <c r="C828">
        <v>6422</v>
      </c>
      <c r="K828">
        <v>820</v>
      </c>
      <c r="L828">
        <f t="shared" si="167"/>
        <v>-4.4599933174266804E-2</v>
      </c>
      <c r="M828">
        <f t="shared" si="168"/>
        <v>-2.9162284765622961E-2</v>
      </c>
      <c r="N828">
        <f t="shared" si="169"/>
        <v>-5.9501220458462456E-2</v>
      </c>
      <c r="P828">
        <f t="shared" si="158"/>
        <v>2203.7057274826511</v>
      </c>
      <c r="Q828">
        <f t="shared" si="159"/>
        <v>18.255571060552754</v>
      </c>
      <c r="R828">
        <f t="shared" si="160"/>
        <v>3.6958548895205983</v>
      </c>
      <c r="S828">
        <f t="shared" si="161"/>
        <v>0.96771129129017641</v>
      </c>
      <c r="T828">
        <f t="shared" si="162"/>
        <v>3.9447154765752763E-3</v>
      </c>
      <c r="U828">
        <f t="shared" si="163"/>
        <v>3.2837134475409355E-2</v>
      </c>
      <c r="V828">
        <f t="shared" si="164"/>
        <v>0.13410525732004822</v>
      </c>
      <c r="W828">
        <f t="shared" si="165"/>
        <v>3.9447154765752763E-3</v>
      </c>
      <c r="X828">
        <f t="shared" si="166"/>
        <v>5</v>
      </c>
      <c r="AE828" t="s">
        <v>28</v>
      </c>
      <c r="AF828" t="s">
        <v>577</v>
      </c>
      <c r="AG828">
        <f t="shared" si="157"/>
        <v>5</v>
      </c>
      <c r="AH828">
        <v>87833</v>
      </c>
      <c r="AI828">
        <v>46032</v>
      </c>
      <c r="AJ828">
        <v>41801</v>
      </c>
    </row>
    <row r="829" spans="1:36" x14ac:dyDescent="0.3">
      <c r="A829">
        <v>27443</v>
      </c>
      <c r="B829">
        <v>13602</v>
      </c>
      <c r="C829">
        <v>13841</v>
      </c>
      <c r="K829">
        <v>821</v>
      </c>
      <c r="L829">
        <f t="shared" si="167"/>
        <v>-0.18327782655960523</v>
      </c>
      <c r="M829">
        <f t="shared" si="168"/>
        <v>-0.18362858092040726</v>
      </c>
      <c r="N829">
        <f t="shared" si="169"/>
        <v>-0.18290568360463516</v>
      </c>
      <c r="P829">
        <f t="shared" si="158"/>
        <v>2226.3473643407551</v>
      </c>
      <c r="Q829">
        <f t="shared" si="159"/>
        <v>20.361020306526054</v>
      </c>
      <c r="R829">
        <f t="shared" si="160"/>
        <v>4.6769250925011008</v>
      </c>
      <c r="S829">
        <f t="shared" si="161"/>
        <v>1.4972339882632166</v>
      </c>
      <c r="T829">
        <f t="shared" si="162"/>
        <v>8.7143652159102386E-2</v>
      </c>
      <c r="U829">
        <f t="shared" si="163"/>
        <v>3.8272745644249125E-3</v>
      </c>
      <c r="V829">
        <f t="shared" si="164"/>
        <v>1.5623462843605709E-2</v>
      </c>
      <c r="W829">
        <f t="shared" si="165"/>
        <v>3.8272745644249125E-3</v>
      </c>
      <c r="X829">
        <f t="shared" si="166"/>
        <v>6</v>
      </c>
      <c r="AE829" t="s">
        <v>26</v>
      </c>
      <c r="AF829" t="s">
        <v>577</v>
      </c>
      <c r="AG829">
        <f t="shared" si="157"/>
        <v>6</v>
      </c>
      <c r="AH829">
        <v>36576</v>
      </c>
      <c r="AI829">
        <v>17980</v>
      </c>
      <c r="AJ829">
        <v>18596</v>
      </c>
    </row>
    <row r="830" spans="1:36" x14ac:dyDescent="0.3">
      <c r="A830">
        <v>37722</v>
      </c>
      <c r="B830">
        <v>17984</v>
      </c>
      <c r="C830">
        <v>19738</v>
      </c>
      <c r="K830">
        <v>822</v>
      </c>
      <c r="L830">
        <f t="shared" si="167"/>
        <v>-0.22524887753970071</v>
      </c>
      <c r="M830">
        <f t="shared" si="168"/>
        <v>-0.22193128860801173</v>
      </c>
      <c r="N830">
        <f t="shared" si="169"/>
        <v>-0.22841191032912558</v>
      </c>
      <c r="P830">
        <f t="shared" si="158"/>
        <v>2233.2044433999095</v>
      </c>
      <c r="Q830">
        <f t="shared" si="159"/>
        <v>21.022732717539824</v>
      </c>
      <c r="R830">
        <f t="shared" si="160"/>
        <v>4.9964882536383408</v>
      </c>
      <c r="S830">
        <f t="shared" si="161"/>
        <v>1.6803885203102891</v>
      </c>
      <c r="T830">
        <f t="shared" si="162"/>
        <v>0.13539015484357692</v>
      </c>
      <c r="U830">
        <f t="shared" si="163"/>
        <v>1.8128624902742377E-2</v>
      </c>
      <c r="V830">
        <f t="shared" si="164"/>
        <v>2.7795682322803951E-3</v>
      </c>
      <c r="W830">
        <f t="shared" si="165"/>
        <v>2.7795682322803951E-3</v>
      </c>
      <c r="X830">
        <f t="shared" si="166"/>
        <v>7</v>
      </c>
      <c r="AE830" t="s">
        <v>95</v>
      </c>
      <c r="AF830" t="s">
        <v>577</v>
      </c>
      <c r="AG830">
        <f t="shared" si="157"/>
        <v>7</v>
      </c>
      <c r="AH830">
        <v>21063</v>
      </c>
      <c r="AI830">
        <v>11024</v>
      </c>
      <c r="AJ830">
        <v>10039</v>
      </c>
    </row>
    <row r="831" spans="1:36" x14ac:dyDescent="0.3">
      <c r="A831">
        <v>151716</v>
      </c>
      <c r="B831">
        <v>73919</v>
      </c>
      <c r="C831">
        <v>77797</v>
      </c>
      <c r="K831">
        <v>823</v>
      </c>
      <c r="L831">
        <f t="shared" si="167"/>
        <v>-0.22681267999354557</v>
      </c>
      <c r="M831">
        <f t="shared" si="168"/>
        <v>-0.22591243548238463</v>
      </c>
      <c r="N831">
        <f t="shared" si="169"/>
        <v>-0.22764079862232983</v>
      </c>
      <c r="P831">
        <f t="shared" si="158"/>
        <v>2233.4656807503197</v>
      </c>
      <c r="Q831">
        <f t="shared" si="159"/>
        <v>21.047107778640537</v>
      </c>
      <c r="R831">
        <f t="shared" si="160"/>
        <v>5.008675869056459</v>
      </c>
      <c r="S831">
        <f t="shared" si="161"/>
        <v>1.6874172285181586</v>
      </c>
      <c r="T831">
        <f t="shared" si="162"/>
        <v>0.13734016934422327</v>
      </c>
      <c r="U831">
        <f t="shared" si="163"/>
        <v>1.880934172170904E-2</v>
      </c>
      <c r="V831">
        <f t="shared" si="164"/>
        <v>2.4689688382466901E-3</v>
      </c>
      <c r="W831">
        <f t="shared" si="165"/>
        <v>2.4689688382466901E-3</v>
      </c>
      <c r="X831">
        <f t="shared" si="166"/>
        <v>7</v>
      </c>
      <c r="AE831" t="s">
        <v>39</v>
      </c>
      <c r="AF831" t="s">
        <v>577</v>
      </c>
      <c r="AG831">
        <f t="shared" si="157"/>
        <v>7</v>
      </c>
      <c r="AH831">
        <v>20485</v>
      </c>
      <c r="AI831">
        <v>10301</v>
      </c>
      <c r="AJ831">
        <v>10184</v>
      </c>
    </row>
    <row r="832" spans="1:36" x14ac:dyDescent="0.3">
      <c r="A832">
        <v>32386</v>
      </c>
      <c r="B832">
        <v>15476</v>
      </c>
      <c r="C832">
        <v>16910</v>
      </c>
      <c r="K832">
        <v>824</v>
      </c>
      <c r="L832">
        <f t="shared" si="167"/>
        <v>-0.27753886028271019</v>
      </c>
      <c r="M832">
        <f t="shared" si="168"/>
        <v>-0.27742506205189865</v>
      </c>
      <c r="N832">
        <f t="shared" si="169"/>
        <v>-0.27759820119915152</v>
      </c>
      <c r="P832">
        <f t="shared" si="158"/>
        <v>2241.7790681571601</v>
      </c>
      <c r="Q832">
        <f t="shared" si="159"/>
        <v>21.860458157106613</v>
      </c>
      <c r="R832">
        <f t="shared" si="160"/>
        <v>5.4096509400060251</v>
      </c>
      <c r="S832">
        <f t="shared" si="161"/>
        <v>1.9233726867145331</v>
      </c>
      <c r="T832">
        <f t="shared" si="162"/>
        <v>0.21013930888089721</v>
      </c>
      <c r="U832">
        <f t="shared" si="163"/>
        <v>5.0573131715777375E-2</v>
      </c>
      <c r="V832">
        <f t="shared" si="164"/>
        <v>1.4660980061387027E-3</v>
      </c>
      <c r="W832">
        <f t="shared" si="165"/>
        <v>1.4660980061387027E-3</v>
      </c>
      <c r="X832">
        <f t="shared" si="166"/>
        <v>7</v>
      </c>
      <c r="AE832" t="s">
        <v>20</v>
      </c>
      <c r="AF832" t="s">
        <v>578</v>
      </c>
      <c r="AG832">
        <f t="shared" si="157"/>
        <v>7</v>
      </c>
      <c r="AH832">
        <v>1736</v>
      </c>
      <c r="AI832">
        <v>946</v>
      </c>
      <c r="AJ832">
        <v>790</v>
      </c>
    </row>
    <row r="833" spans="1:36" x14ac:dyDescent="0.3">
      <c r="A833">
        <v>91522</v>
      </c>
      <c r="B833">
        <v>42377</v>
      </c>
      <c r="C833">
        <v>49145</v>
      </c>
      <c r="K833">
        <v>825</v>
      </c>
      <c r="L833">
        <f t="shared" si="167"/>
        <v>-0.26115951762600303</v>
      </c>
      <c r="M833">
        <f t="shared" si="168"/>
        <v>-0.2608727418522237</v>
      </c>
      <c r="N833">
        <f t="shared" si="169"/>
        <v>-0.26138890132112802</v>
      </c>
      <c r="P833">
        <f t="shared" si="158"/>
        <v>2239.0931865945035</v>
      </c>
      <c r="Q833">
        <f t="shared" si="159"/>
        <v>21.596126597925277</v>
      </c>
      <c r="R833">
        <f t="shared" si="160"/>
        <v>5.2784919967445445</v>
      </c>
      <c r="S833">
        <f t="shared" si="161"/>
        <v>1.8454956944093408</v>
      </c>
      <c r="T833">
        <f t="shared" si="162"/>
        <v>0.18494338544944294</v>
      </c>
      <c r="U833">
        <f t="shared" si="163"/>
        <v>3.8627264930958985E-2</v>
      </c>
      <c r="V833">
        <f t="shared" si="164"/>
        <v>1.0113182659210267E-4</v>
      </c>
      <c r="W833">
        <f t="shared" si="165"/>
        <v>1.0113182659210267E-4</v>
      </c>
      <c r="X833">
        <f t="shared" si="166"/>
        <v>7</v>
      </c>
      <c r="AE833" t="s">
        <v>69</v>
      </c>
      <c r="AF833" t="s">
        <v>579</v>
      </c>
      <c r="AG833">
        <f t="shared" si="157"/>
        <v>7</v>
      </c>
      <c r="AH833">
        <v>7790</v>
      </c>
      <c r="AI833">
        <v>3952</v>
      </c>
      <c r="AJ833">
        <v>3838</v>
      </c>
    </row>
    <row r="834" spans="1:36" x14ac:dyDescent="0.3">
      <c r="A834">
        <v>549706</v>
      </c>
      <c r="B834">
        <v>270917</v>
      </c>
      <c r="C834">
        <v>278789</v>
      </c>
      <c r="K834">
        <v>826</v>
      </c>
      <c r="L834">
        <f t="shared" si="167"/>
        <v>-0.27294755792254632</v>
      </c>
      <c r="M834">
        <f t="shared" si="168"/>
        <v>-0.27319612595297971</v>
      </c>
      <c r="N834">
        <f t="shared" si="169"/>
        <v>-0.27265776826388777</v>
      </c>
      <c r="P834">
        <f t="shared" si="158"/>
        <v>2241.026921539541</v>
      </c>
      <c r="Q834">
        <f t="shared" si="159"/>
        <v>21.786127721139238</v>
      </c>
      <c r="R834">
        <f t="shared" si="160"/>
        <v>5.3727403918071284</v>
      </c>
      <c r="S834">
        <f t="shared" si="161"/>
        <v>1.9013853330294133</v>
      </c>
      <c r="T834">
        <f t="shared" si="162"/>
        <v>0.20291062556550615</v>
      </c>
      <c r="U834">
        <f t="shared" si="163"/>
        <v>4.7057849748503022E-2</v>
      </c>
      <c r="V834">
        <f t="shared" si="164"/>
        <v>9.1998584113917709E-4</v>
      </c>
      <c r="W834">
        <f t="shared" si="165"/>
        <v>9.1998584113917709E-4</v>
      </c>
      <c r="X834">
        <f t="shared" si="166"/>
        <v>7</v>
      </c>
      <c r="AE834" t="s">
        <v>81</v>
      </c>
      <c r="AF834" t="s">
        <v>580</v>
      </c>
      <c r="AG834">
        <f t="shared" si="157"/>
        <v>7</v>
      </c>
      <c r="AH834">
        <v>3433</v>
      </c>
      <c r="AI834">
        <v>1714</v>
      </c>
      <c r="AJ834">
        <v>1719</v>
      </c>
    </row>
    <row r="835" spans="1:36" x14ac:dyDescent="0.3">
      <c r="A835">
        <v>320940</v>
      </c>
      <c r="B835">
        <v>159804</v>
      </c>
      <c r="C835">
        <v>161136</v>
      </c>
      <c r="K835">
        <v>827</v>
      </c>
      <c r="L835">
        <f t="shared" si="167"/>
        <v>-0.24421471698858033</v>
      </c>
      <c r="M835">
        <f t="shared" si="168"/>
        <v>-0.24061459613878253</v>
      </c>
      <c r="N835">
        <f t="shared" si="169"/>
        <v>-0.24764715890485092</v>
      </c>
      <c r="P835">
        <f t="shared" si="158"/>
        <v>2236.3094662058847</v>
      </c>
      <c r="Q835">
        <f t="shared" si="159"/>
        <v>21.324953103630097</v>
      </c>
      <c r="R835">
        <f t="shared" si="160"/>
        <v>5.1444004523125528</v>
      </c>
      <c r="S835">
        <f t="shared" si="161"/>
        <v>1.7666193540885824</v>
      </c>
      <c r="T835">
        <f t="shared" si="162"/>
        <v>0.16063079810560379</v>
      </c>
      <c r="U835">
        <f t="shared" si="163"/>
        <v>2.8027723823653941E-2</v>
      </c>
      <c r="V835">
        <f t="shared" si="164"/>
        <v>4.231160630733629E-4</v>
      </c>
      <c r="W835">
        <f t="shared" si="165"/>
        <v>4.231160630733629E-4</v>
      </c>
      <c r="X835">
        <f t="shared" si="166"/>
        <v>7</v>
      </c>
      <c r="AE835" t="s">
        <v>95</v>
      </c>
      <c r="AF835" t="s">
        <v>581</v>
      </c>
      <c r="AG835">
        <f t="shared" si="157"/>
        <v>7</v>
      </c>
      <c r="AH835">
        <v>14053</v>
      </c>
      <c r="AI835">
        <v>7631</v>
      </c>
      <c r="AJ835">
        <v>6422</v>
      </c>
    </row>
    <row r="836" spans="1:36" x14ac:dyDescent="0.3">
      <c r="A836">
        <v>140152</v>
      </c>
      <c r="B836">
        <v>66926</v>
      </c>
      <c r="C836">
        <v>73226</v>
      </c>
      <c r="K836">
        <v>828</v>
      </c>
      <c r="L836">
        <f t="shared" si="167"/>
        <v>-0.20798752865470044</v>
      </c>
      <c r="M836">
        <f t="shared" si="168"/>
        <v>-0.20773571925513015</v>
      </c>
      <c r="N836">
        <f t="shared" si="169"/>
        <v>-0.20819282957576429</v>
      </c>
      <c r="P836">
        <f t="shared" si="158"/>
        <v>2230.3864482451363</v>
      </c>
      <c r="Q836">
        <f t="shared" si="159"/>
        <v>20.749017929936532</v>
      </c>
      <c r="R836">
        <f t="shared" si="160"/>
        <v>4.8638303452356251</v>
      </c>
      <c r="S836">
        <f t="shared" si="161"/>
        <v>1.6037845037067302</v>
      </c>
      <c r="T836">
        <f t="shared" si="162"/>
        <v>0.11423769793310663</v>
      </c>
      <c r="U836">
        <f t="shared" si="163"/>
        <v>1.0933958360883352E-2</v>
      </c>
      <c r="V836">
        <f t="shared" si="164"/>
        <v>6.7611199568267527E-3</v>
      </c>
      <c r="W836">
        <f t="shared" si="165"/>
        <v>6.7611199568267527E-3</v>
      </c>
      <c r="X836">
        <f t="shared" si="166"/>
        <v>7</v>
      </c>
      <c r="AE836" t="s">
        <v>28</v>
      </c>
      <c r="AF836" t="s">
        <v>582</v>
      </c>
      <c r="AG836">
        <f t="shared" si="157"/>
        <v>7</v>
      </c>
      <c r="AH836">
        <v>27443</v>
      </c>
      <c r="AI836">
        <v>13602</v>
      </c>
      <c r="AJ836">
        <v>13841</v>
      </c>
    </row>
    <row r="837" spans="1:36" x14ac:dyDescent="0.3">
      <c r="A837">
        <v>117806</v>
      </c>
      <c r="B837">
        <v>58348</v>
      </c>
      <c r="C837">
        <v>59458</v>
      </c>
      <c r="K837">
        <v>829</v>
      </c>
      <c r="L837">
        <f t="shared" si="167"/>
        <v>-0.18017727705769138</v>
      </c>
      <c r="M837">
        <f t="shared" si="168"/>
        <v>-0.18360655521155875</v>
      </c>
      <c r="N837">
        <f t="shared" si="169"/>
        <v>-0.17683251416214738</v>
      </c>
      <c r="P837">
        <f t="shared" si="158"/>
        <v>2225.8473591814018</v>
      </c>
      <c r="Q837">
        <f t="shared" si="159"/>
        <v>20.312061659080566</v>
      </c>
      <c r="R837">
        <f t="shared" si="160"/>
        <v>4.6538585902520291</v>
      </c>
      <c r="S837">
        <f t="shared" si="161"/>
        <v>1.4841604361311029</v>
      </c>
      <c r="T837">
        <f t="shared" si="162"/>
        <v>8.3978910318384281E-2</v>
      </c>
      <c r="U837">
        <f t="shared" si="163"/>
        <v>3.1651981145015343E-3</v>
      </c>
      <c r="V837">
        <f t="shared" si="164"/>
        <v>1.6988785922675085E-2</v>
      </c>
      <c r="W837">
        <f t="shared" si="165"/>
        <v>3.1651981145015343E-3</v>
      </c>
      <c r="X837">
        <f t="shared" si="166"/>
        <v>6</v>
      </c>
      <c r="AE837" t="s">
        <v>10</v>
      </c>
      <c r="AF837" t="s">
        <v>583</v>
      </c>
      <c r="AG837">
        <f t="shared" si="157"/>
        <v>6</v>
      </c>
      <c r="AH837">
        <v>37722</v>
      </c>
      <c r="AI837">
        <v>17984</v>
      </c>
      <c r="AJ837">
        <v>19738</v>
      </c>
    </row>
    <row r="838" spans="1:36" x14ac:dyDescent="0.3">
      <c r="A838">
        <v>107576</v>
      </c>
      <c r="B838">
        <v>53134</v>
      </c>
      <c r="C838">
        <v>54442</v>
      </c>
      <c r="K838">
        <v>830</v>
      </c>
      <c r="L838">
        <f t="shared" si="167"/>
        <v>0.12823811554367562</v>
      </c>
      <c r="M838">
        <f t="shared" si="168"/>
        <v>0.12439545089915924</v>
      </c>
      <c r="N838">
        <f t="shared" si="169"/>
        <v>0.13192593125063615</v>
      </c>
      <c r="P838">
        <f t="shared" si="158"/>
        <v>2175.7317021384697</v>
      </c>
      <c r="Q838">
        <f t="shared" si="159"/>
        <v>15.784399199205446</v>
      </c>
      <c r="R838">
        <f t="shared" si="160"/>
        <v>2.6345802823068878</v>
      </c>
      <c r="S838">
        <f t="shared" si="161"/>
        <v>0.4680465793605777</v>
      </c>
      <c r="T838">
        <f t="shared" si="162"/>
        <v>5.9750101012878087E-2</v>
      </c>
      <c r="U838">
        <f t="shared" si="163"/>
        <v>0.22842226928838824</v>
      </c>
      <c r="V838">
        <f t="shared" si="164"/>
        <v>0.44150815949151129</v>
      </c>
      <c r="W838">
        <f t="shared" si="165"/>
        <v>5.9750101012878087E-2</v>
      </c>
      <c r="X838">
        <f t="shared" si="166"/>
        <v>5</v>
      </c>
      <c r="AE838" t="s">
        <v>11</v>
      </c>
      <c r="AF838" t="s">
        <v>584</v>
      </c>
      <c r="AG838">
        <f t="shared" si="157"/>
        <v>5</v>
      </c>
      <c r="AH838">
        <v>151716</v>
      </c>
      <c r="AI838">
        <v>73919</v>
      </c>
      <c r="AJ838">
        <v>77797</v>
      </c>
    </row>
    <row r="839" spans="1:36" x14ac:dyDescent="0.3">
      <c r="A839">
        <v>47632</v>
      </c>
      <c r="B839">
        <v>24047</v>
      </c>
      <c r="C839">
        <v>23585</v>
      </c>
      <c r="K839">
        <v>831</v>
      </c>
      <c r="L839">
        <f t="shared" si="167"/>
        <v>-0.19461404157969162</v>
      </c>
      <c r="M839">
        <f t="shared" si="168"/>
        <v>-0.19741667465959092</v>
      </c>
      <c r="N839">
        <f t="shared" si="169"/>
        <v>-0.19187185145054972</v>
      </c>
      <c r="P839">
        <f t="shared" si="158"/>
        <v>2228.2058984586643</v>
      </c>
      <c r="Q839">
        <f t="shared" si="159"/>
        <v>20.538084055837185</v>
      </c>
      <c r="R839">
        <f t="shared" si="160"/>
        <v>4.7623314988572734</v>
      </c>
      <c r="S839">
        <f t="shared" si="161"/>
        <v>1.5456939150245659</v>
      </c>
      <c r="T839">
        <f t="shared" si="162"/>
        <v>9.9095163885945747E-2</v>
      </c>
      <c r="U839">
        <f t="shared" si="163"/>
        <v>6.6042248504016299E-3</v>
      </c>
      <c r="V839">
        <f t="shared" si="164"/>
        <v>1.1095670561296709E-2</v>
      </c>
      <c r="W839">
        <f t="shared" si="165"/>
        <v>6.6042248504016299E-3</v>
      </c>
      <c r="X839">
        <f t="shared" si="166"/>
        <v>6</v>
      </c>
      <c r="AE839" t="s">
        <v>64</v>
      </c>
      <c r="AF839" t="s">
        <v>584</v>
      </c>
      <c r="AG839">
        <f t="shared" si="157"/>
        <v>6</v>
      </c>
      <c r="AH839">
        <v>32386</v>
      </c>
      <c r="AI839">
        <v>15476</v>
      </c>
      <c r="AJ839">
        <v>16910</v>
      </c>
    </row>
    <row r="840" spans="1:36" x14ac:dyDescent="0.3">
      <c r="A840">
        <v>43503</v>
      </c>
      <c r="B840">
        <v>21734</v>
      </c>
      <c r="C840">
        <v>21769</v>
      </c>
      <c r="K840">
        <v>832</v>
      </c>
      <c r="L840">
        <f t="shared" si="167"/>
        <v>-3.4619193983551129E-2</v>
      </c>
      <c r="M840">
        <f t="shared" si="168"/>
        <v>-4.9288276225972906E-2</v>
      </c>
      <c r="N840">
        <f t="shared" si="169"/>
        <v>-2.0445742012201205E-2</v>
      </c>
      <c r="P840">
        <f t="shared" si="158"/>
        <v>2202.1482488946654</v>
      </c>
      <c r="Q840">
        <f t="shared" si="159"/>
        <v>18.102347465482961</v>
      </c>
      <c r="R840">
        <f t="shared" si="160"/>
        <v>3.630412785491858</v>
      </c>
      <c r="S840">
        <f t="shared" si="161"/>
        <v>0.93383217827175602</v>
      </c>
      <c r="T840">
        <f t="shared" si="162"/>
        <v>1.549926919071686E-3</v>
      </c>
      <c r="U840">
        <f t="shared" si="163"/>
        <v>3.8462638012507239E-2</v>
      </c>
      <c r="V840">
        <f t="shared" si="164"/>
        <v>0.14641587866856118</v>
      </c>
      <c r="W840">
        <f t="shared" si="165"/>
        <v>1.549926919071686E-3</v>
      </c>
      <c r="X840">
        <f t="shared" si="166"/>
        <v>5</v>
      </c>
      <c r="AE840" t="s">
        <v>95</v>
      </c>
      <c r="AF840" t="s">
        <v>585</v>
      </c>
      <c r="AG840">
        <f t="shared" ref="AG840:AG903" si="170">X840</f>
        <v>5</v>
      </c>
      <c r="AH840">
        <v>91522</v>
      </c>
      <c r="AI840">
        <v>42377</v>
      </c>
      <c r="AJ840">
        <v>49145</v>
      </c>
    </row>
    <row r="841" spans="1:36" x14ac:dyDescent="0.3">
      <c r="A841">
        <v>40585</v>
      </c>
      <c r="B841">
        <v>20382</v>
      </c>
      <c r="C841">
        <v>20203</v>
      </c>
      <c r="K841">
        <v>833</v>
      </c>
      <c r="L841">
        <f t="shared" si="167"/>
        <v>1.2050162100172273</v>
      </c>
      <c r="M841">
        <f t="shared" si="168"/>
        <v>1.2091505988351425</v>
      </c>
      <c r="N841">
        <f t="shared" si="169"/>
        <v>1.2008037531284876</v>
      </c>
      <c r="P841">
        <f t="shared" ref="P841:P904" si="171">SUMXMY2(L841:N841,$AA$9:$AC$9)</f>
        <v>2005.2160413898832</v>
      </c>
      <c r="Q841">
        <f t="shared" ref="Q841:Q904" si="172">SUMXMY2(L841:N841,$AA$10:$AC$10)</f>
        <v>4.453439116899732</v>
      </c>
      <c r="R841">
        <f t="shared" ref="R841:R904" si="173">SUMXMY2(L841:N841,$AA$11:$AC$11)</f>
        <v>5.913408759015789E-2</v>
      </c>
      <c r="S841">
        <f t="shared" ref="S841:S904" si="174">SUMXMY2(L841:N841,$AA$12:$AC$12)</f>
        <v>1.3952545871706583</v>
      </c>
      <c r="T841">
        <f t="shared" ref="T841:T904" si="175">SUMXMY2(L841:N841,$AA$13:$AC$13)</f>
        <v>4.4501426192066642</v>
      </c>
      <c r="U841">
        <f t="shared" ref="U841:U904" si="176">SUMXMY2(L841:N841,$AA$14:$AC$14)</f>
        <v>5.4898675745803285</v>
      </c>
      <c r="V841">
        <f t="shared" ref="V841:V904" si="177">SUMXMY2(L841:N841,$AA$15:$AC$15)</f>
        <v>6.3985686422208445</v>
      </c>
      <c r="W841">
        <f t="shared" si="165"/>
        <v>5.913408759015789E-2</v>
      </c>
      <c r="X841">
        <f t="shared" si="166"/>
        <v>3</v>
      </c>
      <c r="AE841" t="s">
        <v>26</v>
      </c>
      <c r="AF841" t="s">
        <v>586</v>
      </c>
      <c r="AG841">
        <f t="shared" si="170"/>
        <v>3</v>
      </c>
      <c r="AH841">
        <v>549706</v>
      </c>
      <c r="AI841">
        <v>270917</v>
      </c>
      <c r="AJ841">
        <v>278789</v>
      </c>
    </row>
    <row r="842" spans="1:36" x14ac:dyDescent="0.3">
      <c r="A842">
        <v>36891</v>
      </c>
      <c r="B842">
        <v>18510</v>
      </c>
      <c r="C842">
        <v>18381</v>
      </c>
      <c r="K842">
        <v>834</v>
      </c>
      <c r="L842">
        <f t="shared" si="167"/>
        <v>0.58608051424513119</v>
      </c>
      <c r="M842">
        <f t="shared" si="168"/>
        <v>0.59731495201329199</v>
      </c>
      <c r="N842">
        <f t="shared" si="169"/>
        <v>0.57512371423442787</v>
      </c>
      <c r="P842">
        <f t="shared" si="171"/>
        <v>2102.3542573320933</v>
      </c>
      <c r="Q842">
        <f t="shared" si="172"/>
        <v>10.119332608019585</v>
      </c>
      <c r="R842">
        <f t="shared" si="173"/>
        <v>0.68976311717085759</v>
      </c>
      <c r="S842">
        <f t="shared" si="174"/>
        <v>1.2895886625804352E-2</v>
      </c>
      <c r="T842">
        <f t="shared" si="175"/>
        <v>1.0773723111232834</v>
      </c>
      <c r="U842">
        <f t="shared" si="176"/>
        <v>1.6164339127442264</v>
      </c>
      <c r="V842">
        <f t="shared" si="177"/>
        <v>2.125201101570902</v>
      </c>
      <c r="W842">
        <f t="shared" ref="W842:W905" si="178">MIN(P842,Q842,R842,S842,T842,U842,V842)</f>
        <v>1.2895886625804352E-2</v>
      </c>
      <c r="X842">
        <f t="shared" ref="X842:X905" si="179">MATCH(W842,P842:V842,0)</f>
        <v>4</v>
      </c>
      <c r="AE842" t="s">
        <v>20</v>
      </c>
      <c r="AF842" t="s">
        <v>586</v>
      </c>
      <c r="AG842">
        <f t="shared" si="170"/>
        <v>4</v>
      </c>
      <c r="AH842">
        <v>320940</v>
      </c>
      <c r="AI842">
        <v>159804</v>
      </c>
      <c r="AJ842">
        <v>161136</v>
      </c>
    </row>
    <row r="843" spans="1:36" x14ac:dyDescent="0.3">
      <c r="A843">
        <v>19830</v>
      </c>
      <c r="B843">
        <v>9780</v>
      </c>
      <c r="C843">
        <v>10050</v>
      </c>
      <c r="K843">
        <v>835</v>
      </c>
      <c r="L843">
        <f t="shared" si="167"/>
        <v>9.695124430446822E-2</v>
      </c>
      <c r="M843">
        <f t="shared" si="168"/>
        <v>8.5889005404705843E-2</v>
      </c>
      <c r="N843">
        <f t="shared" si="169"/>
        <v>0.10761729944537195</v>
      </c>
      <c r="P843">
        <f t="shared" si="171"/>
        <v>2180.8054949684256</v>
      </c>
      <c r="Q843">
        <f t="shared" si="172"/>
        <v>16.216425935329248</v>
      </c>
      <c r="R843">
        <f t="shared" si="173"/>
        <v>2.8137408722442876</v>
      </c>
      <c r="S843">
        <f t="shared" si="174"/>
        <v>0.5452248646171951</v>
      </c>
      <c r="T843">
        <f t="shared" si="175"/>
        <v>3.6159404843420694E-2</v>
      </c>
      <c r="U843">
        <f t="shared" si="176"/>
        <v>0.17950985609929013</v>
      </c>
      <c r="V843">
        <f t="shared" si="177"/>
        <v>0.37243891458608996</v>
      </c>
      <c r="W843">
        <f t="shared" si="178"/>
        <v>3.6159404843420694E-2</v>
      </c>
      <c r="X843">
        <f t="shared" si="179"/>
        <v>5</v>
      </c>
      <c r="AE843" t="s">
        <v>95</v>
      </c>
      <c r="AF843" t="s">
        <v>586</v>
      </c>
      <c r="AG843">
        <f t="shared" si="170"/>
        <v>5</v>
      </c>
      <c r="AH843">
        <v>140152</v>
      </c>
      <c r="AI843">
        <v>66926</v>
      </c>
      <c r="AJ843">
        <v>73226</v>
      </c>
    </row>
    <row r="844" spans="1:36" x14ac:dyDescent="0.3">
      <c r="A844">
        <v>13391</v>
      </c>
      <c r="B844">
        <v>6704</v>
      </c>
      <c r="C844">
        <v>6687</v>
      </c>
      <c r="K844">
        <v>836</v>
      </c>
      <c r="L844">
        <f t="shared" ref="L844:L907" si="180">STANDARDIZE(A837,$L$4,$L$5)</f>
        <v>3.6493234557725872E-2</v>
      </c>
      <c r="M844">
        <f t="shared" ref="M844:M907" si="181">STANDARDIZE(B837,$M$4,$M$5)</f>
        <v>3.8654872779019973E-2</v>
      </c>
      <c r="N844">
        <f t="shared" ref="N844:N907" si="182">STANDARDIZE(C837,$N$4,$N$5)</f>
        <v>3.4398913382174108E-2</v>
      </c>
      <c r="P844">
        <f t="shared" si="171"/>
        <v>2190.5673429099934</v>
      </c>
      <c r="Q844">
        <f t="shared" si="172"/>
        <v>17.072779961770394</v>
      </c>
      <c r="R844">
        <f t="shared" si="173"/>
        <v>3.1754962984232931</v>
      </c>
      <c r="S844">
        <f t="shared" si="174"/>
        <v>0.71072550631474873</v>
      </c>
      <c r="T844">
        <f t="shared" si="175"/>
        <v>7.4912800817765962E-3</v>
      </c>
      <c r="U844">
        <f t="shared" si="176"/>
        <v>0.10195887316006741</v>
      </c>
      <c r="V844">
        <f t="shared" si="177"/>
        <v>0.25572358452830019</v>
      </c>
      <c r="W844">
        <f t="shared" si="178"/>
        <v>7.4912800817765962E-3</v>
      </c>
      <c r="X844">
        <f t="shared" si="179"/>
        <v>5</v>
      </c>
      <c r="AE844" t="s">
        <v>69</v>
      </c>
      <c r="AF844" t="s">
        <v>586</v>
      </c>
      <c r="AG844">
        <f t="shared" si="170"/>
        <v>5</v>
      </c>
      <c r="AH844">
        <v>117806</v>
      </c>
      <c r="AI844">
        <v>58348</v>
      </c>
      <c r="AJ844">
        <v>59458</v>
      </c>
    </row>
    <row r="845" spans="1:36" x14ac:dyDescent="0.3">
      <c r="A845">
        <v>2940</v>
      </c>
      <c r="B845">
        <v>1448</v>
      </c>
      <c r="C845">
        <v>1492</v>
      </c>
      <c r="K845">
        <v>837</v>
      </c>
      <c r="L845">
        <f t="shared" si="180"/>
        <v>8.8155544490185322E-3</v>
      </c>
      <c r="M845">
        <f t="shared" si="181"/>
        <v>9.9443612949530486E-3</v>
      </c>
      <c r="N845">
        <f t="shared" si="182"/>
        <v>7.7237663388126645E-3</v>
      </c>
      <c r="P845">
        <f t="shared" si="171"/>
        <v>2195.0590238184104</v>
      </c>
      <c r="Q845">
        <f t="shared" si="172"/>
        <v>17.470797349713674</v>
      </c>
      <c r="R845">
        <f t="shared" si="173"/>
        <v>3.3486422616740943</v>
      </c>
      <c r="S845">
        <f t="shared" si="174"/>
        <v>0.79381389583057138</v>
      </c>
      <c r="T845">
        <f t="shared" si="175"/>
        <v>1.5445080102831307E-3</v>
      </c>
      <c r="U845">
        <f t="shared" si="176"/>
        <v>7.3620948778120712E-2</v>
      </c>
      <c r="V845">
        <f t="shared" si="177"/>
        <v>0.2095119654896026</v>
      </c>
      <c r="W845">
        <f t="shared" si="178"/>
        <v>1.5445080102831307E-3</v>
      </c>
      <c r="X845">
        <f t="shared" si="179"/>
        <v>5</v>
      </c>
      <c r="AE845" t="s">
        <v>141</v>
      </c>
      <c r="AF845" t="s">
        <v>586</v>
      </c>
      <c r="AG845">
        <f t="shared" si="170"/>
        <v>5</v>
      </c>
      <c r="AH845">
        <v>107576</v>
      </c>
      <c r="AI845">
        <v>53134</v>
      </c>
      <c r="AJ845">
        <v>54442</v>
      </c>
    </row>
    <row r="846" spans="1:36" x14ac:dyDescent="0.3">
      <c r="A846">
        <v>18620</v>
      </c>
      <c r="B846">
        <v>9090</v>
      </c>
      <c r="C846">
        <v>9530</v>
      </c>
      <c r="K846">
        <v>838</v>
      </c>
      <c r="L846">
        <f t="shared" si="180"/>
        <v>-0.15336536993381164</v>
      </c>
      <c r="M846">
        <f t="shared" si="181"/>
        <v>-0.15022108702439002</v>
      </c>
      <c r="N846">
        <f t="shared" si="182"/>
        <v>-0.15637412287909086</v>
      </c>
      <c r="P846">
        <f t="shared" si="171"/>
        <v>2221.4535631838753</v>
      </c>
      <c r="Q846">
        <f t="shared" si="172"/>
        <v>19.897032078926753</v>
      </c>
      <c r="R846">
        <f t="shared" si="173"/>
        <v>4.4554428117213174</v>
      </c>
      <c r="S846">
        <f t="shared" si="174"/>
        <v>1.3731519956921319</v>
      </c>
      <c r="T846">
        <f t="shared" si="175"/>
        <v>5.9334347771959658E-2</v>
      </c>
      <c r="U846">
        <f t="shared" si="176"/>
        <v>2.2127116425585023E-4</v>
      </c>
      <c r="V846">
        <f t="shared" si="177"/>
        <v>3.131561606913412E-2</v>
      </c>
      <c r="W846">
        <f t="shared" si="178"/>
        <v>2.2127116425585023E-4</v>
      </c>
      <c r="X846">
        <f t="shared" si="179"/>
        <v>6</v>
      </c>
      <c r="AE846" t="s">
        <v>341</v>
      </c>
      <c r="AF846" t="s">
        <v>586</v>
      </c>
      <c r="AG846">
        <f t="shared" si="170"/>
        <v>6</v>
      </c>
      <c r="AH846">
        <v>47632</v>
      </c>
      <c r="AI846">
        <v>24047</v>
      </c>
      <c r="AJ846">
        <v>23585</v>
      </c>
    </row>
    <row r="847" spans="1:36" x14ac:dyDescent="0.3">
      <c r="A847">
        <v>42379</v>
      </c>
      <c r="B847">
        <v>21223</v>
      </c>
      <c r="C847">
        <v>21156</v>
      </c>
      <c r="K847">
        <v>839</v>
      </c>
      <c r="L847">
        <f t="shared" si="180"/>
        <v>-0.16453654697866527</v>
      </c>
      <c r="M847">
        <f t="shared" si="181"/>
        <v>-0.16295745316605606</v>
      </c>
      <c r="N847">
        <f t="shared" si="182"/>
        <v>-0.16603163225523607</v>
      </c>
      <c r="P847">
        <f t="shared" si="171"/>
        <v>2223.2811421473812</v>
      </c>
      <c r="Q847">
        <f t="shared" si="172"/>
        <v>20.069629051572999</v>
      </c>
      <c r="R847">
        <f t="shared" si="173"/>
        <v>4.537530002469647</v>
      </c>
      <c r="S847">
        <f t="shared" si="174"/>
        <v>1.4188560634758174</v>
      </c>
      <c r="T847">
        <f t="shared" si="175"/>
        <v>6.9078882054322874E-2</v>
      </c>
      <c r="U847">
        <f t="shared" si="176"/>
        <v>9.2632191431125726E-4</v>
      </c>
      <c r="V847">
        <f t="shared" si="177"/>
        <v>2.4815576058801525E-2</v>
      </c>
      <c r="W847">
        <f t="shared" si="178"/>
        <v>9.2632191431125726E-4</v>
      </c>
      <c r="X847">
        <f t="shared" si="179"/>
        <v>6</v>
      </c>
      <c r="AE847" t="s">
        <v>28</v>
      </c>
      <c r="AF847" t="s">
        <v>586</v>
      </c>
      <c r="AG847">
        <f t="shared" si="170"/>
        <v>6</v>
      </c>
      <c r="AH847">
        <v>43503</v>
      </c>
      <c r="AI847">
        <v>21734</v>
      </c>
      <c r="AJ847">
        <v>21769</v>
      </c>
    </row>
    <row r="848" spans="1:36" x14ac:dyDescent="0.3">
      <c r="A848">
        <v>96571</v>
      </c>
      <c r="B848">
        <v>47757</v>
      </c>
      <c r="C848">
        <v>48814</v>
      </c>
      <c r="K848">
        <v>840</v>
      </c>
      <c r="L848">
        <f t="shared" si="180"/>
        <v>-0.17243131438406195</v>
      </c>
      <c r="M848">
        <f t="shared" si="181"/>
        <v>-0.1704021427568613</v>
      </c>
      <c r="N848">
        <f t="shared" si="182"/>
        <v>-0.17435963868863003</v>
      </c>
      <c r="P848">
        <f t="shared" si="171"/>
        <v>2224.5697887886759</v>
      </c>
      <c r="Q848">
        <f t="shared" si="172"/>
        <v>20.192358983642436</v>
      </c>
      <c r="R848">
        <f t="shared" si="173"/>
        <v>4.5959542338526713</v>
      </c>
      <c r="S848">
        <f t="shared" si="174"/>
        <v>1.4516146084509265</v>
      </c>
      <c r="T848">
        <f t="shared" si="175"/>
        <v>7.6456286996681805E-2</v>
      </c>
      <c r="U848">
        <f t="shared" si="176"/>
        <v>1.9182075830896459E-3</v>
      </c>
      <c r="V848">
        <f t="shared" si="177"/>
        <v>2.070332033308505E-2</v>
      </c>
      <c r="W848">
        <f t="shared" si="178"/>
        <v>1.9182075830896459E-3</v>
      </c>
      <c r="X848">
        <f t="shared" si="179"/>
        <v>6</v>
      </c>
      <c r="AE848" t="s">
        <v>29</v>
      </c>
      <c r="AF848" t="s">
        <v>586</v>
      </c>
      <c r="AG848">
        <f t="shared" si="170"/>
        <v>6</v>
      </c>
      <c r="AH848">
        <v>40585</v>
      </c>
      <c r="AI848">
        <v>20382</v>
      </c>
      <c r="AJ848">
        <v>20203</v>
      </c>
    </row>
    <row r="849" spans="1:36" x14ac:dyDescent="0.3">
      <c r="A849">
        <v>20259</v>
      </c>
      <c r="B849">
        <v>10320</v>
      </c>
      <c r="C849">
        <v>9939</v>
      </c>
      <c r="K849">
        <v>841</v>
      </c>
      <c r="L849">
        <f t="shared" si="180"/>
        <v>-0.18242558127766556</v>
      </c>
      <c r="M849">
        <f t="shared" si="181"/>
        <v>-0.18071017449797624</v>
      </c>
      <c r="N849">
        <f t="shared" si="182"/>
        <v>-0.18404905613540126</v>
      </c>
      <c r="P849">
        <f t="shared" si="171"/>
        <v>2226.2035844297047</v>
      </c>
      <c r="Q849">
        <f t="shared" si="172"/>
        <v>20.348093640384242</v>
      </c>
      <c r="R849">
        <f t="shared" si="173"/>
        <v>4.6704759904569331</v>
      </c>
      <c r="S849">
        <f t="shared" si="174"/>
        <v>1.4936188133107799</v>
      </c>
      <c r="T849">
        <f t="shared" si="175"/>
        <v>8.6311564670895194E-2</v>
      </c>
      <c r="U849">
        <f t="shared" si="176"/>
        <v>3.688261202361977E-3</v>
      </c>
      <c r="V849">
        <f t="shared" si="177"/>
        <v>1.6018809850056021E-2</v>
      </c>
      <c r="W849">
        <f t="shared" si="178"/>
        <v>3.688261202361977E-3</v>
      </c>
      <c r="X849">
        <f t="shared" si="179"/>
        <v>6</v>
      </c>
      <c r="AE849" t="s">
        <v>39</v>
      </c>
      <c r="AF849" t="s">
        <v>586</v>
      </c>
      <c r="AG849">
        <f t="shared" si="170"/>
        <v>6</v>
      </c>
      <c r="AH849">
        <v>36891</v>
      </c>
      <c r="AI849">
        <v>18510</v>
      </c>
      <c r="AJ849">
        <v>18381</v>
      </c>
    </row>
    <row r="850" spans="1:36" x14ac:dyDescent="0.3">
      <c r="A850">
        <v>17275</v>
      </c>
      <c r="B850">
        <v>8282</v>
      </c>
      <c r="C850">
        <v>8993</v>
      </c>
      <c r="K850">
        <v>842</v>
      </c>
      <c r="L850">
        <f t="shared" si="180"/>
        <v>-0.22858480907186457</v>
      </c>
      <c r="M850">
        <f t="shared" si="181"/>
        <v>-0.22878128405990647</v>
      </c>
      <c r="N850">
        <f t="shared" si="182"/>
        <v>-0.22835341219964453</v>
      </c>
      <c r="P850">
        <f t="shared" si="171"/>
        <v>2233.7581790014483</v>
      </c>
      <c r="Q850">
        <f t="shared" si="172"/>
        <v>21.075066852164554</v>
      </c>
      <c r="R850">
        <f t="shared" si="173"/>
        <v>5.0224632754788825</v>
      </c>
      <c r="S850">
        <f t="shared" si="174"/>
        <v>1.6954076372361215</v>
      </c>
      <c r="T850">
        <f t="shared" si="175"/>
        <v>0.13960884919257771</v>
      </c>
      <c r="U850">
        <f t="shared" si="176"/>
        <v>1.9642545918717051E-2</v>
      </c>
      <c r="V850">
        <f t="shared" si="177"/>
        <v>2.1658741894643903E-3</v>
      </c>
      <c r="W850">
        <f t="shared" si="178"/>
        <v>2.1658741894643903E-3</v>
      </c>
      <c r="X850">
        <f t="shared" si="179"/>
        <v>7</v>
      </c>
      <c r="AE850" t="s">
        <v>23</v>
      </c>
      <c r="AF850" t="s">
        <v>586</v>
      </c>
      <c r="AG850">
        <f t="shared" si="170"/>
        <v>7</v>
      </c>
      <c r="AH850">
        <v>19830</v>
      </c>
      <c r="AI850">
        <v>9780</v>
      </c>
      <c r="AJ850">
        <v>10050</v>
      </c>
    </row>
    <row r="851" spans="1:36" x14ac:dyDescent="0.3">
      <c r="A851">
        <v>2017</v>
      </c>
      <c r="B851">
        <v>1004</v>
      </c>
      <c r="C851">
        <v>1013</v>
      </c>
      <c r="K851">
        <v>843</v>
      </c>
      <c r="L851">
        <f t="shared" si="180"/>
        <v>-0.24600578485094243</v>
      </c>
      <c r="M851">
        <f t="shared" si="181"/>
        <v>-0.24571905416443079</v>
      </c>
      <c r="N851">
        <f t="shared" si="182"/>
        <v>-0.24623788578553457</v>
      </c>
      <c r="P851">
        <f t="shared" si="171"/>
        <v>2236.6100629425164</v>
      </c>
      <c r="Q851">
        <f t="shared" si="172"/>
        <v>21.352978829622543</v>
      </c>
      <c r="R851">
        <f t="shared" si="173"/>
        <v>5.158587139806972</v>
      </c>
      <c r="S851">
        <f t="shared" si="174"/>
        <v>1.7748810917138704</v>
      </c>
      <c r="T851">
        <f t="shared" si="175"/>
        <v>0.16306464007158411</v>
      </c>
      <c r="U851">
        <f t="shared" si="176"/>
        <v>2.9006835926561655E-2</v>
      </c>
      <c r="V851">
        <f t="shared" si="177"/>
        <v>2.7113023878819057E-4</v>
      </c>
      <c r="W851">
        <f t="shared" si="178"/>
        <v>2.7113023878819057E-4</v>
      </c>
      <c r="X851">
        <f t="shared" si="179"/>
        <v>7</v>
      </c>
      <c r="AE851" t="s">
        <v>15</v>
      </c>
      <c r="AF851" t="s">
        <v>586</v>
      </c>
      <c r="AG851">
        <f t="shared" si="170"/>
        <v>7</v>
      </c>
      <c r="AH851">
        <v>13391</v>
      </c>
      <c r="AI851">
        <v>6704</v>
      </c>
      <c r="AJ851">
        <v>6687</v>
      </c>
    </row>
    <row r="852" spans="1:36" x14ac:dyDescent="0.3">
      <c r="A852">
        <v>30905</v>
      </c>
      <c r="B852">
        <v>14856</v>
      </c>
      <c r="C852">
        <v>16049</v>
      </c>
      <c r="K852">
        <v>844</v>
      </c>
      <c r="L852">
        <f t="shared" si="180"/>
        <v>-0.27428138942729635</v>
      </c>
      <c r="M852">
        <f t="shared" si="181"/>
        <v>-0.27466083559140736</v>
      </c>
      <c r="N852">
        <f t="shared" si="182"/>
        <v>-0.27386495693590596</v>
      </c>
      <c r="P852">
        <f t="shared" si="171"/>
        <v>2241.2459322178356</v>
      </c>
      <c r="Q852">
        <f t="shared" si="172"/>
        <v>21.807666788152829</v>
      </c>
      <c r="R852">
        <f t="shared" si="173"/>
        <v>5.3834603524635058</v>
      </c>
      <c r="S852">
        <f t="shared" si="174"/>
        <v>1.9077628480636877</v>
      </c>
      <c r="T852">
        <f t="shared" si="175"/>
        <v>0.20499573838818991</v>
      </c>
      <c r="U852">
        <f t="shared" si="176"/>
        <v>4.8063753323832031E-2</v>
      </c>
      <c r="V852">
        <f t="shared" si="177"/>
        <v>1.0651655745794191E-3</v>
      </c>
      <c r="W852">
        <f t="shared" si="178"/>
        <v>1.0651655745794191E-3</v>
      </c>
      <c r="X852">
        <f t="shared" si="179"/>
        <v>7</v>
      </c>
      <c r="AE852" t="s">
        <v>130</v>
      </c>
      <c r="AF852" t="s">
        <v>586</v>
      </c>
      <c r="AG852">
        <f t="shared" si="170"/>
        <v>7</v>
      </c>
      <c r="AH852">
        <v>2940</v>
      </c>
      <c r="AI852">
        <v>1448</v>
      </c>
      <c r="AJ852">
        <v>1492</v>
      </c>
    </row>
    <row r="853" spans="1:36" x14ac:dyDescent="0.3">
      <c r="A853">
        <v>44260</v>
      </c>
      <c r="B853">
        <v>22296</v>
      </c>
      <c r="C853">
        <v>21964</v>
      </c>
      <c r="K853">
        <v>845</v>
      </c>
      <c r="L853">
        <f t="shared" si="180"/>
        <v>-0.23185851317074394</v>
      </c>
      <c r="M853">
        <f t="shared" si="181"/>
        <v>-0.23258071883627895</v>
      </c>
      <c r="N853">
        <f t="shared" si="182"/>
        <v>-0.23111877832056715</v>
      </c>
      <c r="P853">
        <f t="shared" si="171"/>
        <v>2234.2953033750846</v>
      </c>
      <c r="Q853">
        <f t="shared" si="172"/>
        <v>21.127041859508708</v>
      </c>
      <c r="R853">
        <f t="shared" si="173"/>
        <v>5.0479291879567398</v>
      </c>
      <c r="S853">
        <f t="shared" si="174"/>
        <v>1.7102094988602268</v>
      </c>
      <c r="T853">
        <f t="shared" si="175"/>
        <v>0.14387143054021076</v>
      </c>
      <c r="U853">
        <f t="shared" si="176"/>
        <v>2.125599516682488E-2</v>
      </c>
      <c r="V853">
        <f t="shared" si="177"/>
        <v>1.6684050650865032E-3</v>
      </c>
      <c r="W853">
        <f t="shared" si="178"/>
        <v>1.6684050650865032E-3</v>
      </c>
      <c r="X853">
        <f t="shared" si="179"/>
        <v>7</v>
      </c>
      <c r="AE853" t="s">
        <v>104</v>
      </c>
      <c r="AF853" t="s">
        <v>587</v>
      </c>
      <c r="AG853">
        <f t="shared" si="170"/>
        <v>7</v>
      </c>
      <c r="AH853">
        <v>18620</v>
      </c>
      <c r="AI853">
        <v>9090</v>
      </c>
      <c r="AJ853">
        <v>9530</v>
      </c>
    </row>
    <row r="854" spans="1:36" x14ac:dyDescent="0.3">
      <c r="A854">
        <v>4349</v>
      </c>
      <c r="B854">
        <v>2306</v>
      </c>
      <c r="C854">
        <v>2043</v>
      </c>
      <c r="K854">
        <v>846</v>
      </c>
      <c r="L854">
        <f t="shared" si="180"/>
        <v>-0.1675775745878722</v>
      </c>
      <c r="M854">
        <f t="shared" si="181"/>
        <v>-0.16577123747145656</v>
      </c>
      <c r="N854">
        <f t="shared" si="182"/>
        <v>-0.16929157347086218</v>
      </c>
      <c r="P854">
        <f t="shared" si="171"/>
        <v>2223.7773617039757</v>
      </c>
      <c r="Q854">
        <f t="shared" si="172"/>
        <v>20.116870096596557</v>
      </c>
      <c r="R854">
        <f t="shared" si="173"/>
        <v>4.5599889633223301</v>
      </c>
      <c r="S854">
        <f t="shared" si="174"/>
        <v>1.4314303341675203</v>
      </c>
      <c r="T854">
        <f t="shared" si="175"/>
        <v>7.1877555876471433E-2</v>
      </c>
      <c r="U854">
        <f t="shared" si="176"/>
        <v>1.2654190892304215E-3</v>
      </c>
      <c r="V854">
        <f t="shared" si="177"/>
        <v>2.3188157962860161E-2</v>
      </c>
      <c r="W854">
        <f t="shared" si="178"/>
        <v>1.2654190892304215E-3</v>
      </c>
      <c r="X854">
        <f t="shared" si="179"/>
        <v>6</v>
      </c>
      <c r="AE854" t="s">
        <v>24</v>
      </c>
      <c r="AF854" t="s">
        <v>588</v>
      </c>
      <c r="AG854">
        <f t="shared" si="170"/>
        <v>6</v>
      </c>
      <c r="AH854">
        <v>42379</v>
      </c>
      <c r="AI854">
        <v>21223</v>
      </c>
      <c r="AJ854">
        <v>21156</v>
      </c>
    </row>
    <row r="855" spans="1:36" x14ac:dyDescent="0.3">
      <c r="A855">
        <v>931826</v>
      </c>
      <c r="B855">
        <v>457327</v>
      </c>
      <c r="C855">
        <v>474499</v>
      </c>
      <c r="K855">
        <v>847</v>
      </c>
      <c r="L855">
        <f t="shared" si="180"/>
        <v>-2.095891960731815E-2</v>
      </c>
      <c r="M855">
        <f t="shared" si="181"/>
        <v>-1.9663697824691729E-2</v>
      </c>
      <c r="N855">
        <f t="shared" si="182"/>
        <v>-2.2206003908403885E-2</v>
      </c>
      <c r="P855">
        <f t="shared" si="171"/>
        <v>2199.8933612519022</v>
      </c>
      <c r="Q855">
        <f t="shared" si="172"/>
        <v>17.904360705423965</v>
      </c>
      <c r="R855">
        <f t="shared" si="173"/>
        <v>3.5400180143544029</v>
      </c>
      <c r="S855">
        <f t="shared" si="174"/>
        <v>0.88834776972792118</v>
      </c>
      <c r="T855">
        <f t="shared" si="175"/>
        <v>3.2421490260565875E-4</v>
      </c>
      <c r="U855">
        <f t="shared" si="176"/>
        <v>4.8315471178898735E-2</v>
      </c>
      <c r="V855">
        <f t="shared" si="177"/>
        <v>0.16496867646023036</v>
      </c>
      <c r="W855">
        <f t="shared" si="178"/>
        <v>3.2421490260565875E-4</v>
      </c>
      <c r="X855">
        <f t="shared" si="179"/>
        <v>5</v>
      </c>
      <c r="AE855" t="s">
        <v>19</v>
      </c>
      <c r="AF855" t="s">
        <v>589</v>
      </c>
      <c r="AG855">
        <f t="shared" si="170"/>
        <v>5</v>
      </c>
      <c r="AH855">
        <v>96571</v>
      </c>
      <c r="AI855">
        <v>47757</v>
      </c>
      <c r="AJ855">
        <v>48814</v>
      </c>
    </row>
    <row r="856" spans="1:36" x14ac:dyDescent="0.3">
      <c r="A856">
        <v>59350</v>
      </c>
      <c r="B856">
        <v>29020</v>
      </c>
      <c r="C856">
        <v>30330</v>
      </c>
      <c r="K856">
        <v>848</v>
      </c>
      <c r="L856">
        <f t="shared" si="180"/>
        <v>-0.22742413216408006</v>
      </c>
      <c r="M856">
        <f t="shared" si="181"/>
        <v>-0.22580781336535408</v>
      </c>
      <c r="N856">
        <f t="shared" si="182"/>
        <v>-0.22894371150622608</v>
      </c>
      <c r="P856">
        <f t="shared" si="171"/>
        <v>2233.5642205472554</v>
      </c>
      <c r="Q856">
        <f t="shared" si="172"/>
        <v>21.056954949228651</v>
      </c>
      <c r="R856">
        <f t="shared" si="173"/>
        <v>5.0133929871103824</v>
      </c>
      <c r="S856">
        <f t="shared" si="174"/>
        <v>1.6901669216844808</v>
      </c>
      <c r="T856">
        <f t="shared" si="175"/>
        <v>0.1381379937901871</v>
      </c>
      <c r="U856">
        <f t="shared" si="176"/>
        <v>1.9113814722677473E-2</v>
      </c>
      <c r="V856">
        <f t="shared" si="177"/>
        <v>2.3727659378645133E-3</v>
      </c>
      <c r="W856">
        <f t="shared" si="178"/>
        <v>2.3727659378645133E-3</v>
      </c>
      <c r="X856">
        <f t="shared" si="179"/>
        <v>7</v>
      </c>
      <c r="AE856" t="s">
        <v>181</v>
      </c>
      <c r="AF856" t="s">
        <v>590</v>
      </c>
      <c r="AG856">
        <f t="shared" si="170"/>
        <v>7</v>
      </c>
      <c r="AH856">
        <v>20259</v>
      </c>
      <c r="AI856">
        <v>10320</v>
      </c>
      <c r="AJ856">
        <v>9939</v>
      </c>
    </row>
    <row r="857" spans="1:36" x14ac:dyDescent="0.3">
      <c r="A857">
        <v>300865</v>
      </c>
      <c r="B857">
        <v>143946</v>
      </c>
      <c r="C857">
        <v>156919</v>
      </c>
      <c r="K857">
        <v>849</v>
      </c>
      <c r="L857">
        <f t="shared" si="180"/>
        <v>-0.23549746524759743</v>
      </c>
      <c r="M857">
        <f t="shared" si="181"/>
        <v>-0.23702991202368329</v>
      </c>
      <c r="N857">
        <f t="shared" si="182"/>
        <v>-0.23397455064159689</v>
      </c>
      <c r="P857">
        <f t="shared" si="171"/>
        <v>2234.8929253825936</v>
      </c>
      <c r="Q857">
        <f t="shared" si="172"/>
        <v>21.184853145004393</v>
      </c>
      <c r="R857">
        <f t="shared" si="173"/>
        <v>5.0763233371008845</v>
      </c>
      <c r="S857">
        <f t="shared" si="174"/>
        <v>1.7267430459773361</v>
      </c>
      <c r="T857">
        <f t="shared" si="175"/>
        <v>0.14868521598739387</v>
      </c>
      <c r="U857">
        <f t="shared" si="176"/>
        <v>2.3124683352406535E-2</v>
      </c>
      <c r="V857">
        <f t="shared" si="177"/>
        <v>1.1924358081615073E-3</v>
      </c>
      <c r="W857">
        <f t="shared" si="178"/>
        <v>1.1924358081615073E-3</v>
      </c>
      <c r="X857">
        <f t="shared" si="179"/>
        <v>7</v>
      </c>
      <c r="AE857" t="s">
        <v>157</v>
      </c>
      <c r="AF857" t="s">
        <v>591</v>
      </c>
      <c r="AG857">
        <f t="shared" si="170"/>
        <v>7</v>
      </c>
      <c r="AH857">
        <v>17275</v>
      </c>
      <c r="AI857">
        <v>8282</v>
      </c>
      <c r="AJ857">
        <v>8993</v>
      </c>
    </row>
    <row r="858" spans="1:36" x14ac:dyDescent="0.3">
      <c r="A858">
        <v>295685</v>
      </c>
      <c r="B858">
        <v>146993</v>
      </c>
      <c r="C858">
        <v>148692</v>
      </c>
      <c r="K858">
        <v>850</v>
      </c>
      <c r="L858">
        <f t="shared" si="180"/>
        <v>-0.27677860338040844</v>
      </c>
      <c r="M858">
        <f t="shared" si="181"/>
        <v>-0.27710568927359486</v>
      </c>
      <c r="N858">
        <f t="shared" si="182"/>
        <v>-0.27641228457421735</v>
      </c>
      <c r="P858">
        <f t="shared" si="171"/>
        <v>2241.6553457153814</v>
      </c>
      <c r="Q858">
        <f t="shared" si="172"/>
        <v>21.848073753473862</v>
      </c>
      <c r="R858">
        <f t="shared" si="173"/>
        <v>5.40354637805439</v>
      </c>
      <c r="S858">
        <f t="shared" si="174"/>
        <v>1.9197278010549923</v>
      </c>
      <c r="T858">
        <f t="shared" si="175"/>
        <v>0.2089304808006088</v>
      </c>
      <c r="U858">
        <f t="shared" si="176"/>
        <v>4.9978516160500537E-2</v>
      </c>
      <c r="V858">
        <f t="shared" si="177"/>
        <v>1.3661324646847585E-3</v>
      </c>
      <c r="W858">
        <f t="shared" si="178"/>
        <v>1.3661324646847585E-3</v>
      </c>
      <c r="X858">
        <f t="shared" si="179"/>
        <v>7</v>
      </c>
      <c r="AE858" t="s">
        <v>26</v>
      </c>
      <c r="AF858" t="s">
        <v>592</v>
      </c>
      <c r="AG858">
        <f t="shared" si="170"/>
        <v>7</v>
      </c>
      <c r="AH858">
        <v>2017</v>
      </c>
      <c r="AI858">
        <v>1004</v>
      </c>
      <c r="AJ858">
        <v>1013</v>
      </c>
    </row>
    <row r="859" spans="1:36" x14ac:dyDescent="0.3">
      <c r="A859">
        <v>912043</v>
      </c>
      <c r="B859">
        <v>442115</v>
      </c>
      <c r="C859">
        <v>469928</v>
      </c>
      <c r="K859">
        <v>851</v>
      </c>
      <c r="L859">
        <f t="shared" si="180"/>
        <v>-0.19862094717509685</v>
      </c>
      <c r="M859">
        <f t="shared" si="181"/>
        <v>-0.20083065953111404</v>
      </c>
      <c r="N859">
        <f t="shared" si="182"/>
        <v>-0.1964506595853851</v>
      </c>
      <c r="P859">
        <f t="shared" si="171"/>
        <v>2228.8598135918214</v>
      </c>
      <c r="Q859">
        <f t="shared" si="172"/>
        <v>20.601110870235896</v>
      </c>
      <c r="R859">
        <f t="shared" si="173"/>
        <v>4.7926406149039922</v>
      </c>
      <c r="S859">
        <f t="shared" si="174"/>
        <v>1.5629875937476743</v>
      </c>
      <c r="T859">
        <f t="shared" si="175"/>
        <v>0.10351435553213564</v>
      </c>
      <c r="U859">
        <f t="shared" si="176"/>
        <v>7.7831606869184257E-3</v>
      </c>
      <c r="V859">
        <f t="shared" si="177"/>
        <v>9.6811863448653043E-3</v>
      </c>
      <c r="W859">
        <f t="shared" si="178"/>
        <v>7.7831606869184257E-3</v>
      </c>
      <c r="X859">
        <f t="shared" si="179"/>
        <v>6</v>
      </c>
      <c r="AE859" t="s">
        <v>15</v>
      </c>
      <c r="AF859" t="s">
        <v>593</v>
      </c>
      <c r="AG859">
        <f t="shared" si="170"/>
        <v>6</v>
      </c>
      <c r="AH859">
        <v>30905</v>
      </c>
      <c r="AI859">
        <v>14856</v>
      </c>
      <c r="AJ859">
        <v>16049</v>
      </c>
    </row>
    <row r="860" spans="1:36" x14ac:dyDescent="0.3">
      <c r="A860">
        <v>11434</v>
      </c>
      <c r="B860">
        <v>5891</v>
      </c>
      <c r="C860">
        <v>5543</v>
      </c>
      <c r="K860">
        <v>852</v>
      </c>
      <c r="L860">
        <f t="shared" si="180"/>
        <v>-0.16248845276143248</v>
      </c>
      <c r="M860">
        <f t="shared" si="181"/>
        <v>-0.15986284107283671</v>
      </c>
      <c r="N860">
        <f t="shared" si="182"/>
        <v>-0.16499461995989009</v>
      </c>
      <c r="P860">
        <f t="shared" si="171"/>
        <v>2222.9443764417028</v>
      </c>
      <c r="Q860">
        <f t="shared" si="172"/>
        <v>20.038076302905925</v>
      </c>
      <c r="R860">
        <f t="shared" si="173"/>
        <v>4.522404322960929</v>
      </c>
      <c r="S860">
        <f t="shared" si="174"/>
        <v>1.4104235055226808</v>
      </c>
      <c r="T860">
        <f t="shared" si="175"/>
        <v>6.7254558361391131E-2</v>
      </c>
      <c r="U860">
        <f t="shared" si="176"/>
        <v>7.6062139161954068E-4</v>
      </c>
      <c r="V860">
        <f t="shared" si="177"/>
        <v>2.596486307533543E-2</v>
      </c>
      <c r="W860">
        <f t="shared" si="178"/>
        <v>7.6062139161954068E-4</v>
      </c>
      <c r="X860">
        <f t="shared" si="179"/>
        <v>6</v>
      </c>
      <c r="AE860" t="s">
        <v>28</v>
      </c>
      <c r="AF860" t="s">
        <v>594</v>
      </c>
      <c r="AG860">
        <f t="shared" si="170"/>
        <v>6</v>
      </c>
      <c r="AH860">
        <v>44260</v>
      </c>
      <c r="AI860">
        <v>22296</v>
      </c>
      <c r="AJ860">
        <v>21964</v>
      </c>
    </row>
    <row r="861" spans="1:36" x14ac:dyDescent="0.3">
      <c r="A861">
        <v>37751</v>
      </c>
      <c r="B861">
        <v>18201</v>
      </c>
      <c r="C861">
        <v>19550</v>
      </c>
      <c r="K861">
        <v>853</v>
      </c>
      <c r="L861">
        <f t="shared" si="180"/>
        <v>-0.27046928275347731</v>
      </c>
      <c r="M861">
        <f t="shared" si="181"/>
        <v>-0.26993632104339632</v>
      </c>
      <c r="N861">
        <f t="shared" si="182"/>
        <v>-0.27093473245008215</v>
      </c>
      <c r="P861">
        <f t="shared" si="171"/>
        <v>2240.6188513795832</v>
      </c>
      <c r="Q861">
        <f t="shared" si="172"/>
        <v>21.746232987534224</v>
      </c>
      <c r="R861">
        <f t="shared" si="173"/>
        <v>5.3528294970207781</v>
      </c>
      <c r="S861">
        <f t="shared" si="174"/>
        <v>1.8895588693801368</v>
      </c>
      <c r="T861">
        <f t="shared" si="175"/>
        <v>0.19907048911082931</v>
      </c>
      <c r="U861">
        <f t="shared" si="176"/>
        <v>4.5223852661934391E-2</v>
      </c>
      <c r="V861">
        <f t="shared" si="177"/>
        <v>6.8098930942731841E-4</v>
      </c>
      <c r="W861">
        <f t="shared" si="178"/>
        <v>6.8098930942731841E-4</v>
      </c>
      <c r="X861">
        <f t="shared" si="179"/>
        <v>7</v>
      </c>
      <c r="AE861" t="s">
        <v>30</v>
      </c>
      <c r="AF861" t="s">
        <v>594</v>
      </c>
      <c r="AG861">
        <f t="shared" si="170"/>
        <v>7</v>
      </c>
      <c r="AH861">
        <v>4349</v>
      </c>
      <c r="AI861">
        <v>2306</v>
      </c>
      <c r="AJ861">
        <v>2043</v>
      </c>
    </row>
    <row r="862" spans="1:36" x14ac:dyDescent="0.3">
      <c r="A862">
        <v>53726</v>
      </c>
      <c r="B862">
        <v>28560</v>
      </c>
      <c r="C862">
        <v>25166</v>
      </c>
      <c r="K862">
        <v>854</v>
      </c>
      <c r="L862">
        <f t="shared" si="180"/>
        <v>2.2388573755244852</v>
      </c>
      <c r="M862">
        <f t="shared" si="181"/>
        <v>2.2356036954490506</v>
      </c>
      <c r="N862">
        <f t="shared" si="182"/>
        <v>2.2415918368318906</v>
      </c>
      <c r="P862">
        <f t="shared" si="171"/>
        <v>1848.0764294614155</v>
      </c>
      <c r="Q862">
        <f t="shared" si="172"/>
        <v>0.11546049362300745</v>
      </c>
      <c r="R862">
        <f t="shared" si="173"/>
        <v>4.1308434356453034</v>
      </c>
      <c r="S862">
        <f t="shared" si="174"/>
        <v>8.8294980979551827</v>
      </c>
      <c r="T862">
        <f t="shared" si="175"/>
        <v>15.209167647813473</v>
      </c>
      <c r="U862">
        <f t="shared" si="176"/>
        <v>17.085185130010647</v>
      </c>
      <c r="V862">
        <f t="shared" si="177"/>
        <v>18.661881822831916</v>
      </c>
      <c r="W862">
        <f t="shared" si="178"/>
        <v>0.11546049362300745</v>
      </c>
      <c r="X862">
        <f t="shared" si="179"/>
        <v>2</v>
      </c>
      <c r="AE862" t="s">
        <v>23</v>
      </c>
      <c r="AF862" t="s">
        <v>595</v>
      </c>
      <c r="AG862">
        <f t="shared" si="170"/>
        <v>2</v>
      </c>
      <c r="AH862">
        <v>931826</v>
      </c>
      <c r="AI862">
        <v>457327</v>
      </c>
      <c r="AJ862">
        <v>474499</v>
      </c>
    </row>
    <row r="863" spans="1:36" x14ac:dyDescent="0.3">
      <c r="A863">
        <v>10405</v>
      </c>
      <c r="B863">
        <v>4817</v>
      </c>
      <c r="C863">
        <v>5588</v>
      </c>
      <c r="K863">
        <v>855</v>
      </c>
      <c r="L863">
        <f t="shared" si="180"/>
        <v>-0.12166184544565596</v>
      </c>
      <c r="M863">
        <f t="shared" si="181"/>
        <v>-0.12283762449844739</v>
      </c>
      <c r="N863">
        <f t="shared" si="182"/>
        <v>-0.12050413348366165</v>
      </c>
      <c r="P863">
        <f t="shared" si="171"/>
        <v>2216.2900031754757</v>
      </c>
      <c r="Q863">
        <f t="shared" si="172"/>
        <v>19.409587653778935</v>
      </c>
      <c r="R863">
        <f t="shared" si="173"/>
        <v>4.2267865548331054</v>
      </c>
      <c r="S863">
        <f t="shared" si="174"/>
        <v>1.2474878741216859</v>
      </c>
      <c r="T863">
        <f t="shared" si="175"/>
        <v>3.5543599282420034E-2</v>
      </c>
      <c r="U863">
        <f t="shared" si="176"/>
        <v>2.06880315968352E-3</v>
      </c>
      <c r="V863">
        <f t="shared" si="177"/>
        <v>5.3679941503957641E-2</v>
      </c>
      <c r="W863">
        <f t="shared" si="178"/>
        <v>2.06880315968352E-3</v>
      </c>
      <c r="X863">
        <f t="shared" si="179"/>
        <v>6</v>
      </c>
      <c r="AE863" t="s">
        <v>43</v>
      </c>
      <c r="AF863" t="s">
        <v>596</v>
      </c>
      <c r="AG863">
        <f t="shared" si="170"/>
        <v>6</v>
      </c>
      <c r="AH863">
        <v>59350</v>
      </c>
      <c r="AI863">
        <v>29020</v>
      </c>
      <c r="AJ863">
        <v>30330</v>
      </c>
    </row>
    <row r="864" spans="1:36" x14ac:dyDescent="0.3">
      <c r="A864">
        <v>446167</v>
      </c>
      <c r="B864">
        <v>214073</v>
      </c>
      <c r="C864">
        <v>232094</v>
      </c>
      <c r="K864">
        <v>856</v>
      </c>
      <c r="L864">
        <f t="shared" si="180"/>
        <v>0.53176678715008718</v>
      </c>
      <c r="M864">
        <f t="shared" si="181"/>
        <v>0.5099940292832702</v>
      </c>
      <c r="N864">
        <f t="shared" si="182"/>
        <v>0.55269765859609943</v>
      </c>
      <c r="P864">
        <f t="shared" si="171"/>
        <v>2111.0603109796648</v>
      </c>
      <c r="Q864">
        <f t="shared" si="172"/>
        <v>10.718993811255144</v>
      </c>
      <c r="R864">
        <f t="shared" si="173"/>
        <v>0.85494590746025945</v>
      </c>
      <c r="S864">
        <f t="shared" si="174"/>
        <v>4.2547414813517395E-4</v>
      </c>
      <c r="T864">
        <f t="shared" si="175"/>
        <v>0.88954983313864333</v>
      </c>
      <c r="U864">
        <f t="shared" si="176"/>
        <v>1.3846168252251878</v>
      </c>
      <c r="V864">
        <f t="shared" si="177"/>
        <v>1.8585529886090675</v>
      </c>
      <c r="W864">
        <f t="shared" si="178"/>
        <v>4.2547414813517395E-4</v>
      </c>
      <c r="X864">
        <f t="shared" si="179"/>
        <v>4</v>
      </c>
      <c r="AE864" t="s">
        <v>43</v>
      </c>
      <c r="AF864" t="s">
        <v>597</v>
      </c>
      <c r="AG864">
        <f t="shared" si="170"/>
        <v>4</v>
      </c>
      <c r="AH864">
        <v>300865</v>
      </c>
      <c r="AI864">
        <v>143946</v>
      </c>
      <c r="AJ864">
        <v>156919</v>
      </c>
    </row>
    <row r="865" spans="1:36" x14ac:dyDescent="0.3">
      <c r="A865">
        <v>7318</v>
      </c>
      <c r="B865">
        <v>4409</v>
      </c>
      <c r="C865">
        <v>2909</v>
      </c>
      <c r="K865">
        <v>857</v>
      </c>
      <c r="L865">
        <f t="shared" si="180"/>
        <v>0.51775208695819042</v>
      </c>
      <c r="M865">
        <f t="shared" si="181"/>
        <v>0.52677211299864268</v>
      </c>
      <c r="N865">
        <f t="shared" si="182"/>
        <v>0.50894637575604074</v>
      </c>
      <c r="P865">
        <f t="shared" si="171"/>
        <v>2113.2250859131154</v>
      </c>
      <c r="Q865">
        <f t="shared" si="172"/>
        <v>10.884846025695396</v>
      </c>
      <c r="R865">
        <f t="shared" si="173"/>
        <v>0.90005844858621953</v>
      </c>
      <c r="S865">
        <f t="shared" si="174"/>
        <v>8.7437202461554896E-4</v>
      </c>
      <c r="T865">
        <f t="shared" si="175"/>
        <v>0.84555480818721529</v>
      </c>
      <c r="U865">
        <f t="shared" si="176"/>
        <v>1.3293395317144983</v>
      </c>
      <c r="V865">
        <f t="shared" si="177"/>
        <v>1.7939789448511192</v>
      </c>
      <c r="W865">
        <f t="shared" si="178"/>
        <v>8.7437202461554896E-4</v>
      </c>
      <c r="X865">
        <f t="shared" si="179"/>
        <v>4</v>
      </c>
      <c r="AE865" t="s">
        <v>48</v>
      </c>
      <c r="AF865" t="s">
        <v>598</v>
      </c>
      <c r="AG865">
        <f t="shared" si="170"/>
        <v>4</v>
      </c>
      <c r="AH865">
        <v>295685</v>
      </c>
      <c r="AI865">
        <v>146993</v>
      </c>
      <c r="AJ865">
        <v>148692</v>
      </c>
    </row>
    <row r="866" spans="1:36" x14ac:dyDescent="0.3">
      <c r="A866">
        <v>19553</v>
      </c>
      <c r="B866">
        <v>10667</v>
      </c>
      <c r="C866">
        <v>8886</v>
      </c>
      <c r="K866">
        <v>858</v>
      </c>
      <c r="L866">
        <f t="shared" si="180"/>
        <v>2.1853336662780967</v>
      </c>
      <c r="M866">
        <f t="shared" si="181"/>
        <v>2.1518399246980673</v>
      </c>
      <c r="N866">
        <f t="shared" si="182"/>
        <v>2.2172832050266265</v>
      </c>
      <c r="P866">
        <f t="shared" si="171"/>
        <v>1856.1182452427565</v>
      </c>
      <c r="Q866">
        <f t="shared" si="172"/>
        <v>0.17419343556196576</v>
      </c>
      <c r="R866">
        <f t="shared" si="173"/>
        <v>3.7609155491299981</v>
      </c>
      <c r="S866">
        <f t="shared" si="174"/>
        <v>8.2845695116141389</v>
      </c>
      <c r="T866">
        <f t="shared" si="175"/>
        <v>14.491484265825404</v>
      </c>
      <c r="U866">
        <f t="shared" si="176"/>
        <v>16.324151119003091</v>
      </c>
      <c r="V866">
        <f t="shared" si="177"/>
        <v>17.866505429255284</v>
      </c>
      <c r="W866">
        <f t="shared" si="178"/>
        <v>0.17419343556196576</v>
      </c>
      <c r="X866">
        <f t="shared" si="179"/>
        <v>2</v>
      </c>
      <c r="AE866" t="s">
        <v>41</v>
      </c>
      <c r="AF866" t="s">
        <v>599</v>
      </c>
      <c r="AG866">
        <f t="shared" si="170"/>
        <v>2</v>
      </c>
      <c r="AH866">
        <v>912043</v>
      </c>
      <c r="AI866">
        <v>442115</v>
      </c>
      <c r="AJ866">
        <v>469928</v>
      </c>
    </row>
    <row r="867" spans="1:36" x14ac:dyDescent="0.3">
      <c r="A867">
        <v>18278</v>
      </c>
      <c r="B867">
        <v>9337</v>
      </c>
      <c r="C867">
        <v>8941</v>
      </c>
      <c r="K867">
        <v>859</v>
      </c>
      <c r="L867">
        <f t="shared" si="180"/>
        <v>-0.2513005277612787</v>
      </c>
      <c r="M867">
        <f t="shared" si="181"/>
        <v>-0.25019577948789579</v>
      </c>
      <c r="N867">
        <f t="shared" si="182"/>
        <v>-0.2523216912515644</v>
      </c>
      <c r="P867">
        <f t="shared" si="171"/>
        <v>2237.4757327278626</v>
      </c>
      <c r="Q867">
        <f t="shared" si="172"/>
        <v>21.437927662810242</v>
      </c>
      <c r="R867">
        <f t="shared" si="173"/>
        <v>5.2002950798745111</v>
      </c>
      <c r="S867">
        <f t="shared" si="174"/>
        <v>1.7993914084513021</v>
      </c>
      <c r="T867">
        <f t="shared" si="175"/>
        <v>0.17056325720111426</v>
      </c>
      <c r="U867">
        <f t="shared" si="176"/>
        <v>3.2223825870630891E-2</v>
      </c>
      <c r="V867">
        <f t="shared" si="177"/>
        <v>6.0891751610288205E-5</v>
      </c>
      <c r="W867">
        <f t="shared" si="178"/>
        <v>6.0891751610288205E-5</v>
      </c>
      <c r="X867">
        <f t="shared" si="179"/>
        <v>7</v>
      </c>
      <c r="AE867" t="s">
        <v>81</v>
      </c>
      <c r="AF867" t="s">
        <v>599</v>
      </c>
      <c r="AG867">
        <f t="shared" si="170"/>
        <v>7</v>
      </c>
      <c r="AH867">
        <v>11434</v>
      </c>
      <c r="AI867">
        <v>5891</v>
      </c>
      <c r="AJ867">
        <v>5543</v>
      </c>
    </row>
    <row r="868" spans="1:36" x14ac:dyDescent="0.3">
      <c r="A868">
        <v>108586</v>
      </c>
      <c r="B868">
        <v>53065</v>
      </c>
      <c r="C868">
        <v>55521</v>
      </c>
      <c r="K868">
        <v>860</v>
      </c>
      <c r="L868">
        <f t="shared" si="180"/>
        <v>-0.18009881638094138</v>
      </c>
      <c r="M868">
        <f t="shared" si="181"/>
        <v>-0.18241166050652566</v>
      </c>
      <c r="N868">
        <f t="shared" si="182"/>
        <v>-0.17783230037509634</v>
      </c>
      <c r="P868">
        <f t="shared" si="171"/>
        <v>2225.8320953035281</v>
      </c>
      <c r="Q868">
        <f t="shared" si="172"/>
        <v>20.311030883959411</v>
      </c>
      <c r="R868">
        <f t="shared" si="173"/>
        <v>4.6532208179756314</v>
      </c>
      <c r="S868">
        <f t="shared" si="174"/>
        <v>1.4838112889776776</v>
      </c>
      <c r="T868">
        <f t="shared" si="175"/>
        <v>8.3904894500905755E-2</v>
      </c>
      <c r="U868">
        <f t="shared" si="176"/>
        <v>3.1566329297490676E-3</v>
      </c>
      <c r="V868">
        <f t="shared" si="177"/>
        <v>1.702213002208447E-2</v>
      </c>
      <c r="W868">
        <f t="shared" si="178"/>
        <v>3.1566329297490676E-3</v>
      </c>
      <c r="X868">
        <f t="shared" si="179"/>
        <v>6</v>
      </c>
      <c r="AE868" t="s">
        <v>80</v>
      </c>
      <c r="AF868" t="s">
        <v>600</v>
      </c>
      <c r="AG868">
        <f t="shared" si="170"/>
        <v>6</v>
      </c>
      <c r="AH868">
        <v>37751</v>
      </c>
      <c r="AI868">
        <v>18201</v>
      </c>
      <c r="AJ868">
        <v>19550</v>
      </c>
    </row>
    <row r="869" spans="1:36" x14ac:dyDescent="0.3">
      <c r="A869">
        <v>102388</v>
      </c>
      <c r="B869">
        <v>50371</v>
      </c>
      <c r="C869">
        <v>52017</v>
      </c>
      <c r="K869">
        <v>861</v>
      </c>
      <c r="L869">
        <f t="shared" si="180"/>
        <v>-0.13687780565400104</v>
      </c>
      <c r="M869">
        <f t="shared" si="181"/>
        <v>-0.12537058101602905</v>
      </c>
      <c r="N869">
        <f t="shared" si="182"/>
        <v>-0.14796634626913185</v>
      </c>
      <c r="P869">
        <f t="shared" si="171"/>
        <v>2218.7446707478202</v>
      </c>
      <c r="Q869">
        <f t="shared" si="172"/>
        <v>19.645018703013175</v>
      </c>
      <c r="R869">
        <f t="shared" si="173"/>
        <v>4.3356841509579302</v>
      </c>
      <c r="S869">
        <f t="shared" si="174"/>
        <v>1.3072724418321866</v>
      </c>
      <c r="T869">
        <f t="shared" si="175"/>
        <v>4.6651128695894314E-2</v>
      </c>
      <c r="U869">
        <f t="shared" si="176"/>
        <v>8.9018770197706748E-4</v>
      </c>
      <c r="V869">
        <f t="shared" si="177"/>
        <v>4.257092847922879E-2</v>
      </c>
      <c r="W869">
        <f t="shared" si="178"/>
        <v>8.9018770197706748E-4</v>
      </c>
      <c r="X869">
        <f t="shared" si="179"/>
        <v>6</v>
      </c>
      <c r="AE869" t="s">
        <v>20</v>
      </c>
      <c r="AF869" t="s">
        <v>601</v>
      </c>
      <c r="AG869">
        <f t="shared" si="170"/>
        <v>6</v>
      </c>
      <c r="AH869">
        <v>53726</v>
      </c>
      <c r="AI869">
        <v>28560</v>
      </c>
      <c r="AJ869">
        <v>25166</v>
      </c>
    </row>
    <row r="870" spans="1:36" x14ac:dyDescent="0.3">
      <c r="A870">
        <v>4011</v>
      </c>
      <c r="B870">
        <v>2012</v>
      </c>
      <c r="C870">
        <v>1999</v>
      </c>
      <c r="K870">
        <v>862</v>
      </c>
      <c r="L870">
        <f t="shared" si="180"/>
        <v>-0.25408452901561496</v>
      </c>
      <c r="M870">
        <f t="shared" si="181"/>
        <v>-0.25610968231372777</v>
      </c>
      <c r="N870">
        <f t="shared" si="182"/>
        <v>-0.25208238072186917</v>
      </c>
      <c r="P870">
        <f t="shared" si="171"/>
        <v>2237.9387422253026</v>
      </c>
      <c r="Q870">
        <f t="shared" si="172"/>
        <v>21.482027049964721</v>
      </c>
      <c r="R870">
        <f t="shared" si="173"/>
        <v>5.2224397753306713</v>
      </c>
      <c r="S870">
        <f t="shared" si="174"/>
        <v>1.8123869509220518</v>
      </c>
      <c r="T870">
        <f t="shared" si="175"/>
        <v>0.17454128126914298</v>
      </c>
      <c r="U870">
        <f t="shared" si="176"/>
        <v>3.3944231629628979E-2</v>
      </c>
      <c r="V870">
        <f t="shared" si="177"/>
        <v>7.2481504090290976E-6</v>
      </c>
      <c r="W870">
        <f t="shared" si="178"/>
        <v>7.2481504090290976E-6</v>
      </c>
      <c r="X870">
        <f t="shared" si="179"/>
        <v>7</v>
      </c>
      <c r="AE870" t="s">
        <v>95</v>
      </c>
      <c r="AF870" t="s">
        <v>602</v>
      </c>
      <c r="AG870">
        <f t="shared" si="170"/>
        <v>7</v>
      </c>
      <c r="AH870">
        <v>10405</v>
      </c>
      <c r="AI870">
        <v>4817</v>
      </c>
      <c r="AJ870">
        <v>5588</v>
      </c>
    </row>
    <row r="871" spans="1:36" x14ac:dyDescent="0.3">
      <c r="A871">
        <v>155744</v>
      </c>
      <c r="B871">
        <v>78798</v>
      </c>
      <c r="C871">
        <v>76946</v>
      </c>
      <c r="K871">
        <v>863</v>
      </c>
      <c r="L871">
        <f t="shared" si="180"/>
        <v>0.9248872441545245</v>
      </c>
      <c r="M871">
        <f t="shared" si="181"/>
        <v>0.89614325038859466</v>
      </c>
      <c r="N871">
        <f t="shared" si="182"/>
        <v>0.95247919348140575</v>
      </c>
      <c r="P871">
        <f t="shared" si="171"/>
        <v>2048.9732289392978</v>
      </c>
      <c r="Q871">
        <f t="shared" si="172"/>
        <v>6.7252567162950712</v>
      </c>
      <c r="R871">
        <f t="shared" si="173"/>
        <v>5.9925528213589194E-2</v>
      </c>
      <c r="S871">
        <f t="shared" si="174"/>
        <v>0.4838917900341505</v>
      </c>
      <c r="T871">
        <f t="shared" si="175"/>
        <v>2.6371869171651694</v>
      </c>
      <c r="U871">
        <f t="shared" si="176"/>
        <v>3.4502486602516775</v>
      </c>
      <c r="V871">
        <f t="shared" si="177"/>
        <v>4.1782244193543603</v>
      </c>
      <c r="W871">
        <f t="shared" si="178"/>
        <v>5.9925528213589194E-2</v>
      </c>
      <c r="X871">
        <f t="shared" si="179"/>
        <v>3</v>
      </c>
      <c r="AE871" t="s">
        <v>12</v>
      </c>
      <c r="AF871" t="s">
        <v>603</v>
      </c>
      <c r="AG871">
        <f t="shared" si="170"/>
        <v>3</v>
      </c>
      <c r="AH871">
        <v>446167</v>
      </c>
      <c r="AI871">
        <v>214073</v>
      </c>
      <c r="AJ871">
        <v>232094</v>
      </c>
    </row>
    <row r="872" spans="1:36" x14ac:dyDescent="0.3">
      <c r="A872">
        <v>56793</v>
      </c>
      <c r="B872">
        <v>28792</v>
      </c>
      <c r="C872">
        <v>28001</v>
      </c>
      <c r="K872">
        <v>864</v>
      </c>
      <c r="L872">
        <f t="shared" si="180"/>
        <v>-0.26243653277862372</v>
      </c>
      <c r="M872">
        <f t="shared" si="181"/>
        <v>-0.25835630461627845</v>
      </c>
      <c r="N872">
        <f t="shared" si="182"/>
        <v>-0.26632933425639177</v>
      </c>
      <c r="P872">
        <f t="shared" si="171"/>
        <v>2239.294260209308</v>
      </c>
      <c r="Q872">
        <f t="shared" si="172"/>
        <v>21.617390237833217</v>
      </c>
      <c r="R872">
        <f t="shared" si="173"/>
        <v>5.2885370490151828</v>
      </c>
      <c r="S872">
        <f t="shared" si="174"/>
        <v>1.8515005712746802</v>
      </c>
      <c r="T872">
        <f t="shared" si="175"/>
        <v>0.18691871013712796</v>
      </c>
      <c r="U872">
        <f t="shared" si="176"/>
        <v>3.9576305584046262E-2</v>
      </c>
      <c r="V872">
        <f t="shared" si="177"/>
        <v>1.9528662856947398E-4</v>
      </c>
      <c r="W872">
        <f t="shared" si="178"/>
        <v>1.9528662856947398E-4</v>
      </c>
      <c r="X872">
        <f t="shared" si="179"/>
        <v>7</v>
      </c>
      <c r="AE872" t="s">
        <v>12</v>
      </c>
      <c r="AF872" t="s">
        <v>604</v>
      </c>
      <c r="AG872">
        <f t="shared" si="170"/>
        <v>7</v>
      </c>
      <c r="AH872">
        <v>7318</v>
      </c>
      <c r="AI872">
        <v>4409</v>
      </c>
      <c r="AJ872">
        <v>2909</v>
      </c>
    </row>
    <row r="873" spans="1:36" x14ac:dyDescent="0.3">
      <c r="A873">
        <v>2321</v>
      </c>
      <c r="B873">
        <v>1146</v>
      </c>
      <c r="C873">
        <v>1175</v>
      </c>
      <c r="K873">
        <v>865</v>
      </c>
      <c r="L873">
        <f t="shared" si="180"/>
        <v>-0.22933424381185596</v>
      </c>
      <c r="M873">
        <f t="shared" si="181"/>
        <v>-0.22389708312274356</v>
      </c>
      <c r="N873">
        <f t="shared" si="182"/>
        <v>-0.23454357790109442</v>
      </c>
      <c r="P873">
        <f t="shared" si="171"/>
        <v>2233.8686518257991</v>
      </c>
      <c r="Q873">
        <f t="shared" si="172"/>
        <v>21.088058619098177</v>
      </c>
      <c r="R873">
        <f t="shared" si="173"/>
        <v>5.0281231829399822</v>
      </c>
      <c r="S873">
        <f t="shared" si="174"/>
        <v>1.6987985011311229</v>
      </c>
      <c r="T873">
        <f t="shared" si="175"/>
        <v>0.14070448121291321</v>
      </c>
      <c r="U873">
        <f t="shared" si="176"/>
        <v>2.0141935663542922E-2</v>
      </c>
      <c r="V873">
        <f t="shared" si="177"/>
        <v>2.1367586289928408E-3</v>
      </c>
      <c r="W873">
        <f t="shared" si="178"/>
        <v>2.1367586289928408E-3</v>
      </c>
      <c r="X873">
        <f t="shared" si="179"/>
        <v>7</v>
      </c>
      <c r="AE873" t="s">
        <v>12</v>
      </c>
      <c r="AF873" t="s">
        <v>605</v>
      </c>
      <c r="AG873">
        <f t="shared" si="170"/>
        <v>7</v>
      </c>
      <c r="AH873">
        <v>19553</v>
      </c>
      <c r="AI873">
        <v>10667</v>
      </c>
      <c r="AJ873">
        <v>8886</v>
      </c>
    </row>
    <row r="874" spans="1:36" x14ac:dyDescent="0.3">
      <c r="A874">
        <v>17603</v>
      </c>
      <c r="B874">
        <v>8643</v>
      </c>
      <c r="C874">
        <v>8960</v>
      </c>
      <c r="K874">
        <v>866</v>
      </c>
      <c r="L874">
        <f t="shared" si="180"/>
        <v>-0.23278380804827842</v>
      </c>
      <c r="M874">
        <f t="shared" si="181"/>
        <v>-0.23122063131488185</v>
      </c>
      <c r="N874">
        <f t="shared" si="182"/>
        <v>-0.23425108725368915</v>
      </c>
      <c r="P874">
        <f t="shared" si="171"/>
        <v>2234.4418288169832</v>
      </c>
      <c r="Q874">
        <f t="shared" si="172"/>
        <v>21.142187745942362</v>
      </c>
      <c r="R874">
        <f t="shared" si="173"/>
        <v>5.0550480582236013</v>
      </c>
      <c r="S874">
        <f t="shared" si="174"/>
        <v>1.7143870873027831</v>
      </c>
      <c r="T874">
        <f t="shared" si="175"/>
        <v>0.14511984263041172</v>
      </c>
      <c r="U874">
        <f t="shared" si="176"/>
        <v>2.1759964018447642E-2</v>
      </c>
      <c r="V874">
        <f t="shared" si="177"/>
        <v>1.5565880337780273E-3</v>
      </c>
      <c r="W874">
        <f t="shared" si="178"/>
        <v>1.5565880337780273E-3</v>
      </c>
      <c r="X874">
        <f t="shared" si="179"/>
        <v>7</v>
      </c>
      <c r="AE874" t="s">
        <v>81</v>
      </c>
      <c r="AF874" t="s">
        <v>606</v>
      </c>
      <c r="AG874">
        <f t="shared" si="170"/>
        <v>7</v>
      </c>
      <c r="AH874">
        <v>18278</v>
      </c>
      <c r="AI874">
        <v>9337</v>
      </c>
      <c r="AJ874">
        <v>8941</v>
      </c>
    </row>
    <row r="875" spans="1:36" x14ac:dyDescent="0.3">
      <c r="A875">
        <v>54032</v>
      </c>
      <c r="B875">
        <v>25088</v>
      </c>
      <c r="C875">
        <v>28944</v>
      </c>
      <c r="K875">
        <v>867</v>
      </c>
      <c r="L875">
        <f t="shared" si="180"/>
        <v>1.1548150432380645E-2</v>
      </c>
      <c r="M875">
        <f t="shared" si="181"/>
        <v>9.5644178173157988E-3</v>
      </c>
      <c r="N875">
        <f t="shared" si="182"/>
        <v>1.3461901039727138E-2</v>
      </c>
      <c r="P875">
        <f t="shared" si="171"/>
        <v>2194.6223157065556</v>
      </c>
      <c r="Q875">
        <f t="shared" si="172"/>
        <v>17.430665752680085</v>
      </c>
      <c r="R875">
        <f t="shared" si="173"/>
        <v>3.3314177702253325</v>
      </c>
      <c r="S875">
        <f t="shared" si="174"/>
        <v>0.78538450098330337</v>
      </c>
      <c r="T875">
        <f t="shared" si="175"/>
        <v>1.8398551434243376E-3</v>
      </c>
      <c r="U875">
        <f t="shared" si="176"/>
        <v>7.6121252113071788E-2</v>
      </c>
      <c r="V875">
        <f t="shared" si="177"/>
        <v>0.21380221086402418</v>
      </c>
      <c r="W875">
        <f t="shared" si="178"/>
        <v>1.8398551434243376E-3</v>
      </c>
      <c r="X875">
        <f t="shared" si="179"/>
        <v>5</v>
      </c>
      <c r="AE875" t="s">
        <v>52</v>
      </c>
      <c r="AF875" t="s">
        <v>607</v>
      </c>
      <c r="AG875">
        <f t="shared" si="170"/>
        <v>5</v>
      </c>
      <c r="AH875">
        <v>108586</v>
      </c>
      <c r="AI875">
        <v>53065</v>
      </c>
      <c r="AJ875">
        <v>55521</v>
      </c>
    </row>
    <row r="876" spans="1:36" x14ac:dyDescent="0.3">
      <c r="A876">
        <v>26620</v>
      </c>
      <c r="B876">
        <v>14332</v>
      </c>
      <c r="C876">
        <v>12288</v>
      </c>
      <c r="K876">
        <v>868</v>
      </c>
      <c r="L876">
        <f t="shared" si="180"/>
        <v>-5.220790067498933E-3</v>
      </c>
      <c r="M876">
        <f t="shared" si="181"/>
        <v>-5.2698970921733271E-3</v>
      </c>
      <c r="N876">
        <f t="shared" si="182"/>
        <v>-5.1724122058746363E-3</v>
      </c>
      <c r="P876">
        <f t="shared" si="171"/>
        <v>2197.3400905243197</v>
      </c>
      <c r="Q876">
        <f t="shared" si="172"/>
        <v>17.674276381516478</v>
      </c>
      <c r="R876">
        <f t="shared" si="173"/>
        <v>3.438224536068458</v>
      </c>
      <c r="S876">
        <f t="shared" si="174"/>
        <v>0.83770516413630403</v>
      </c>
      <c r="T876">
        <f t="shared" si="175"/>
        <v>2.6949639442842556E-4</v>
      </c>
      <c r="U876">
        <f t="shared" si="176"/>
        <v>6.0989419627449665E-2</v>
      </c>
      <c r="V876">
        <f t="shared" si="177"/>
        <v>0.18782119006160908</v>
      </c>
      <c r="W876">
        <f t="shared" si="178"/>
        <v>2.6949639442842556E-4</v>
      </c>
      <c r="X876">
        <f t="shared" si="179"/>
        <v>5</v>
      </c>
      <c r="AE876" t="s">
        <v>28</v>
      </c>
      <c r="AF876" t="s">
        <v>608</v>
      </c>
      <c r="AG876">
        <f t="shared" si="170"/>
        <v>5</v>
      </c>
      <c r="AH876">
        <v>102388</v>
      </c>
      <c r="AI876">
        <v>50371</v>
      </c>
      <c r="AJ876">
        <v>52017</v>
      </c>
    </row>
    <row r="877" spans="1:36" x14ac:dyDescent="0.3">
      <c r="A877">
        <v>12063</v>
      </c>
      <c r="B877">
        <v>6049</v>
      </c>
      <c r="C877">
        <v>6014</v>
      </c>
      <c r="K877">
        <v>869</v>
      </c>
      <c r="L877">
        <f t="shared" si="180"/>
        <v>-0.27138375546870147</v>
      </c>
      <c r="M877">
        <f t="shared" si="181"/>
        <v>-0.27155521064376376</v>
      </c>
      <c r="N877">
        <f t="shared" si="182"/>
        <v>-0.27116872496800637</v>
      </c>
      <c r="P877">
        <f t="shared" si="171"/>
        <v>2240.7703307163492</v>
      </c>
      <c r="Q877">
        <f t="shared" si="172"/>
        <v>21.760875163711592</v>
      </c>
      <c r="R877">
        <f t="shared" si="173"/>
        <v>5.3601890617297547</v>
      </c>
      <c r="S877">
        <f t="shared" si="174"/>
        <v>1.8939228613384267</v>
      </c>
      <c r="T877">
        <f t="shared" si="175"/>
        <v>0.20047906699094825</v>
      </c>
      <c r="U877">
        <f t="shared" si="176"/>
        <v>4.5891435513141621E-2</v>
      </c>
      <c r="V877">
        <f t="shared" si="177"/>
        <v>7.6329654058162428E-4</v>
      </c>
      <c r="W877">
        <f t="shared" si="178"/>
        <v>7.6329654058162428E-4</v>
      </c>
      <c r="X877">
        <f t="shared" si="179"/>
        <v>7</v>
      </c>
      <c r="AE877" t="s">
        <v>95</v>
      </c>
      <c r="AF877" t="s">
        <v>609</v>
      </c>
      <c r="AG877">
        <f t="shared" si="170"/>
        <v>7</v>
      </c>
      <c r="AH877">
        <v>4011</v>
      </c>
      <c r="AI877">
        <v>2012</v>
      </c>
      <c r="AJ877">
        <v>1999</v>
      </c>
    </row>
    <row r="878" spans="1:36" x14ac:dyDescent="0.3">
      <c r="A878">
        <v>3971</v>
      </c>
      <c r="B878">
        <v>2008</v>
      </c>
      <c r="C878">
        <v>1963</v>
      </c>
      <c r="K878">
        <v>870</v>
      </c>
      <c r="L878">
        <f t="shared" si="180"/>
        <v>0.13913603299019303</v>
      </c>
      <c r="M878">
        <f t="shared" si="181"/>
        <v>0.15126130926716125</v>
      </c>
      <c r="N878">
        <f t="shared" si="182"/>
        <v>0.12740030323351081</v>
      </c>
      <c r="P878">
        <f t="shared" si="171"/>
        <v>2173.9371228870755</v>
      </c>
      <c r="Q878">
        <f t="shared" si="172"/>
        <v>15.638406707551589</v>
      </c>
      <c r="R878">
        <f t="shared" si="173"/>
        <v>2.5737131710142274</v>
      </c>
      <c r="S878">
        <f t="shared" si="174"/>
        <v>0.44310487418452438</v>
      </c>
      <c r="T878">
        <f t="shared" si="175"/>
        <v>7.0183161751641659E-2</v>
      </c>
      <c r="U878">
        <f t="shared" si="176"/>
        <v>0.24769932692456992</v>
      </c>
      <c r="V878">
        <f t="shared" si="177"/>
        <v>0.46770046719009328</v>
      </c>
      <c r="W878">
        <f t="shared" si="178"/>
        <v>7.0183161751641659E-2</v>
      </c>
      <c r="X878">
        <f t="shared" si="179"/>
        <v>5</v>
      </c>
      <c r="AE878" t="s">
        <v>81</v>
      </c>
      <c r="AF878" t="s">
        <v>610</v>
      </c>
      <c r="AG878">
        <f t="shared" si="170"/>
        <v>5</v>
      </c>
      <c r="AH878">
        <v>155744</v>
      </c>
      <c r="AI878">
        <v>78798</v>
      </c>
      <c r="AJ878">
        <v>76946</v>
      </c>
    </row>
    <row r="879" spans="1:36" x14ac:dyDescent="0.3">
      <c r="A879">
        <v>6570</v>
      </c>
      <c r="B879">
        <v>3218</v>
      </c>
      <c r="C879">
        <v>3352</v>
      </c>
      <c r="K879">
        <v>871</v>
      </c>
      <c r="L879">
        <f t="shared" si="180"/>
        <v>-0.12857991270254401</v>
      </c>
      <c r="M879">
        <f t="shared" si="181"/>
        <v>-0.12409308990281395</v>
      </c>
      <c r="N879">
        <f t="shared" si="182"/>
        <v>-0.13288978289833245</v>
      </c>
      <c r="P879">
        <f t="shared" si="171"/>
        <v>2217.4060166726131</v>
      </c>
      <c r="Q879">
        <f t="shared" si="172"/>
        <v>19.516361068779819</v>
      </c>
      <c r="R879">
        <f t="shared" si="173"/>
        <v>4.2760532426743758</v>
      </c>
      <c r="S879">
        <f t="shared" si="174"/>
        <v>1.2744217928970101</v>
      </c>
      <c r="T879">
        <f t="shared" si="175"/>
        <v>4.0343963681310872E-2</v>
      </c>
      <c r="U879">
        <f t="shared" si="176"/>
        <v>1.2829817768778855E-3</v>
      </c>
      <c r="V879">
        <f t="shared" si="177"/>
        <v>4.837999619250264E-2</v>
      </c>
      <c r="W879">
        <f t="shared" si="178"/>
        <v>1.2829817768778855E-3</v>
      </c>
      <c r="X879">
        <f t="shared" si="179"/>
        <v>6</v>
      </c>
      <c r="AE879" t="s">
        <v>205</v>
      </c>
      <c r="AF879" t="s">
        <v>611</v>
      </c>
      <c r="AG879">
        <f t="shared" si="170"/>
        <v>6</v>
      </c>
      <c r="AH879">
        <v>56793</v>
      </c>
      <c r="AI879">
        <v>28792</v>
      </c>
      <c r="AJ879">
        <v>28001</v>
      </c>
    </row>
    <row r="880" spans="1:36" x14ac:dyDescent="0.3">
      <c r="A880">
        <v>2946</v>
      </c>
      <c r="B880">
        <v>1520</v>
      </c>
      <c r="C880">
        <v>1426</v>
      </c>
      <c r="K880">
        <v>872</v>
      </c>
      <c r="L880">
        <f t="shared" si="180"/>
        <v>-0.2759561190448222</v>
      </c>
      <c r="M880">
        <f t="shared" si="181"/>
        <v>-0.27632377660947183</v>
      </c>
      <c r="N880">
        <f t="shared" si="182"/>
        <v>-0.27555076666731454</v>
      </c>
      <c r="P880">
        <f t="shared" si="171"/>
        <v>2241.5205477780419</v>
      </c>
      <c r="Q880">
        <f t="shared" si="172"/>
        <v>21.834757034747163</v>
      </c>
      <c r="R880">
        <f t="shared" si="173"/>
        <v>5.3969277010062502</v>
      </c>
      <c r="S880">
        <f t="shared" si="174"/>
        <v>1.9157831886017531</v>
      </c>
      <c r="T880">
        <f t="shared" si="175"/>
        <v>0.20763022851480817</v>
      </c>
      <c r="U880">
        <f t="shared" si="176"/>
        <v>4.9343524525054472E-2</v>
      </c>
      <c r="V880">
        <f t="shared" si="177"/>
        <v>1.2628454099492046E-3</v>
      </c>
      <c r="W880">
        <f t="shared" si="178"/>
        <v>1.2628454099492046E-3</v>
      </c>
      <c r="X880">
        <f t="shared" si="179"/>
        <v>7</v>
      </c>
      <c r="AE880" t="s">
        <v>30</v>
      </c>
      <c r="AF880" t="s">
        <v>611</v>
      </c>
      <c r="AG880">
        <f t="shared" si="170"/>
        <v>7</v>
      </c>
      <c r="AH880">
        <v>2321</v>
      </c>
      <c r="AI880">
        <v>1146</v>
      </c>
      <c r="AJ880">
        <v>1175</v>
      </c>
    </row>
    <row r="881" spans="1:36" x14ac:dyDescent="0.3">
      <c r="A881">
        <v>2111</v>
      </c>
      <c r="B881">
        <v>965</v>
      </c>
      <c r="C881">
        <v>1146</v>
      </c>
      <c r="K881">
        <v>873</v>
      </c>
      <c r="L881">
        <f t="shared" si="180"/>
        <v>-0.23461004793814916</v>
      </c>
      <c r="M881">
        <f t="shared" si="181"/>
        <v>-0.23504209180010288</v>
      </c>
      <c r="N881">
        <f t="shared" si="182"/>
        <v>-0.23415004503004005</v>
      </c>
      <c r="P881">
        <f t="shared" si="171"/>
        <v>2234.7452070561963</v>
      </c>
      <c r="Q881">
        <f t="shared" si="172"/>
        <v>21.170907445494777</v>
      </c>
      <c r="R881">
        <f t="shared" si="173"/>
        <v>5.0693532757461188</v>
      </c>
      <c r="S881">
        <f t="shared" si="174"/>
        <v>1.7226924075996204</v>
      </c>
      <c r="T881">
        <f t="shared" si="175"/>
        <v>0.14751106376834919</v>
      </c>
      <c r="U881">
        <f t="shared" si="176"/>
        <v>2.2670342998666881E-2</v>
      </c>
      <c r="V881">
        <f t="shared" si="177"/>
        <v>1.3027763864045376E-3</v>
      </c>
      <c r="W881">
        <f t="shared" si="178"/>
        <v>1.3027763864045376E-3</v>
      </c>
      <c r="X881">
        <f t="shared" si="179"/>
        <v>7</v>
      </c>
      <c r="AE881" t="s">
        <v>23</v>
      </c>
      <c r="AF881" t="s">
        <v>612</v>
      </c>
      <c r="AG881">
        <f t="shared" si="170"/>
        <v>7</v>
      </c>
      <c r="AH881">
        <v>17603</v>
      </c>
      <c r="AI881">
        <v>8643</v>
      </c>
      <c r="AJ881">
        <v>8960</v>
      </c>
    </row>
    <row r="882" spans="1:36" x14ac:dyDescent="0.3">
      <c r="A882">
        <v>57087</v>
      </c>
      <c r="B882">
        <v>28260</v>
      </c>
      <c r="C882">
        <v>28827</v>
      </c>
      <c r="K882">
        <v>874</v>
      </c>
      <c r="L882">
        <f t="shared" si="180"/>
        <v>-0.13604991023725965</v>
      </c>
      <c r="M882">
        <f t="shared" si="181"/>
        <v>-0.14448889629655848</v>
      </c>
      <c r="N882">
        <f t="shared" si="182"/>
        <v>-0.12787489779827468</v>
      </c>
      <c r="P882">
        <f t="shared" si="171"/>
        <v>2218.6528155042315</v>
      </c>
      <c r="Q882">
        <f t="shared" si="172"/>
        <v>19.62845805730522</v>
      </c>
      <c r="R882">
        <f t="shared" si="173"/>
        <v>4.3302356998797951</v>
      </c>
      <c r="S882">
        <f t="shared" si="174"/>
        <v>1.3039198316679121</v>
      </c>
      <c r="T882">
        <f t="shared" si="175"/>
        <v>4.5553867117746401E-2</v>
      </c>
      <c r="U882">
        <f t="shared" si="176"/>
        <v>4.2723628938730134E-4</v>
      </c>
      <c r="V882">
        <f t="shared" si="177"/>
        <v>4.2799759276082656E-2</v>
      </c>
      <c r="W882">
        <f t="shared" si="178"/>
        <v>4.2723628938730134E-4</v>
      </c>
      <c r="X882">
        <f t="shared" si="179"/>
        <v>6</v>
      </c>
      <c r="AE882" t="s">
        <v>43</v>
      </c>
      <c r="AF882" t="s">
        <v>613</v>
      </c>
      <c r="AG882">
        <f t="shared" si="170"/>
        <v>6</v>
      </c>
      <c r="AH882">
        <v>54032</v>
      </c>
      <c r="AI882">
        <v>25088</v>
      </c>
      <c r="AJ882">
        <v>28944</v>
      </c>
    </row>
    <row r="883" spans="1:36" x14ac:dyDescent="0.3">
      <c r="A883">
        <v>34164</v>
      </c>
      <c r="B883">
        <v>17021</v>
      </c>
      <c r="C883">
        <v>17143</v>
      </c>
      <c r="K883">
        <v>875</v>
      </c>
      <c r="L883">
        <f t="shared" si="180"/>
        <v>-0.21021418855005394</v>
      </c>
      <c r="M883">
        <f t="shared" si="181"/>
        <v>-0.20371602739027228</v>
      </c>
      <c r="N883">
        <f t="shared" si="182"/>
        <v>-0.21645170185613516</v>
      </c>
      <c r="P883">
        <f t="shared" si="171"/>
        <v>2230.7371962244474</v>
      </c>
      <c r="Q883">
        <f t="shared" si="172"/>
        <v>20.785372477362731</v>
      </c>
      <c r="R883">
        <f t="shared" si="173"/>
        <v>4.8807044780783713</v>
      </c>
      <c r="S883">
        <f t="shared" si="174"/>
        <v>1.6136029911714584</v>
      </c>
      <c r="T883">
        <f t="shared" si="175"/>
        <v>0.11702256556553645</v>
      </c>
      <c r="U883">
        <f t="shared" si="176"/>
        <v>1.1928698673721407E-2</v>
      </c>
      <c r="V883">
        <f t="shared" si="177"/>
        <v>6.2681390084966052E-3</v>
      </c>
      <c r="W883">
        <f t="shared" si="178"/>
        <v>6.2681390084966052E-3</v>
      </c>
      <c r="X883">
        <f t="shared" si="179"/>
        <v>7</v>
      </c>
      <c r="AE883" t="s">
        <v>11</v>
      </c>
      <c r="AF883" t="s">
        <v>614</v>
      </c>
      <c r="AG883">
        <f t="shared" si="170"/>
        <v>7</v>
      </c>
      <c r="AH883">
        <v>26620</v>
      </c>
      <c r="AI883">
        <v>14332</v>
      </c>
      <c r="AJ883">
        <v>12288</v>
      </c>
    </row>
    <row r="884" spans="1:36" x14ac:dyDescent="0.3">
      <c r="A884">
        <v>185015</v>
      </c>
      <c r="B884">
        <v>92304</v>
      </c>
      <c r="C884">
        <v>92711</v>
      </c>
      <c r="K884">
        <v>876</v>
      </c>
      <c r="L884">
        <f t="shared" si="180"/>
        <v>-0.24959874273797697</v>
      </c>
      <c r="M884">
        <f t="shared" si="181"/>
        <v>-0.24932576398837861</v>
      </c>
      <c r="N884">
        <f t="shared" si="182"/>
        <v>-0.24981690770742099</v>
      </c>
      <c r="P884">
        <f t="shared" si="171"/>
        <v>2237.1987182467319</v>
      </c>
      <c r="Q884">
        <f t="shared" si="172"/>
        <v>21.410502205902276</v>
      </c>
      <c r="R884">
        <f t="shared" si="173"/>
        <v>5.186892579480876</v>
      </c>
      <c r="S884">
        <f t="shared" si="174"/>
        <v>1.7914993746373085</v>
      </c>
      <c r="T884">
        <f t="shared" si="175"/>
        <v>0.16812734499926524</v>
      </c>
      <c r="U884">
        <f t="shared" si="176"/>
        <v>3.1163063269852125E-2</v>
      </c>
      <c r="V884">
        <f t="shared" si="177"/>
        <v>1.0615043199882058E-4</v>
      </c>
      <c r="W884">
        <f t="shared" si="178"/>
        <v>1.0615043199882058E-4</v>
      </c>
      <c r="X884">
        <f t="shared" si="179"/>
        <v>7</v>
      </c>
      <c r="AE884" t="s">
        <v>18</v>
      </c>
      <c r="AF884" t="s">
        <v>615</v>
      </c>
      <c r="AG884">
        <f t="shared" si="170"/>
        <v>7</v>
      </c>
      <c r="AH884">
        <v>12063</v>
      </c>
      <c r="AI884">
        <v>6049</v>
      </c>
      <c r="AJ884">
        <v>6014</v>
      </c>
    </row>
    <row r="885" spans="1:36" x14ac:dyDescent="0.3">
      <c r="A885">
        <v>834825</v>
      </c>
      <c r="B885">
        <v>409199</v>
      </c>
      <c r="C885">
        <v>425626</v>
      </c>
      <c r="K885">
        <v>877</v>
      </c>
      <c r="L885">
        <f t="shared" si="180"/>
        <v>-0.27149197709180489</v>
      </c>
      <c r="M885">
        <f t="shared" si="181"/>
        <v>-0.27157723635261227</v>
      </c>
      <c r="N885">
        <f t="shared" si="182"/>
        <v>-0.27136017339176255</v>
      </c>
      <c r="P885">
        <f t="shared" si="171"/>
        <v>2240.7878876014652</v>
      </c>
      <c r="Q885">
        <f t="shared" si="172"/>
        <v>21.762638538956601</v>
      </c>
      <c r="R885">
        <f t="shared" si="173"/>
        <v>5.3610533639879225</v>
      </c>
      <c r="S885">
        <f t="shared" si="174"/>
        <v>1.8944377332547702</v>
      </c>
      <c r="T885">
        <f t="shared" si="175"/>
        <v>0.20064764765118356</v>
      </c>
      <c r="U885">
        <f t="shared" si="176"/>
        <v>4.5972625379760997E-2</v>
      </c>
      <c r="V885">
        <f t="shared" si="177"/>
        <v>7.7388923687431567E-4</v>
      </c>
      <c r="W885">
        <f t="shared" si="178"/>
        <v>7.7388923687431567E-4</v>
      </c>
      <c r="X885">
        <f t="shared" si="179"/>
        <v>7</v>
      </c>
      <c r="AE885" t="s">
        <v>130</v>
      </c>
      <c r="AF885" t="s">
        <v>616</v>
      </c>
      <c r="AG885">
        <f t="shared" si="170"/>
        <v>7</v>
      </c>
      <c r="AH885">
        <v>3971</v>
      </c>
      <c r="AI885">
        <v>2008</v>
      </c>
      <c r="AJ885">
        <v>1963</v>
      </c>
    </row>
    <row r="886" spans="1:36" x14ac:dyDescent="0.3">
      <c r="A886">
        <v>674826</v>
      </c>
      <c r="B886">
        <v>340118</v>
      </c>
      <c r="C886">
        <v>334708</v>
      </c>
      <c r="K886">
        <v>878</v>
      </c>
      <c r="L886">
        <f t="shared" si="180"/>
        <v>-0.26446027713065823</v>
      </c>
      <c r="M886">
        <f t="shared" si="181"/>
        <v>-0.26491445942593012</v>
      </c>
      <c r="N886">
        <f t="shared" si="182"/>
        <v>-0.2639734550418365</v>
      </c>
      <c r="P886">
        <f t="shared" si="171"/>
        <v>2239.6358558001002</v>
      </c>
      <c r="Q886">
        <f t="shared" si="172"/>
        <v>21.649139158556242</v>
      </c>
      <c r="R886">
        <f t="shared" si="173"/>
        <v>5.30482267687829</v>
      </c>
      <c r="S886">
        <f t="shared" si="174"/>
        <v>1.8610678788111126</v>
      </c>
      <c r="T886">
        <f t="shared" si="175"/>
        <v>0.1898848824891764</v>
      </c>
      <c r="U886">
        <f t="shared" si="176"/>
        <v>4.0897361952229608E-2</v>
      </c>
      <c r="V886">
        <f t="shared" si="177"/>
        <v>2.4452371229544243E-4</v>
      </c>
      <c r="W886">
        <f t="shared" si="178"/>
        <v>2.4452371229544243E-4</v>
      </c>
      <c r="X886">
        <f t="shared" si="179"/>
        <v>7</v>
      </c>
      <c r="AE886" t="s">
        <v>23</v>
      </c>
      <c r="AF886" t="s">
        <v>617</v>
      </c>
      <c r="AG886">
        <f t="shared" si="170"/>
        <v>7</v>
      </c>
      <c r="AH886">
        <v>6570</v>
      </c>
      <c r="AI886">
        <v>3218</v>
      </c>
      <c r="AJ886">
        <v>3352</v>
      </c>
    </row>
    <row r="887" spans="1:36" x14ac:dyDescent="0.3">
      <c r="A887">
        <v>24553</v>
      </c>
      <c r="B887">
        <v>12442</v>
      </c>
      <c r="C887">
        <v>12111</v>
      </c>
      <c r="K887">
        <v>879</v>
      </c>
      <c r="L887">
        <f t="shared" si="180"/>
        <v>-0.27426515618383079</v>
      </c>
      <c r="M887">
        <f t="shared" si="181"/>
        <v>-0.27426437283213373</v>
      </c>
      <c r="N887">
        <f t="shared" si="182"/>
        <v>-0.27421594571279229</v>
      </c>
      <c r="P887">
        <f t="shared" si="171"/>
        <v>2241.242440087125</v>
      </c>
      <c r="Q887">
        <f t="shared" si="172"/>
        <v>21.807471719878183</v>
      </c>
      <c r="R887">
        <f t="shared" si="173"/>
        <v>5.3833138298167125</v>
      </c>
      <c r="S887">
        <f t="shared" si="174"/>
        <v>1.9076805081705768</v>
      </c>
      <c r="T887">
        <f t="shared" si="175"/>
        <v>0.20497336932274918</v>
      </c>
      <c r="U887">
        <f t="shared" si="176"/>
        <v>4.8055190638970915E-2</v>
      </c>
      <c r="V887">
        <f t="shared" si="177"/>
        <v>1.0640998000043299E-3</v>
      </c>
      <c r="W887">
        <f t="shared" si="178"/>
        <v>1.0640998000043299E-3</v>
      </c>
      <c r="X887">
        <f t="shared" si="179"/>
        <v>7</v>
      </c>
      <c r="AE887" t="s">
        <v>69</v>
      </c>
      <c r="AF887" t="s">
        <v>617</v>
      </c>
      <c r="AG887">
        <f t="shared" si="170"/>
        <v>7</v>
      </c>
      <c r="AH887">
        <v>2946</v>
      </c>
      <c r="AI887">
        <v>1520</v>
      </c>
      <c r="AJ887">
        <v>1426</v>
      </c>
    </row>
    <row r="888" spans="1:36" x14ac:dyDescent="0.3">
      <c r="A888">
        <v>19288</v>
      </c>
      <c r="B888">
        <v>9218</v>
      </c>
      <c r="C888">
        <v>10070</v>
      </c>
      <c r="K888">
        <v>880</v>
      </c>
      <c r="L888">
        <f t="shared" si="180"/>
        <v>-0.27652428256611533</v>
      </c>
      <c r="M888">
        <f t="shared" si="181"/>
        <v>-0.2773204399348681</v>
      </c>
      <c r="N888">
        <f t="shared" si="182"/>
        <v>-0.27570498900867368</v>
      </c>
      <c r="P888">
        <f t="shared" si="171"/>
        <v>2241.6146617475524</v>
      </c>
      <c r="Q888">
        <f t="shared" si="172"/>
        <v>21.843875445042539</v>
      </c>
      <c r="R888">
        <f t="shared" si="173"/>
        <v>5.4015194018073593</v>
      </c>
      <c r="S888">
        <f t="shared" si="174"/>
        <v>1.9185140087863648</v>
      </c>
      <c r="T888">
        <f t="shared" si="175"/>
        <v>0.20852503161773028</v>
      </c>
      <c r="U888">
        <f t="shared" si="176"/>
        <v>4.9777962350204971E-2</v>
      </c>
      <c r="V888">
        <f t="shared" si="177"/>
        <v>1.3335784332105507E-3</v>
      </c>
      <c r="W888">
        <f t="shared" si="178"/>
        <v>1.3335784332105507E-3</v>
      </c>
      <c r="X888">
        <f t="shared" si="179"/>
        <v>7</v>
      </c>
      <c r="AE888" t="s">
        <v>81</v>
      </c>
      <c r="AF888" t="s">
        <v>617</v>
      </c>
      <c r="AG888">
        <f t="shared" si="170"/>
        <v>7</v>
      </c>
      <c r="AH888">
        <v>2111</v>
      </c>
      <c r="AI888">
        <v>965</v>
      </c>
      <c r="AJ888">
        <v>1146</v>
      </c>
    </row>
    <row r="889" spans="1:36" x14ac:dyDescent="0.3">
      <c r="A889">
        <v>30781</v>
      </c>
      <c r="B889">
        <v>15435</v>
      </c>
      <c r="C889">
        <v>15346</v>
      </c>
      <c r="K889">
        <v>881</v>
      </c>
      <c r="L889">
        <f t="shared" si="180"/>
        <v>-0.12778448377273366</v>
      </c>
      <c r="M889">
        <f t="shared" si="181"/>
        <v>-0.12702250917966926</v>
      </c>
      <c r="N889">
        <f t="shared" si="182"/>
        <v>-0.12849710517548227</v>
      </c>
      <c r="P889">
        <f t="shared" si="171"/>
        <v>2217.2843284702094</v>
      </c>
      <c r="Q889">
        <f t="shared" si="172"/>
        <v>19.503458253767114</v>
      </c>
      <c r="R889">
        <f t="shared" si="173"/>
        <v>4.2704372894755069</v>
      </c>
      <c r="S889">
        <f t="shared" si="174"/>
        <v>1.271281622334739</v>
      </c>
      <c r="T889">
        <f t="shared" si="175"/>
        <v>3.9685918501616527E-2</v>
      </c>
      <c r="U889">
        <f t="shared" si="176"/>
        <v>1.2617726091548383E-3</v>
      </c>
      <c r="V889">
        <f t="shared" si="177"/>
        <v>4.8901993065317229E-2</v>
      </c>
      <c r="W889">
        <f t="shared" si="178"/>
        <v>1.2617726091548383E-3</v>
      </c>
      <c r="X889">
        <f t="shared" si="179"/>
        <v>6</v>
      </c>
      <c r="AE889" t="s">
        <v>95</v>
      </c>
      <c r="AF889" t="s">
        <v>618</v>
      </c>
      <c r="AG889">
        <f t="shared" si="170"/>
        <v>6</v>
      </c>
      <c r="AH889">
        <v>57087</v>
      </c>
      <c r="AI889">
        <v>28260</v>
      </c>
      <c r="AJ889">
        <v>28827</v>
      </c>
    </row>
    <row r="890" spans="1:36" x14ac:dyDescent="0.3">
      <c r="A890">
        <v>2581</v>
      </c>
      <c r="B890">
        <v>1271</v>
      </c>
      <c r="C890">
        <v>1310</v>
      </c>
      <c r="K890">
        <v>882</v>
      </c>
      <c r="L890">
        <f t="shared" si="180"/>
        <v>-0.18980359043274325</v>
      </c>
      <c r="M890">
        <f t="shared" si="181"/>
        <v>-0.18890924461684383</v>
      </c>
      <c r="N890">
        <f t="shared" si="182"/>
        <v>-0.19063275470790553</v>
      </c>
      <c r="P890">
        <f t="shared" si="171"/>
        <v>2227.4113570734266</v>
      </c>
      <c r="Q890">
        <f t="shared" si="172"/>
        <v>20.463334643160298</v>
      </c>
      <c r="R890">
        <f t="shared" si="173"/>
        <v>4.7258930750430395</v>
      </c>
      <c r="S890">
        <f t="shared" si="174"/>
        <v>1.5250130128502248</v>
      </c>
      <c r="T890">
        <f t="shared" si="175"/>
        <v>9.3960615395568894E-2</v>
      </c>
      <c r="U890">
        <f t="shared" si="176"/>
        <v>5.3675581947087419E-3</v>
      </c>
      <c r="V890">
        <f t="shared" si="177"/>
        <v>1.2937828351449743E-2</v>
      </c>
      <c r="W890">
        <f t="shared" si="178"/>
        <v>5.3675581947087419E-3</v>
      </c>
      <c r="X890">
        <f t="shared" si="179"/>
        <v>6</v>
      </c>
      <c r="AE890" t="s">
        <v>23</v>
      </c>
      <c r="AF890" t="s">
        <v>618</v>
      </c>
      <c r="AG890">
        <f t="shared" si="170"/>
        <v>6</v>
      </c>
      <c r="AH890">
        <v>34164</v>
      </c>
      <c r="AI890">
        <v>17021</v>
      </c>
      <c r="AJ890">
        <v>17143</v>
      </c>
    </row>
    <row r="891" spans="1:36" x14ac:dyDescent="0.3">
      <c r="A891">
        <v>202924</v>
      </c>
      <c r="B891">
        <v>100359</v>
      </c>
      <c r="C891">
        <v>102565</v>
      </c>
      <c r="K891">
        <v>883</v>
      </c>
      <c r="L891">
        <f t="shared" si="180"/>
        <v>0.21832991123672016</v>
      </c>
      <c r="M891">
        <f t="shared" si="181"/>
        <v>0.2256311151942437</v>
      </c>
      <c r="N891">
        <f t="shared" si="182"/>
        <v>0.21123875880340579</v>
      </c>
      <c r="P891">
        <f t="shared" si="171"/>
        <v>2161.1758846612765</v>
      </c>
      <c r="Q891">
        <f t="shared" si="172"/>
        <v>14.57196556203291</v>
      </c>
      <c r="R891">
        <f t="shared" si="173"/>
        <v>2.1524023489495083</v>
      </c>
      <c r="S891">
        <f t="shared" si="174"/>
        <v>0.27924206286699488</v>
      </c>
      <c r="T891">
        <f t="shared" si="175"/>
        <v>0.16091696635362096</v>
      </c>
      <c r="U891">
        <f t="shared" si="176"/>
        <v>0.40248691257145125</v>
      </c>
      <c r="V891">
        <f t="shared" si="177"/>
        <v>0.67369107591258959</v>
      </c>
      <c r="W891">
        <f t="shared" si="178"/>
        <v>0.16091696635362096</v>
      </c>
      <c r="X891">
        <f t="shared" si="179"/>
        <v>5</v>
      </c>
      <c r="AE891" t="s">
        <v>45</v>
      </c>
      <c r="AF891" t="s">
        <v>619</v>
      </c>
      <c r="AG891">
        <f t="shared" si="170"/>
        <v>5</v>
      </c>
      <c r="AH891">
        <v>185015</v>
      </c>
      <c r="AI891">
        <v>92304</v>
      </c>
      <c r="AJ891">
        <v>92711</v>
      </c>
    </row>
    <row r="892" spans="1:36" x14ac:dyDescent="0.3">
      <c r="A892">
        <v>52377</v>
      </c>
      <c r="B892">
        <v>27185</v>
      </c>
      <c r="C892">
        <v>25192</v>
      </c>
      <c r="K892">
        <v>884</v>
      </c>
      <c r="L892">
        <f t="shared" si="180"/>
        <v>1.9764172339580415</v>
      </c>
      <c r="M892">
        <f t="shared" si="181"/>
        <v>1.970590366583463</v>
      </c>
      <c r="N892">
        <f t="shared" si="182"/>
        <v>1.9816846475475596</v>
      </c>
      <c r="P892">
        <f t="shared" si="171"/>
        <v>1887.3681488950356</v>
      </c>
      <c r="Q892">
        <f t="shared" si="172"/>
        <v>0.60804924237596669</v>
      </c>
      <c r="R892">
        <f t="shared" si="173"/>
        <v>2.4896131275347191</v>
      </c>
      <c r="S892">
        <f t="shared" si="174"/>
        <v>6.3345567594033199</v>
      </c>
      <c r="T892">
        <f t="shared" si="175"/>
        <v>11.870141102353607</v>
      </c>
      <c r="U892">
        <f t="shared" si="176"/>
        <v>13.533858185898429</v>
      </c>
      <c r="V892">
        <f t="shared" si="177"/>
        <v>14.941019466384885</v>
      </c>
      <c r="W892">
        <f t="shared" si="178"/>
        <v>0.60804924237596669</v>
      </c>
      <c r="X892">
        <f t="shared" si="179"/>
        <v>2</v>
      </c>
      <c r="AE892" t="s">
        <v>81</v>
      </c>
      <c r="AF892" t="s">
        <v>620</v>
      </c>
      <c r="AG892">
        <f t="shared" si="170"/>
        <v>2</v>
      </c>
      <c r="AH892">
        <v>834825</v>
      </c>
      <c r="AI892">
        <v>409199</v>
      </c>
      <c r="AJ892">
        <v>425626</v>
      </c>
    </row>
    <row r="893" spans="1:36" x14ac:dyDescent="0.3">
      <c r="A893">
        <v>7533</v>
      </c>
      <c r="B893">
        <v>4302</v>
      </c>
      <c r="C893">
        <v>3231</v>
      </c>
      <c r="K893">
        <v>885</v>
      </c>
      <c r="L893">
        <f t="shared" si="180"/>
        <v>1.543533447084819</v>
      </c>
      <c r="M893">
        <f t="shared" si="181"/>
        <v>1.5902008683420308</v>
      </c>
      <c r="N893">
        <f t="shared" si="182"/>
        <v>1.4981816533513204</v>
      </c>
      <c r="P893">
        <f t="shared" si="171"/>
        <v>1952.9685719156575</v>
      </c>
      <c r="Q893">
        <f t="shared" si="172"/>
        <v>2.3448952733685982</v>
      </c>
      <c r="R893">
        <f t="shared" si="173"/>
        <v>0.69435932582036197</v>
      </c>
      <c r="S893">
        <f t="shared" si="174"/>
        <v>3.1328414588028903</v>
      </c>
      <c r="T893">
        <f t="shared" si="175"/>
        <v>7.2773017962072117</v>
      </c>
      <c r="U893">
        <f t="shared" si="176"/>
        <v>8.5909391512634574</v>
      </c>
      <c r="V893">
        <f t="shared" si="177"/>
        <v>9.7180127040851367</v>
      </c>
      <c r="W893">
        <f t="shared" si="178"/>
        <v>0.69435932582036197</v>
      </c>
      <c r="X893">
        <f t="shared" si="179"/>
        <v>3</v>
      </c>
      <c r="AE893" t="s">
        <v>20</v>
      </c>
      <c r="AF893" t="s">
        <v>620</v>
      </c>
      <c r="AG893">
        <f t="shared" si="170"/>
        <v>3</v>
      </c>
      <c r="AH893">
        <v>674826</v>
      </c>
      <c r="AI893">
        <v>340118</v>
      </c>
      <c r="AJ893">
        <v>334708</v>
      </c>
    </row>
    <row r="894" spans="1:36" x14ac:dyDescent="0.3">
      <c r="A894">
        <v>164092</v>
      </c>
      <c r="B894">
        <v>80837</v>
      </c>
      <c r="C894">
        <v>83255</v>
      </c>
      <c r="K894">
        <v>886</v>
      </c>
      <c r="L894">
        <f t="shared" si="180"/>
        <v>-0.21580654092392471</v>
      </c>
      <c r="M894">
        <f t="shared" si="181"/>
        <v>-0.21412317482120563</v>
      </c>
      <c r="N894">
        <f t="shared" si="182"/>
        <v>-0.21739298993960307</v>
      </c>
      <c r="P894">
        <f t="shared" si="171"/>
        <v>2231.6626201349122</v>
      </c>
      <c r="Q894">
        <f t="shared" si="172"/>
        <v>20.872787732702278</v>
      </c>
      <c r="R894">
        <f t="shared" si="173"/>
        <v>4.9236950748962807</v>
      </c>
      <c r="S894">
        <f t="shared" si="174"/>
        <v>1.6382593322869234</v>
      </c>
      <c r="T894">
        <f t="shared" si="175"/>
        <v>0.12359506115459767</v>
      </c>
      <c r="U894">
        <f t="shared" si="176"/>
        <v>1.3968824834672858E-2</v>
      </c>
      <c r="V894">
        <f t="shared" si="177"/>
        <v>4.7330679255495819E-3</v>
      </c>
      <c r="W894">
        <f t="shared" si="178"/>
        <v>4.7330679255495819E-3</v>
      </c>
      <c r="X894">
        <f t="shared" si="179"/>
        <v>7</v>
      </c>
      <c r="AE894" t="s">
        <v>20</v>
      </c>
      <c r="AF894" t="s">
        <v>621</v>
      </c>
      <c r="AG894">
        <f t="shared" si="170"/>
        <v>7</v>
      </c>
      <c r="AH894">
        <v>24553</v>
      </c>
      <c r="AI894">
        <v>12442</v>
      </c>
      <c r="AJ894">
        <v>12111</v>
      </c>
    </row>
    <row r="895" spans="1:36" x14ac:dyDescent="0.3">
      <c r="A895">
        <v>28877</v>
      </c>
      <c r="B895">
        <v>14469</v>
      </c>
      <c r="C895">
        <v>14408</v>
      </c>
      <c r="K895">
        <v>887</v>
      </c>
      <c r="L895">
        <f t="shared" si="180"/>
        <v>-0.23005121206491633</v>
      </c>
      <c r="M895">
        <f t="shared" si="181"/>
        <v>-0.23187589615312582</v>
      </c>
      <c r="N895">
        <f t="shared" si="182"/>
        <v>-0.22824705196422443</v>
      </c>
      <c r="P895">
        <f t="shared" si="171"/>
        <v>2234.0018084337207</v>
      </c>
      <c r="Q895">
        <f t="shared" si="172"/>
        <v>21.098093992377784</v>
      </c>
      <c r="R895">
        <f t="shared" si="173"/>
        <v>5.0339218551459268</v>
      </c>
      <c r="S895">
        <f t="shared" si="174"/>
        <v>1.7020477397885005</v>
      </c>
      <c r="T895">
        <f t="shared" si="175"/>
        <v>0.14149961585056245</v>
      </c>
      <c r="U895">
        <f t="shared" si="176"/>
        <v>2.0344204811880783E-2</v>
      </c>
      <c r="V895">
        <f t="shared" si="177"/>
        <v>1.9329365986585564E-3</v>
      </c>
      <c r="W895">
        <f t="shared" si="178"/>
        <v>1.9329365986585564E-3</v>
      </c>
      <c r="X895">
        <f t="shared" si="179"/>
        <v>7</v>
      </c>
      <c r="AE895" t="s">
        <v>95</v>
      </c>
      <c r="AF895" t="s">
        <v>621</v>
      </c>
      <c r="AG895">
        <f t="shared" si="170"/>
        <v>7</v>
      </c>
      <c r="AH895">
        <v>19288</v>
      </c>
      <c r="AI895">
        <v>9218</v>
      </c>
      <c r="AJ895">
        <v>10070</v>
      </c>
    </row>
    <row r="896" spans="1:36" x14ac:dyDescent="0.3">
      <c r="A896">
        <v>4102</v>
      </c>
      <c r="B896">
        <v>1983</v>
      </c>
      <c r="C896">
        <v>2119</v>
      </c>
      <c r="K896">
        <v>888</v>
      </c>
      <c r="L896">
        <f t="shared" si="180"/>
        <v>-0.19895643420671755</v>
      </c>
      <c r="M896">
        <f t="shared" si="181"/>
        <v>-0.19764243817528843</v>
      </c>
      <c r="N896">
        <f t="shared" si="182"/>
        <v>-0.20018922186040167</v>
      </c>
      <c r="P896">
        <f t="shared" si="171"/>
        <v>2228.9069989329155</v>
      </c>
      <c r="Q896">
        <f t="shared" si="172"/>
        <v>20.607023171964393</v>
      </c>
      <c r="R896">
        <f t="shared" si="173"/>
        <v>4.7950508480714831</v>
      </c>
      <c r="S896">
        <f t="shared" si="174"/>
        <v>1.5644120678541771</v>
      </c>
      <c r="T896">
        <f t="shared" si="175"/>
        <v>0.10393181484210584</v>
      </c>
      <c r="U896">
        <f t="shared" si="176"/>
        <v>7.9354880349016381E-3</v>
      </c>
      <c r="V896">
        <f t="shared" si="177"/>
        <v>9.5890461870132143E-3</v>
      </c>
      <c r="W896">
        <f t="shared" si="178"/>
        <v>7.9354880349016381E-3</v>
      </c>
      <c r="X896">
        <f t="shared" si="179"/>
        <v>6</v>
      </c>
      <c r="AE896" t="s">
        <v>22</v>
      </c>
      <c r="AF896" t="s">
        <v>622</v>
      </c>
      <c r="AG896">
        <f t="shared" si="170"/>
        <v>6</v>
      </c>
      <c r="AH896">
        <v>30781</v>
      </c>
      <c r="AI896">
        <v>15435</v>
      </c>
      <c r="AJ896">
        <v>15346</v>
      </c>
    </row>
    <row r="897" spans="1:36" x14ac:dyDescent="0.3">
      <c r="A897">
        <v>6331</v>
      </c>
      <c r="B897">
        <v>3576</v>
      </c>
      <c r="C897">
        <v>2755</v>
      </c>
      <c r="K897">
        <v>889</v>
      </c>
      <c r="L897">
        <f t="shared" si="180"/>
        <v>-0.27525267849464979</v>
      </c>
      <c r="M897">
        <f t="shared" si="181"/>
        <v>-0.27563547320795506</v>
      </c>
      <c r="N897">
        <f t="shared" si="182"/>
        <v>-0.27483283507822887</v>
      </c>
      <c r="P897">
        <f t="shared" si="171"/>
        <v>2241.4052205654225</v>
      </c>
      <c r="Q897">
        <f t="shared" si="172"/>
        <v>21.823374408831782</v>
      </c>
      <c r="R897">
        <f t="shared" si="173"/>
        <v>5.3912693685992226</v>
      </c>
      <c r="S897">
        <f t="shared" si="174"/>
        <v>1.9124124706720167</v>
      </c>
      <c r="T897">
        <f t="shared" si="175"/>
        <v>0.20652153381680569</v>
      </c>
      <c r="U897">
        <f t="shared" si="176"/>
        <v>4.8803837470040121E-2</v>
      </c>
      <c r="V897">
        <f t="shared" si="177"/>
        <v>1.1777518127441542E-3</v>
      </c>
      <c r="W897">
        <f t="shared" si="178"/>
        <v>1.1777518127441542E-3</v>
      </c>
      <c r="X897">
        <f t="shared" si="179"/>
        <v>7</v>
      </c>
      <c r="AE897" t="s">
        <v>69</v>
      </c>
      <c r="AF897" t="s">
        <v>622</v>
      </c>
      <c r="AG897">
        <f t="shared" si="170"/>
        <v>7</v>
      </c>
      <c r="AH897">
        <v>2581</v>
      </c>
      <c r="AI897">
        <v>1271</v>
      </c>
      <c r="AJ897">
        <v>1310</v>
      </c>
    </row>
    <row r="898" spans="1:36" x14ac:dyDescent="0.3">
      <c r="A898">
        <v>80989</v>
      </c>
      <c r="B898">
        <v>39357</v>
      </c>
      <c r="C898">
        <v>41632</v>
      </c>
      <c r="K898">
        <v>890</v>
      </c>
      <c r="L898">
        <f t="shared" si="180"/>
        <v>0.26678343744071231</v>
      </c>
      <c r="M898">
        <f t="shared" si="181"/>
        <v>0.26998538638798347</v>
      </c>
      <c r="N898">
        <f t="shared" si="182"/>
        <v>0.2636424467948898</v>
      </c>
      <c r="P898">
        <f t="shared" si="171"/>
        <v>2153.3891386252435</v>
      </c>
      <c r="Q898">
        <f t="shared" si="172"/>
        <v>13.9377876408977</v>
      </c>
      <c r="R898">
        <f t="shared" si="173"/>
        <v>1.9131892226257059</v>
      </c>
      <c r="S898">
        <f t="shared" si="174"/>
        <v>0.19751009007146514</v>
      </c>
      <c r="T898">
        <f t="shared" si="175"/>
        <v>0.23493248713739112</v>
      </c>
      <c r="U898">
        <f t="shared" si="176"/>
        <v>0.51569069278610447</v>
      </c>
      <c r="V898">
        <f t="shared" si="177"/>
        <v>0.81823164697823625</v>
      </c>
      <c r="W898">
        <f t="shared" si="178"/>
        <v>0.19751009007146514</v>
      </c>
      <c r="X898">
        <f t="shared" si="179"/>
        <v>4</v>
      </c>
      <c r="AE898" t="s">
        <v>24</v>
      </c>
      <c r="AF898" t="s">
        <v>623</v>
      </c>
      <c r="AG898">
        <f t="shared" si="170"/>
        <v>4</v>
      </c>
      <c r="AH898">
        <v>202924</v>
      </c>
      <c r="AI898">
        <v>100359</v>
      </c>
      <c r="AJ898">
        <v>102565</v>
      </c>
    </row>
    <row r="899" spans="1:36" x14ac:dyDescent="0.3">
      <c r="A899">
        <v>26232</v>
      </c>
      <c r="B899">
        <v>13651</v>
      </c>
      <c r="C899">
        <v>12581</v>
      </c>
      <c r="K899">
        <v>891</v>
      </c>
      <c r="L899">
        <f t="shared" si="180"/>
        <v>-0.14052757989316489</v>
      </c>
      <c r="M899">
        <f t="shared" si="181"/>
        <v>-0.13294191843271336</v>
      </c>
      <c r="N899">
        <f t="shared" si="182"/>
        <v>-0.1478280779630857</v>
      </c>
      <c r="P899">
        <f t="shared" si="171"/>
        <v>2219.3485902247544</v>
      </c>
      <c r="Q899">
        <f t="shared" si="172"/>
        <v>19.700183608734058</v>
      </c>
      <c r="R899">
        <f t="shared" si="173"/>
        <v>4.3620269746589511</v>
      </c>
      <c r="S899">
        <f t="shared" si="174"/>
        <v>1.3216263330282227</v>
      </c>
      <c r="T899">
        <f t="shared" si="175"/>
        <v>4.9186929136994996E-2</v>
      </c>
      <c r="U899">
        <f t="shared" si="176"/>
        <v>4.6661466364179702E-4</v>
      </c>
      <c r="V899">
        <f t="shared" si="177"/>
        <v>3.9820180356116217E-2</v>
      </c>
      <c r="W899">
        <f t="shared" si="178"/>
        <v>4.6661466364179702E-4</v>
      </c>
      <c r="X899">
        <f t="shared" si="179"/>
        <v>6</v>
      </c>
      <c r="AE899" t="s">
        <v>341</v>
      </c>
      <c r="AF899" t="s">
        <v>624</v>
      </c>
      <c r="AG899">
        <f t="shared" si="170"/>
        <v>6</v>
      </c>
      <c r="AH899">
        <v>52377</v>
      </c>
      <c r="AI899">
        <v>27185</v>
      </c>
      <c r="AJ899">
        <v>25192</v>
      </c>
    </row>
    <row r="900" spans="1:36" x14ac:dyDescent="0.3">
      <c r="A900">
        <v>22502</v>
      </c>
      <c r="B900">
        <v>11183</v>
      </c>
      <c r="C900">
        <v>11319</v>
      </c>
      <c r="K900">
        <v>892</v>
      </c>
      <c r="L900">
        <f t="shared" si="180"/>
        <v>-0.26185484155444266</v>
      </c>
      <c r="M900">
        <f t="shared" si="181"/>
        <v>-0.25894549232797681</v>
      </c>
      <c r="N900">
        <f t="shared" si="182"/>
        <v>-0.26461693446612811</v>
      </c>
      <c r="P900">
        <f t="shared" si="171"/>
        <v>2239.2014518211158</v>
      </c>
      <c r="Q900">
        <f t="shared" si="172"/>
        <v>21.607801760430622</v>
      </c>
      <c r="R900">
        <f t="shared" si="173"/>
        <v>5.2839364323152065</v>
      </c>
      <c r="S900">
        <f t="shared" si="174"/>
        <v>1.848756963194083</v>
      </c>
      <c r="T900">
        <f t="shared" si="175"/>
        <v>0.18602197095595358</v>
      </c>
      <c r="U900">
        <f t="shared" si="176"/>
        <v>3.9148036143242179E-2</v>
      </c>
      <c r="V900">
        <f t="shared" si="177"/>
        <v>1.5204290945198222E-4</v>
      </c>
      <c r="W900">
        <f t="shared" si="178"/>
        <v>1.5204290945198222E-4</v>
      </c>
      <c r="X900">
        <f t="shared" si="179"/>
        <v>7</v>
      </c>
      <c r="AE900" t="s">
        <v>18</v>
      </c>
      <c r="AF900" t="s">
        <v>625</v>
      </c>
      <c r="AG900">
        <f t="shared" si="170"/>
        <v>7</v>
      </c>
      <c r="AH900">
        <v>7533</v>
      </c>
      <c r="AI900">
        <v>4302</v>
      </c>
      <c r="AJ900">
        <v>3231</v>
      </c>
    </row>
    <row r="901" spans="1:36" x14ac:dyDescent="0.3">
      <c r="A901">
        <v>10410</v>
      </c>
      <c r="B901">
        <v>5306</v>
      </c>
      <c r="C901">
        <v>5104</v>
      </c>
      <c r="K901">
        <v>893</v>
      </c>
      <c r="L901">
        <f t="shared" si="180"/>
        <v>0.16172188573188304</v>
      </c>
      <c r="M901">
        <f t="shared" si="181"/>
        <v>0.16248891435270257</v>
      </c>
      <c r="N901">
        <f t="shared" si="182"/>
        <v>0.16095163949678182</v>
      </c>
      <c r="P901">
        <f t="shared" si="171"/>
        <v>2170.3150820073038</v>
      </c>
      <c r="Q901">
        <f t="shared" si="172"/>
        <v>15.328123171126919</v>
      </c>
      <c r="R901">
        <f t="shared" si="173"/>
        <v>2.4496104119217583</v>
      </c>
      <c r="S901">
        <f t="shared" si="174"/>
        <v>0.39212670459221538</v>
      </c>
      <c r="T901">
        <f t="shared" si="175"/>
        <v>9.1611359397154604E-2</v>
      </c>
      <c r="U901">
        <f t="shared" si="176"/>
        <v>0.2873777513271899</v>
      </c>
      <c r="V901">
        <f t="shared" si="177"/>
        <v>0.5220603615509638</v>
      </c>
      <c r="W901">
        <f t="shared" si="178"/>
        <v>9.1611359397154604E-2</v>
      </c>
      <c r="X901">
        <f t="shared" si="179"/>
        <v>5</v>
      </c>
      <c r="AE901" t="s">
        <v>81</v>
      </c>
      <c r="AF901" t="s">
        <v>626</v>
      </c>
      <c r="AG901">
        <f t="shared" si="170"/>
        <v>5</v>
      </c>
      <c r="AH901">
        <v>164092</v>
      </c>
      <c r="AI901">
        <v>80837</v>
      </c>
      <c r="AJ901">
        <v>83255</v>
      </c>
    </row>
    <row r="902" spans="1:36" x14ac:dyDescent="0.3">
      <c r="A902">
        <v>32978</v>
      </c>
      <c r="B902">
        <v>16359</v>
      </c>
      <c r="C902">
        <v>16619</v>
      </c>
      <c r="K902">
        <v>894</v>
      </c>
      <c r="L902">
        <f t="shared" si="180"/>
        <v>-0.20410778346644176</v>
      </c>
      <c r="M902">
        <f t="shared" si="181"/>
        <v>-0.20296164686220991</v>
      </c>
      <c r="N902">
        <f t="shared" si="182"/>
        <v>-0.20517751690160441</v>
      </c>
      <c r="P902">
        <f t="shared" si="171"/>
        <v>2229.7498660542901</v>
      </c>
      <c r="Q902">
        <f t="shared" si="172"/>
        <v>20.688038205459698</v>
      </c>
      <c r="R902">
        <f t="shared" si="173"/>
        <v>4.834207628714176</v>
      </c>
      <c r="S902">
        <f t="shared" si="174"/>
        <v>1.5868081292430514</v>
      </c>
      <c r="T902">
        <f t="shared" si="175"/>
        <v>0.10975721567266192</v>
      </c>
      <c r="U902">
        <f t="shared" si="176"/>
        <v>9.5935074836201086E-3</v>
      </c>
      <c r="V902">
        <f t="shared" si="177"/>
        <v>7.92023516260623E-3</v>
      </c>
      <c r="W902">
        <f t="shared" si="178"/>
        <v>7.92023516260623E-3</v>
      </c>
      <c r="X902">
        <f t="shared" si="179"/>
        <v>7</v>
      </c>
      <c r="AE902" t="s">
        <v>69</v>
      </c>
      <c r="AF902" t="s">
        <v>626</v>
      </c>
      <c r="AG902">
        <f t="shared" si="170"/>
        <v>7</v>
      </c>
      <c r="AH902">
        <v>28877</v>
      </c>
      <c r="AI902">
        <v>14469</v>
      </c>
      <c r="AJ902">
        <v>14408</v>
      </c>
    </row>
    <row r="903" spans="1:36" x14ac:dyDescent="0.3">
      <c r="A903">
        <v>9661</v>
      </c>
      <c r="B903">
        <v>4792</v>
      </c>
      <c r="C903">
        <v>4869</v>
      </c>
      <c r="K903">
        <v>895</v>
      </c>
      <c r="L903">
        <f t="shared" si="180"/>
        <v>-0.27113755127614109</v>
      </c>
      <c r="M903">
        <f t="shared" si="181"/>
        <v>-0.27171489703291563</v>
      </c>
      <c r="N903">
        <f t="shared" si="182"/>
        <v>-0.27053056355548577</v>
      </c>
      <c r="P903">
        <f t="shared" si="171"/>
        <v>2240.7308473660073</v>
      </c>
      <c r="Q903">
        <f t="shared" si="172"/>
        <v>21.75682683586243</v>
      </c>
      <c r="R903">
        <f t="shared" si="173"/>
        <v>5.3582321839410412</v>
      </c>
      <c r="S903">
        <f t="shared" si="174"/>
        <v>1.892754657906327</v>
      </c>
      <c r="T903">
        <f t="shared" si="175"/>
        <v>0.20009439277706048</v>
      </c>
      <c r="U903">
        <f t="shared" si="176"/>
        <v>4.5705203019792279E-2</v>
      </c>
      <c r="V903">
        <f t="shared" si="177"/>
        <v>7.3932289749190842E-4</v>
      </c>
      <c r="W903">
        <f t="shared" si="178"/>
        <v>7.3932289749190842E-4</v>
      </c>
      <c r="X903">
        <f t="shared" si="179"/>
        <v>7</v>
      </c>
      <c r="AE903" t="s">
        <v>17</v>
      </c>
      <c r="AF903" t="s">
        <v>626</v>
      </c>
      <c r="AG903">
        <f t="shared" si="170"/>
        <v>7</v>
      </c>
      <c r="AH903">
        <v>4102</v>
      </c>
      <c r="AI903">
        <v>1983</v>
      </c>
      <c r="AJ903">
        <v>2119</v>
      </c>
    </row>
    <row r="904" spans="1:36" x14ac:dyDescent="0.3">
      <c r="A904">
        <v>3389</v>
      </c>
      <c r="B904">
        <v>1693</v>
      </c>
      <c r="C904">
        <v>1696</v>
      </c>
      <c r="K904">
        <v>896</v>
      </c>
      <c r="L904">
        <f t="shared" si="180"/>
        <v>-0.26510690132870135</v>
      </c>
      <c r="M904">
        <f t="shared" si="181"/>
        <v>-0.26294315848398608</v>
      </c>
      <c r="N904">
        <f t="shared" si="182"/>
        <v>-0.26714830806912654</v>
      </c>
      <c r="P904">
        <f t="shared" si="171"/>
        <v>2239.7361534149418</v>
      </c>
      <c r="Q904">
        <f t="shared" si="172"/>
        <v>21.66003437448828</v>
      </c>
      <c r="R904">
        <f t="shared" si="173"/>
        <v>5.3098842535518642</v>
      </c>
      <c r="S904">
        <f t="shared" si="174"/>
        <v>1.8641045542413122</v>
      </c>
      <c r="T904">
        <f t="shared" si="175"/>
        <v>0.19089540274089445</v>
      </c>
      <c r="U904">
        <f t="shared" si="176"/>
        <v>4.1389454356784851E-2</v>
      </c>
      <c r="V904">
        <f t="shared" si="177"/>
        <v>2.9825616330926428E-4</v>
      </c>
      <c r="W904">
        <f t="shared" si="178"/>
        <v>2.9825616330926428E-4</v>
      </c>
      <c r="X904">
        <f t="shared" si="179"/>
        <v>7</v>
      </c>
      <c r="AE904" t="s">
        <v>69</v>
      </c>
      <c r="AF904" t="s">
        <v>627</v>
      </c>
      <c r="AG904">
        <f t="shared" ref="AG904:AG967" si="183">X904</f>
        <v>7</v>
      </c>
      <c r="AH904">
        <v>6331</v>
      </c>
      <c r="AI904">
        <v>3576</v>
      </c>
      <c r="AJ904">
        <v>2755</v>
      </c>
    </row>
    <row r="905" spans="1:36" x14ac:dyDescent="0.3">
      <c r="A905">
        <v>5495</v>
      </c>
      <c r="B905">
        <v>2488</v>
      </c>
      <c r="C905">
        <v>3007</v>
      </c>
      <c r="K905">
        <v>897</v>
      </c>
      <c r="L905">
        <f t="shared" si="180"/>
        <v>-6.3116652887267102E-2</v>
      </c>
      <c r="M905">
        <f t="shared" si="181"/>
        <v>-6.5917686406617729E-2</v>
      </c>
      <c r="N905">
        <f t="shared" si="182"/>
        <v>-6.0399964447762314E-2</v>
      </c>
      <c r="P905">
        <f t="shared" ref="P905:P968" si="184">SUMXMY2(L905:N905,$AA$9:$AC$9)</f>
        <v>2206.7568057591129</v>
      </c>
      <c r="Q905">
        <f t="shared" ref="Q905:Q968" si="185">SUMXMY2(L905:N905,$AA$10:$AC$10)</f>
        <v>18.526515761763378</v>
      </c>
      <c r="R905">
        <f t="shared" ref="R905:R968" si="186">SUMXMY2(L905:N905,$AA$11:$AC$11)</f>
        <v>3.8202102272905529</v>
      </c>
      <c r="S905">
        <f t="shared" ref="S905:S968" si="187">SUMXMY2(L905:N905,$AA$12:$AC$12)</f>
        <v>1.0312917223171443</v>
      </c>
      <c r="T905">
        <f t="shared" ref="T905:T968" si="188">SUMXMY2(L905:N905,$AA$13:$AC$13)</f>
        <v>7.6012198606069271E-3</v>
      </c>
      <c r="U905">
        <f t="shared" ref="U905:U968" si="189">SUMXMY2(L905:N905,$AA$14:$AC$14)</f>
        <v>2.1482530510619855E-2</v>
      </c>
      <c r="V905">
        <f t="shared" ref="V905:V968" si="190">SUMXMY2(L905:N905,$AA$15:$AC$15)</f>
        <v>0.11093095819197465</v>
      </c>
      <c r="W905">
        <f t="shared" si="178"/>
        <v>7.6012198606069271E-3</v>
      </c>
      <c r="X905">
        <f t="shared" si="179"/>
        <v>5</v>
      </c>
      <c r="AE905" t="s">
        <v>133</v>
      </c>
      <c r="AF905" t="s">
        <v>628</v>
      </c>
      <c r="AG905">
        <f t="shared" si="183"/>
        <v>5</v>
      </c>
      <c r="AH905">
        <v>80989</v>
      </c>
      <c r="AI905">
        <v>39357</v>
      </c>
      <c r="AJ905">
        <v>41632</v>
      </c>
    </row>
    <row r="906" spans="1:36" x14ac:dyDescent="0.3">
      <c r="A906">
        <v>41016</v>
      </c>
      <c r="B906">
        <v>20118</v>
      </c>
      <c r="C906">
        <v>20898</v>
      </c>
      <c r="K906">
        <v>898</v>
      </c>
      <c r="L906">
        <f t="shared" si="180"/>
        <v>-0.21126393829415741</v>
      </c>
      <c r="M906">
        <f t="shared" si="181"/>
        <v>-0.20746590432173556</v>
      </c>
      <c r="N906">
        <f t="shared" si="182"/>
        <v>-0.21489352440723067</v>
      </c>
      <c r="P906">
        <f t="shared" si="184"/>
        <v>2230.9147676327384</v>
      </c>
      <c r="Q906">
        <f t="shared" si="185"/>
        <v>20.801399715387326</v>
      </c>
      <c r="R906">
        <f t="shared" si="186"/>
        <v>4.8887870624529111</v>
      </c>
      <c r="S906">
        <f t="shared" si="187"/>
        <v>1.6181902533369357</v>
      </c>
      <c r="T906">
        <f t="shared" si="188"/>
        <v>0.11817860326345214</v>
      </c>
      <c r="U906">
        <f t="shared" si="189"/>
        <v>1.2230769728755794E-2</v>
      </c>
      <c r="V906">
        <f t="shared" si="190"/>
        <v>5.9132341728730716E-3</v>
      </c>
      <c r="W906">
        <f t="shared" ref="W906:W969" si="191">MIN(P906,Q906,R906,S906,T906,U906,V906)</f>
        <v>5.9132341728730716E-3</v>
      </c>
      <c r="X906">
        <f t="shared" ref="X906:X969" si="192">MATCH(W906,P906:V906,0)</f>
        <v>7</v>
      </c>
      <c r="AE906" t="s">
        <v>14</v>
      </c>
      <c r="AF906" t="s">
        <v>628</v>
      </c>
      <c r="AG906">
        <f t="shared" si="183"/>
        <v>7</v>
      </c>
      <c r="AH906">
        <v>26232</v>
      </c>
      <c r="AI906">
        <v>13651</v>
      </c>
      <c r="AJ906">
        <v>12581</v>
      </c>
    </row>
    <row r="907" spans="1:36" x14ac:dyDescent="0.3">
      <c r="A907">
        <v>923995</v>
      </c>
      <c r="B907">
        <v>447024</v>
      </c>
      <c r="C907">
        <v>476971</v>
      </c>
      <c r="K907">
        <v>899</v>
      </c>
      <c r="L907">
        <f t="shared" si="180"/>
        <v>-0.22135560464855411</v>
      </c>
      <c r="M907">
        <f t="shared" si="181"/>
        <v>-0.22105576668128241</v>
      </c>
      <c r="N907">
        <f t="shared" si="182"/>
        <v>-0.22160485526223908</v>
      </c>
      <c r="P907">
        <f t="shared" si="184"/>
        <v>2232.5737451955956</v>
      </c>
      <c r="Q907">
        <f t="shared" si="185"/>
        <v>20.96040229613682</v>
      </c>
      <c r="R907">
        <f t="shared" si="186"/>
        <v>4.9664837285765451</v>
      </c>
      <c r="S907">
        <f t="shared" si="187"/>
        <v>1.662957240589094</v>
      </c>
      <c r="T907">
        <f t="shared" si="188"/>
        <v>0.13041840067715169</v>
      </c>
      <c r="U907">
        <f t="shared" si="189"/>
        <v>1.630090210246686E-2</v>
      </c>
      <c r="V907">
        <f t="shared" si="190"/>
        <v>3.4909245834508209E-3</v>
      </c>
      <c r="W907">
        <f t="shared" si="191"/>
        <v>3.4909245834508209E-3</v>
      </c>
      <c r="X907">
        <f t="shared" si="192"/>
        <v>7</v>
      </c>
      <c r="AE907" t="s">
        <v>95</v>
      </c>
      <c r="AF907" t="s">
        <v>629</v>
      </c>
      <c r="AG907">
        <f t="shared" si="183"/>
        <v>7</v>
      </c>
      <c r="AH907">
        <v>22502</v>
      </c>
      <c r="AI907">
        <v>11183</v>
      </c>
      <c r="AJ907">
        <v>11319</v>
      </c>
    </row>
    <row r="908" spans="1:36" x14ac:dyDescent="0.3">
      <c r="A908">
        <v>277794</v>
      </c>
      <c r="B908">
        <v>137134</v>
      </c>
      <c r="C908">
        <v>140660</v>
      </c>
      <c r="K908">
        <v>900</v>
      </c>
      <c r="L908">
        <f t="shared" ref="L908:L971" si="193">STANDARDIZE(A901,$L$4,$L$5)</f>
        <v>-0.25407100131272703</v>
      </c>
      <c r="M908">
        <f t="shared" ref="M908:M971" si="194">STANDARDIZE(B901,$M$4,$M$5)</f>
        <v>-0.25341703940699423</v>
      </c>
      <c r="N908">
        <f t="shared" ref="N908:N971" si="195">STANDARDIZE(C901,$N$4,$N$5)</f>
        <v>-0.25465629841903559</v>
      </c>
      <c r="P908">
        <f t="shared" si="184"/>
        <v>2237.9306751606496</v>
      </c>
      <c r="Q908">
        <f t="shared" si="185"/>
        <v>21.482283551696469</v>
      </c>
      <c r="R908">
        <f t="shared" si="186"/>
        <v>5.222218114492458</v>
      </c>
      <c r="S908">
        <f t="shared" si="187"/>
        <v>1.812289483818817</v>
      </c>
      <c r="T908">
        <f t="shared" si="188"/>
        <v>0.17454202014610565</v>
      </c>
      <c r="U908">
        <f t="shared" si="189"/>
        <v>3.3960668256506732E-2</v>
      </c>
      <c r="V908">
        <f t="shared" si="190"/>
        <v>1.1350222163503593E-5</v>
      </c>
      <c r="W908">
        <f t="shared" si="191"/>
        <v>1.1350222163503593E-5</v>
      </c>
      <c r="X908">
        <f t="shared" si="192"/>
        <v>7</v>
      </c>
      <c r="AE908" t="s">
        <v>181</v>
      </c>
      <c r="AF908" t="s">
        <v>630</v>
      </c>
      <c r="AG908">
        <f t="shared" si="183"/>
        <v>7</v>
      </c>
      <c r="AH908">
        <v>10410</v>
      </c>
      <c r="AI908">
        <v>5306</v>
      </c>
      <c r="AJ908">
        <v>5104</v>
      </c>
    </row>
    <row r="909" spans="1:36" x14ac:dyDescent="0.3">
      <c r="A909">
        <v>75369</v>
      </c>
      <c r="B909">
        <v>36972</v>
      </c>
      <c r="C909">
        <v>38397</v>
      </c>
      <c r="K909">
        <v>901</v>
      </c>
      <c r="L909">
        <f t="shared" si="193"/>
        <v>-0.19301236155776055</v>
      </c>
      <c r="M909">
        <f t="shared" si="194"/>
        <v>-0.19255449943127656</v>
      </c>
      <c r="N909">
        <f t="shared" si="195"/>
        <v>-0.1934193928759122</v>
      </c>
      <c r="P909">
        <f t="shared" si="184"/>
        <v>2227.9369053159162</v>
      </c>
      <c r="Q909">
        <f t="shared" si="185"/>
        <v>20.513542366463177</v>
      </c>
      <c r="R909">
        <f t="shared" si="186"/>
        <v>4.7501001994818592</v>
      </c>
      <c r="S909">
        <f t="shared" si="187"/>
        <v>1.5387699640518966</v>
      </c>
      <c r="T909">
        <f t="shared" si="188"/>
        <v>9.7388939152372886E-2</v>
      </c>
      <c r="U909">
        <f t="shared" si="189"/>
        <v>6.1994345059631327E-3</v>
      </c>
      <c r="V909">
        <f t="shared" si="190"/>
        <v>1.1700035737642266E-2</v>
      </c>
      <c r="W909">
        <f t="shared" si="191"/>
        <v>6.1994345059631327E-3</v>
      </c>
      <c r="X909">
        <f t="shared" si="192"/>
        <v>6</v>
      </c>
      <c r="AE909" t="s">
        <v>52</v>
      </c>
      <c r="AF909" t="s">
        <v>631</v>
      </c>
      <c r="AG909">
        <f t="shared" si="183"/>
        <v>6</v>
      </c>
      <c r="AH909">
        <v>32978</v>
      </c>
      <c r="AI909">
        <v>16359</v>
      </c>
      <c r="AJ909">
        <v>16619</v>
      </c>
    </row>
    <row r="910" spans="1:36" x14ac:dyDescent="0.3">
      <c r="A910">
        <v>309924</v>
      </c>
      <c r="B910">
        <v>153834</v>
      </c>
      <c r="C910">
        <v>156090</v>
      </c>
      <c r="K910">
        <v>902</v>
      </c>
      <c r="L910">
        <f t="shared" si="193"/>
        <v>-0.25609745120533917</v>
      </c>
      <c r="M910">
        <f t="shared" si="194"/>
        <v>-0.25624734299403112</v>
      </c>
      <c r="N910">
        <f t="shared" si="195"/>
        <v>-0.25590603118522182</v>
      </c>
      <c r="P910">
        <f t="shared" si="184"/>
        <v>2238.2645044316214</v>
      </c>
      <c r="Q910">
        <f t="shared" si="185"/>
        <v>21.514672059187017</v>
      </c>
      <c r="R910">
        <f t="shared" si="186"/>
        <v>5.2383023074344557</v>
      </c>
      <c r="S910">
        <f t="shared" si="187"/>
        <v>1.8217582208135659</v>
      </c>
      <c r="T910">
        <f t="shared" si="188"/>
        <v>0.1774770875880724</v>
      </c>
      <c r="U910">
        <f t="shared" si="189"/>
        <v>3.5255051952286523E-2</v>
      </c>
      <c r="V910">
        <f t="shared" si="190"/>
        <v>2.82136179682152E-6</v>
      </c>
      <c r="W910">
        <f t="shared" si="191"/>
        <v>2.82136179682152E-6</v>
      </c>
      <c r="X910">
        <f t="shared" si="192"/>
        <v>7</v>
      </c>
      <c r="AE910" t="s">
        <v>19</v>
      </c>
      <c r="AF910" t="s">
        <v>631</v>
      </c>
      <c r="AG910">
        <f t="shared" si="183"/>
        <v>7</v>
      </c>
      <c r="AH910">
        <v>9661</v>
      </c>
      <c r="AI910">
        <v>4792</v>
      </c>
      <c r="AJ910">
        <v>4869</v>
      </c>
    </row>
    <row r="911" spans="1:36" x14ac:dyDescent="0.3">
      <c r="A911">
        <v>37621</v>
      </c>
      <c r="B911">
        <v>19326</v>
      </c>
      <c r="C911">
        <v>18295</v>
      </c>
      <c r="K911">
        <v>903</v>
      </c>
      <c r="L911">
        <f t="shared" si="193"/>
        <v>-0.2730666017079601</v>
      </c>
      <c r="M911">
        <f t="shared" si="194"/>
        <v>-0.27331176092443454</v>
      </c>
      <c r="N911">
        <f t="shared" si="195"/>
        <v>-0.27278008253462088</v>
      </c>
      <c r="P911">
        <f t="shared" si="184"/>
        <v>2241.0464347486213</v>
      </c>
      <c r="Q911">
        <f t="shared" si="185"/>
        <v>21.788052307500763</v>
      </c>
      <c r="R911">
        <f t="shared" si="186"/>
        <v>5.3736960655906181</v>
      </c>
      <c r="S911">
        <f t="shared" si="187"/>
        <v>1.9019538974122472</v>
      </c>
      <c r="T911">
        <f t="shared" si="188"/>
        <v>0.20309640331295731</v>
      </c>
      <c r="U911">
        <f t="shared" si="189"/>
        <v>4.7147335398305491E-2</v>
      </c>
      <c r="V911">
        <f t="shared" si="190"/>
        <v>9.3253362659860258E-4</v>
      </c>
      <c r="W911">
        <f t="shared" si="191"/>
        <v>9.3253362659860258E-4</v>
      </c>
      <c r="X911">
        <f t="shared" si="192"/>
        <v>7</v>
      </c>
      <c r="AE911" t="s">
        <v>30</v>
      </c>
      <c r="AF911" t="s">
        <v>632</v>
      </c>
      <c r="AG911">
        <f t="shared" si="183"/>
        <v>7</v>
      </c>
      <c r="AH911">
        <v>3389</v>
      </c>
      <c r="AI911">
        <v>1693</v>
      </c>
      <c r="AJ911">
        <v>1696</v>
      </c>
    </row>
    <row r="912" spans="1:36" x14ac:dyDescent="0.3">
      <c r="A912">
        <v>1102</v>
      </c>
      <c r="B912">
        <v>485</v>
      </c>
      <c r="C912">
        <v>617</v>
      </c>
      <c r="K912">
        <v>904</v>
      </c>
      <c r="L912">
        <f t="shared" si="193"/>
        <v>-0.26736873325156346</v>
      </c>
      <c r="M912">
        <f t="shared" si="194"/>
        <v>-0.26893415129078796</v>
      </c>
      <c r="N912">
        <f t="shared" si="195"/>
        <v>-0.26580816910283322</v>
      </c>
      <c r="P912">
        <f t="shared" si="184"/>
        <v>2240.1150860923167</v>
      </c>
      <c r="Q912">
        <f t="shared" si="185"/>
        <v>21.695827803212939</v>
      </c>
      <c r="R912">
        <f t="shared" si="186"/>
        <v>5.3281012740445046</v>
      </c>
      <c r="S912">
        <f t="shared" si="187"/>
        <v>1.8748529346164629</v>
      </c>
      <c r="T912">
        <f t="shared" si="188"/>
        <v>0.1942933762742248</v>
      </c>
      <c r="U912">
        <f t="shared" si="189"/>
        <v>4.2951144733682327E-2</v>
      </c>
      <c r="V912">
        <f t="shared" si="190"/>
        <v>4.2797090433031306E-4</v>
      </c>
      <c r="W912">
        <f t="shared" si="191"/>
        <v>4.2797090433031306E-4</v>
      </c>
      <c r="X912">
        <f t="shared" si="192"/>
        <v>7</v>
      </c>
      <c r="AE912" t="s">
        <v>13</v>
      </c>
      <c r="AF912" t="s">
        <v>633</v>
      </c>
      <c r="AG912">
        <f t="shared" si="183"/>
        <v>7</v>
      </c>
      <c r="AH912">
        <v>5495</v>
      </c>
      <c r="AI912">
        <v>2488</v>
      </c>
      <c r="AJ912">
        <v>3007</v>
      </c>
    </row>
    <row r="913" spans="1:36" x14ac:dyDescent="0.3">
      <c r="A913">
        <v>800401</v>
      </c>
      <c r="B913">
        <v>384515</v>
      </c>
      <c r="C913">
        <v>415886</v>
      </c>
      <c r="K913">
        <v>905</v>
      </c>
      <c r="L913">
        <f t="shared" si="193"/>
        <v>-0.17126522639512229</v>
      </c>
      <c r="M913">
        <f t="shared" si="194"/>
        <v>-0.1718558395408647</v>
      </c>
      <c r="N913">
        <f t="shared" si="195"/>
        <v>-0.1706636205077815</v>
      </c>
      <c r="P913">
        <f t="shared" si="184"/>
        <v>2224.3849746266551</v>
      </c>
      <c r="Q913">
        <f t="shared" si="185"/>
        <v>20.173728296055497</v>
      </c>
      <c r="R913">
        <f t="shared" si="186"/>
        <v>4.5873823102875271</v>
      </c>
      <c r="S913">
        <f t="shared" si="187"/>
        <v>1.4467571803629089</v>
      </c>
      <c r="T913">
        <f t="shared" si="188"/>
        <v>7.5295621500444193E-2</v>
      </c>
      <c r="U913">
        <f t="shared" si="189"/>
        <v>1.696176731648557E-3</v>
      </c>
      <c r="V913">
        <f t="shared" si="190"/>
        <v>2.1255275917716126E-2</v>
      </c>
      <c r="W913">
        <f t="shared" si="191"/>
        <v>1.696176731648557E-3</v>
      </c>
      <c r="X913">
        <f t="shared" si="192"/>
        <v>6</v>
      </c>
      <c r="AE913" t="s">
        <v>81</v>
      </c>
      <c r="AF913" t="s">
        <v>634</v>
      </c>
      <c r="AG913">
        <f t="shared" si="183"/>
        <v>6</v>
      </c>
      <c r="AH913">
        <v>41016</v>
      </c>
      <c r="AI913">
        <v>20118</v>
      </c>
      <c r="AJ913">
        <v>20898</v>
      </c>
    </row>
    <row r="914" spans="1:36" x14ac:dyDescent="0.3">
      <c r="A914">
        <v>775860</v>
      </c>
      <c r="B914">
        <v>373886</v>
      </c>
      <c r="C914">
        <v>401974</v>
      </c>
      <c r="K914">
        <v>906</v>
      </c>
      <c r="L914">
        <f t="shared" si="193"/>
        <v>2.2176702872614076</v>
      </c>
      <c r="M914">
        <f t="shared" si="194"/>
        <v>2.1788709758824334</v>
      </c>
      <c r="N914">
        <f t="shared" si="195"/>
        <v>2.2547379619298149</v>
      </c>
      <c r="P914">
        <f t="shared" si="184"/>
        <v>1851.3071086364575</v>
      </c>
      <c r="Q914">
        <f t="shared" si="185"/>
        <v>0.13042844606379012</v>
      </c>
      <c r="R914">
        <f t="shared" si="186"/>
        <v>3.9813039625532882</v>
      </c>
      <c r="S914">
        <f t="shared" si="187"/>
        <v>8.6099798225202591</v>
      </c>
      <c r="T914">
        <f t="shared" si="188"/>
        <v>14.920783927722695</v>
      </c>
      <c r="U914">
        <f t="shared" si="189"/>
        <v>16.779599443405338</v>
      </c>
      <c r="V914">
        <f t="shared" si="190"/>
        <v>18.342887326242831</v>
      </c>
      <c r="W914">
        <f t="shared" si="191"/>
        <v>0.13042844606379012</v>
      </c>
      <c r="X914">
        <f t="shared" si="192"/>
        <v>2</v>
      </c>
      <c r="AE914" t="s">
        <v>48</v>
      </c>
      <c r="AF914" t="s">
        <v>635</v>
      </c>
      <c r="AG914">
        <f t="shared" si="183"/>
        <v>2</v>
      </c>
      <c r="AH914">
        <v>923995</v>
      </c>
      <c r="AI914">
        <v>447024</v>
      </c>
      <c r="AJ914">
        <v>476971</v>
      </c>
    </row>
    <row r="915" spans="1:36" x14ac:dyDescent="0.3">
      <c r="A915">
        <v>38233</v>
      </c>
      <c r="B915">
        <v>19936</v>
      </c>
      <c r="C915">
        <v>18297</v>
      </c>
      <c r="K915">
        <v>907</v>
      </c>
      <c r="L915">
        <f t="shared" si="193"/>
        <v>0.4693472604845948</v>
      </c>
      <c r="M915">
        <f t="shared" si="194"/>
        <v>0.47248424711421311</v>
      </c>
      <c r="N915">
        <f t="shared" si="195"/>
        <v>0.46623210521132796</v>
      </c>
      <c r="P915">
        <f t="shared" si="184"/>
        <v>2120.9522150470953</v>
      </c>
      <c r="Q915">
        <f t="shared" si="185"/>
        <v>11.443042873120497</v>
      </c>
      <c r="R915">
        <f t="shared" si="186"/>
        <v>1.0658781121274985</v>
      </c>
      <c r="S915">
        <f t="shared" si="187"/>
        <v>9.072492359368212E-3</v>
      </c>
      <c r="T915">
        <f t="shared" si="188"/>
        <v>0.69795824908825299</v>
      </c>
      <c r="U915">
        <f t="shared" si="189"/>
        <v>1.1425763917338834</v>
      </c>
      <c r="V915">
        <f t="shared" si="190"/>
        <v>1.575989000322235</v>
      </c>
      <c r="W915">
        <f t="shared" si="191"/>
        <v>9.072492359368212E-3</v>
      </c>
      <c r="X915">
        <f t="shared" si="192"/>
        <v>4</v>
      </c>
      <c r="AE915" t="s">
        <v>22</v>
      </c>
      <c r="AF915" t="s">
        <v>635</v>
      </c>
      <c r="AG915">
        <f t="shared" si="183"/>
        <v>4</v>
      </c>
      <c r="AH915">
        <v>277794</v>
      </c>
      <c r="AI915">
        <v>137134</v>
      </c>
      <c r="AJ915">
        <v>140660</v>
      </c>
    </row>
    <row r="916" spans="1:36" x14ac:dyDescent="0.3">
      <c r="A916">
        <v>11083</v>
      </c>
      <c r="B916">
        <v>4899</v>
      </c>
      <c r="C916">
        <v>6184</v>
      </c>
      <c r="K916">
        <v>908</v>
      </c>
      <c r="L916">
        <f t="shared" si="193"/>
        <v>-7.8321790933301827E-2</v>
      </c>
      <c r="M916">
        <f t="shared" si="194"/>
        <v>-7.905051530755744E-2</v>
      </c>
      <c r="N916">
        <f t="shared" si="195"/>
        <v>-7.7603732526963731E-2</v>
      </c>
      <c r="P916">
        <f t="shared" si="184"/>
        <v>2209.2271664996897</v>
      </c>
      <c r="Q916">
        <f t="shared" si="185"/>
        <v>18.754193553903903</v>
      </c>
      <c r="R916">
        <f t="shared" si="186"/>
        <v>3.9237720859096283</v>
      </c>
      <c r="S916">
        <f t="shared" si="187"/>
        <v>1.0854581496608651</v>
      </c>
      <c r="T916">
        <f t="shared" si="188"/>
        <v>1.2908775092874279E-2</v>
      </c>
      <c r="U916">
        <f t="shared" si="189"/>
        <v>1.4493863843733542E-2</v>
      </c>
      <c r="V916">
        <f t="shared" si="190"/>
        <v>9.4102351682064309E-2</v>
      </c>
      <c r="W916">
        <f t="shared" si="191"/>
        <v>1.2908775092874279E-2</v>
      </c>
      <c r="X916">
        <f t="shared" si="192"/>
        <v>5</v>
      </c>
      <c r="AE916" t="s">
        <v>27</v>
      </c>
      <c r="AF916" t="s">
        <v>635</v>
      </c>
      <c r="AG916">
        <f t="shared" si="183"/>
        <v>5</v>
      </c>
      <c r="AH916">
        <v>75369</v>
      </c>
      <c r="AI916">
        <v>36972</v>
      </c>
      <c r="AJ916">
        <v>38397</v>
      </c>
    </row>
    <row r="917" spans="1:36" x14ac:dyDescent="0.3">
      <c r="A917">
        <v>6203</v>
      </c>
      <c r="B917">
        <v>3135</v>
      </c>
      <c r="C917">
        <v>3068</v>
      </c>
      <c r="K917">
        <v>909</v>
      </c>
      <c r="L917">
        <f t="shared" si="193"/>
        <v>0.55627627924244105</v>
      </c>
      <c r="M917">
        <f t="shared" si="194"/>
        <v>0.56444158155685165</v>
      </c>
      <c r="N917">
        <f t="shared" si="195"/>
        <v>0.54828902683793623</v>
      </c>
      <c r="P917">
        <f t="shared" si="184"/>
        <v>2107.0969593492568</v>
      </c>
      <c r="Q917">
        <f t="shared" si="185"/>
        <v>10.449223992101313</v>
      </c>
      <c r="R917">
        <f t="shared" si="186"/>
        <v>0.77793519990203819</v>
      </c>
      <c r="S917">
        <f t="shared" si="187"/>
        <v>4.0324398209787898E-3</v>
      </c>
      <c r="T917">
        <f t="shared" si="188"/>
        <v>0.97259292290813848</v>
      </c>
      <c r="U917">
        <f t="shared" si="189"/>
        <v>1.4875395231847848</v>
      </c>
      <c r="V917">
        <f t="shared" si="190"/>
        <v>1.977075124294613</v>
      </c>
      <c r="W917">
        <f t="shared" si="191"/>
        <v>4.0324398209787898E-3</v>
      </c>
      <c r="X917">
        <f t="shared" si="192"/>
        <v>4</v>
      </c>
      <c r="AE917" t="s">
        <v>41</v>
      </c>
      <c r="AF917" t="s">
        <v>636</v>
      </c>
      <c r="AG917">
        <f t="shared" si="183"/>
        <v>4</v>
      </c>
      <c r="AH917">
        <v>309924</v>
      </c>
      <c r="AI917">
        <v>153834</v>
      </c>
      <c r="AJ917">
        <v>156090</v>
      </c>
    </row>
    <row r="918" spans="1:36" x14ac:dyDescent="0.3">
      <c r="A918">
        <v>14382</v>
      </c>
      <c r="B918">
        <v>7081</v>
      </c>
      <c r="C918">
        <v>7301</v>
      </c>
      <c r="K918">
        <v>910</v>
      </c>
      <c r="L918">
        <f t="shared" si="193"/>
        <v>-0.18045053665602759</v>
      </c>
      <c r="M918">
        <f t="shared" si="194"/>
        <v>-0.17621692989287485</v>
      </c>
      <c r="N918">
        <f t="shared" si="195"/>
        <v>-0.18450640514770769</v>
      </c>
      <c r="P918">
        <f t="shared" si="184"/>
        <v>2225.8753537519806</v>
      </c>
      <c r="Q918">
        <f t="shared" si="185"/>
        <v>20.317751810729828</v>
      </c>
      <c r="R918">
        <f t="shared" si="186"/>
        <v>4.6556440315674772</v>
      </c>
      <c r="S918">
        <f t="shared" si="187"/>
        <v>1.4852864199857883</v>
      </c>
      <c r="T918">
        <f t="shared" si="188"/>
        <v>8.4382518485075608E-2</v>
      </c>
      <c r="U918">
        <f t="shared" si="189"/>
        <v>3.3613580199515027E-3</v>
      </c>
      <c r="V918">
        <f t="shared" si="190"/>
        <v>1.6948122248931351E-2</v>
      </c>
      <c r="W918">
        <f t="shared" si="191"/>
        <v>3.3613580199515027E-3</v>
      </c>
      <c r="X918">
        <f t="shared" si="192"/>
        <v>6</v>
      </c>
      <c r="AE918" t="s">
        <v>133</v>
      </c>
      <c r="AF918" t="s">
        <v>636</v>
      </c>
      <c r="AG918">
        <f t="shared" si="183"/>
        <v>6</v>
      </c>
      <c r="AH918">
        <v>37621</v>
      </c>
      <c r="AI918">
        <v>19326</v>
      </c>
      <c r="AJ918">
        <v>18295</v>
      </c>
    </row>
    <row r="919" spans="1:36" x14ac:dyDescent="0.3">
      <c r="A919">
        <v>103132</v>
      </c>
      <c r="B919">
        <v>49738</v>
      </c>
      <c r="C919">
        <v>53394</v>
      </c>
      <c r="K919">
        <v>911</v>
      </c>
      <c r="L919">
        <f t="shared" si="193"/>
        <v>-0.27925417300889988</v>
      </c>
      <c r="M919">
        <f t="shared" si="194"/>
        <v>-0.27996352499669247</v>
      </c>
      <c r="N919">
        <f t="shared" si="195"/>
        <v>-0.27851821723553538</v>
      </c>
      <c r="P919">
        <f t="shared" si="184"/>
        <v>2242.0621961101892</v>
      </c>
      <c r="Q919">
        <f t="shared" si="185"/>
        <v>21.888091092185029</v>
      </c>
      <c r="R919">
        <f t="shared" si="186"/>
        <v>5.4235142261043325</v>
      </c>
      <c r="S919">
        <f t="shared" si="187"/>
        <v>1.9316319691599588</v>
      </c>
      <c r="T919">
        <f t="shared" si="188"/>
        <v>0.21286517476901096</v>
      </c>
      <c r="U919">
        <f t="shared" si="189"/>
        <v>5.1909967951027848E-2</v>
      </c>
      <c r="V919">
        <f t="shared" si="190"/>
        <v>1.7011909923911679E-3</v>
      </c>
      <c r="W919">
        <f t="shared" si="191"/>
        <v>1.7011909923911679E-3</v>
      </c>
      <c r="X919">
        <f t="shared" si="192"/>
        <v>7</v>
      </c>
      <c r="AE919" t="s">
        <v>341</v>
      </c>
      <c r="AF919" t="s">
        <v>637</v>
      </c>
      <c r="AG919">
        <f t="shared" si="183"/>
        <v>7</v>
      </c>
      <c r="AH919">
        <v>1102</v>
      </c>
      <c r="AI919">
        <v>485</v>
      </c>
      <c r="AJ919">
        <v>617</v>
      </c>
    </row>
    <row r="920" spans="1:36" x14ac:dyDescent="0.3">
      <c r="A920">
        <v>1728</v>
      </c>
      <c r="B920">
        <v>849</v>
      </c>
      <c r="C920">
        <v>879</v>
      </c>
      <c r="K920">
        <v>912</v>
      </c>
      <c r="L920">
        <f t="shared" si="193"/>
        <v>1.8832817051152124</v>
      </c>
      <c r="M920">
        <f t="shared" si="194"/>
        <v>1.8346697172791462</v>
      </c>
      <c r="N920">
        <f t="shared" si="195"/>
        <v>1.9298872128979703</v>
      </c>
      <c r="P920">
        <f t="shared" si="184"/>
        <v>1901.5011239726498</v>
      </c>
      <c r="Q920">
        <f t="shared" si="185"/>
        <v>0.87303772859230022</v>
      </c>
      <c r="R920">
        <f t="shared" si="186"/>
        <v>2.0065383299152848</v>
      </c>
      <c r="S920">
        <f t="shared" si="187"/>
        <v>5.5472611529120091</v>
      </c>
      <c r="T920">
        <f t="shared" si="188"/>
        <v>10.782439155685342</v>
      </c>
      <c r="U920">
        <f t="shared" si="189"/>
        <v>12.370740137209697</v>
      </c>
      <c r="V920">
        <f t="shared" si="190"/>
        <v>13.718065565160199</v>
      </c>
      <c r="W920">
        <f t="shared" si="191"/>
        <v>0.87303772859230022</v>
      </c>
      <c r="X920">
        <f t="shared" si="192"/>
        <v>2</v>
      </c>
      <c r="AE920" t="s">
        <v>122</v>
      </c>
      <c r="AF920" t="s">
        <v>638</v>
      </c>
      <c r="AG920">
        <f t="shared" si="183"/>
        <v>2</v>
      </c>
      <c r="AH920">
        <v>800401</v>
      </c>
      <c r="AI920">
        <v>384515</v>
      </c>
      <c r="AJ920">
        <v>415886</v>
      </c>
    </row>
    <row r="921" spans="1:36" x14ac:dyDescent="0.3">
      <c r="A921">
        <v>33750</v>
      </c>
      <c r="B921">
        <v>17232</v>
      </c>
      <c r="C921">
        <v>16518</v>
      </c>
      <c r="K921">
        <v>913</v>
      </c>
      <c r="L921">
        <f t="shared" si="193"/>
        <v>1.8168850338006681</v>
      </c>
      <c r="M921">
        <f t="shared" si="194"/>
        <v>1.7761419024413734</v>
      </c>
      <c r="N921">
        <f t="shared" si="195"/>
        <v>1.8559030331397477</v>
      </c>
      <c r="P921">
        <f t="shared" si="184"/>
        <v>1911.52589388555</v>
      </c>
      <c r="Q921">
        <f t="shared" si="185"/>
        <v>1.1018395801500822</v>
      </c>
      <c r="R921">
        <f t="shared" si="186"/>
        <v>1.6936190478211604</v>
      </c>
      <c r="S921">
        <f t="shared" si="187"/>
        <v>5.0186102271032214</v>
      </c>
      <c r="T921">
        <f t="shared" si="188"/>
        <v>10.040410824498334</v>
      </c>
      <c r="U921">
        <f t="shared" si="189"/>
        <v>11.575015479582476</v>
      </c>
      <c r="V921">
        <f t="shared" si="190"/>
        <v>12.879381871455042</v>
      </c>
      <c r="W921">
        <f t="shared" si="191"/>
        <v>1.1018395801500822</v>
      </c>
      <c r="X921">
        <f t="shared" si="192"/>
        <v>2</v>
      </c>
      <c r="AE921" t="s">
        <v>157</v>
      </c>
      <c r="AF921" t="s">
        <v>638</v>
      </c>
      <c r="AG921">
        <f t="shared" si="183"/>
        <v>2</v>
      </c>
      <c r="AH921">
        <v>775860</v>
      </c>
      <c r="AI921">
        <v>373886</v>
      </c>
      <c r="AJ921">
        <v>401974</v>
      </c>
    </row>
    <row r="922" spans="1:36" x14ac:dyDescent="0.3">
      <c r="A922">
        <v>10757</v>
      </c>
      <c r="B922">
        <v>5093</v>
      </c>
      <c r="C922">
        <v>5664</v>
      </c>
      <c r="K922">
        <v>914</v>
      </c>
      <c r="L922">
        <f t="shared" si="193"/>
        <v>-0.17879474582254481</v>
      </c>
      <c r="M922">
        <f t="shared" si="194"/>
        <v>-0.17285800929347309</v>
      </c>
      <c r="N922">
        <f t="shared" si="195"/>
        <v>-0.18449576912416568</v>
      </c>
      <c r="P922">
        <f t="shared" si="184"/>
        <v>2225.601095095029</v>
      </c>
      <c r="Q922">
        <f t="shared" si="185"/>
        <v>20.292266993911262</v>
      </c>
      <c r="R922">
        <f t="shared" si="186"/>
        <v>4.6432515882023626</v>
      </c>
      <c r="S922">
        <f t="shared" si="187"/>
        <v>1.4783307144847722</v>
      </c>
      <c r="T922">
        <f t="shared" si="188"/>
        <v>8.2786767998342836E-2</v>
      </c>
      <c r="U922">
        <f t="shared" si="189"/>
        <v>3.1080498622601581E-3</v>
      </c>
      <c r="V922">
        <f t="shared" si="190"/>
        <v>1.7751179723060249E-2</v>
      </c>
      <c r="W922">
        <f t="shared" si="191"/>
        <v>3.1080498622601581E-3</v>
      </c>
      <c r="X922">
        <f t="shared" si="192"/>
        <v>6</v>
      </c>
      <c r="AE922" t="s">
        <v>48</v>
      </c>
      <c r="AF922" t="s">
        <v>638</v>
      </c>
      <c r="AG922">
        <f t="shared" si="183"/>
        <v>6</v>
      </c>
      <c r="AH922">
        <v>38233</v>
      </c>
      <c r="AI922">
        <v>19936</v>
      </c>
      <c r="AJ922">
        <v>18297</v>
      </c>
    </row>
    <row r="923" spans="1:36" x14ac:dyDescent="0.3">
      <c r="A923">
        <v>100031</v>
      </c>
      <c r="B923">
        <v>53967</v>
      </c>
      <c r="C923">
        <v>46064</v>
      </c>
      <c r="K923">
        <v>915</v>
      </c>
      <c r="L923">
        <f t="shared" si="193"/>
        <v>-0.25225017250401149</v>
      </c>
      <c r="M923">
        <f t="shared" si="194"/>
        <v>-0.25565815528233277</v>
      </c>
      <c r="N923">
        <f t="shared" si="195"/>
        <v>-0.24891284570635014</v>
      </c>
      <c r="P923">
        <f t="shared" si="184"/>
        <v>2237.6411951861919</v>
      </c>
      <c r="Q923">
        <f t="shared" si="185"/>
        <v>21.452364570540027</v>
      </c>
      <c r="R923">
        <f t="shared" si="186"/>
        <v>5.2079994166807584</v>
      </c>
      <c r="S923">
        <f t="shared" si="187"/>
        <v>1.8038717770208639</v>
      </c>
      <c r="T923">
        <f t="shared" si="188"/>
        <v>0.17189734059284262</v>
      </c>
      <c r="U923">
        <f t="shared" si="189"/>
        <v>3.2781703675621041E-2</v>
      </c>
      <c r="V923">
        <f t="shared" si="190"/>
        <v>4.0727165557188399E-5</v>
      </c>
      <c r="W923">
        <f t="shared" si="191"/>
        <v>4.0727165557188399E-5</v>
      </c>
      <c r="X923">
        <f t="shared" si="192"/>
        <v>7</v>
      </c>
      <c r="AE923" t="s">
        <v>13</v>
      </c>
      <c r="AF923" t="s">
        <v>638</v>
      </c>
      <c r="AG923">
        <f t="shared" si="183"/>
        <v>7</v>
      </c>
      <c r="AH923">
        <v>11083</v>
      </c>
      <c r="AI923">
        <v>4899</v>
      </c>
      <c r="AJ923">
        <v>6184</v>
      </c>
    </row>
    <row r="924" spans="1:36" x14ac:dyDescent="0.3">
      <c r="A924">
        <v>23580</v>
      </c>
      <c r="B924">
        <v>11621</v>
      </c>
      <c r="C924">
        <v>11959</v>
      </c>
      <c r="K924">
        <v>916</v>
      </c>
      <c r="L924">
        <f t="shared" si="193"/>
        <v>-0.26545321052263238</v>
      </c>
      <c r="M924">
        <f t="shared" si="194"/>
        <v>-0.26537149288453721</v>
      </c>
      <c r="N924">
        <f t="shared" si="195"/>
        <v>-0.26548377038480192</v>
      </c>
      <c r="P924">
        <f t="shared" si="184"/>
        <v>2239.797458217351</v>
      </c>
      <c r="Q924">
        <f t="shared" si="185"/>
        <v>21.665234329118469</v>
      </c>
      <c r="R924">
        <f t="shared" si="186"/>
        <v>5.312724824765569</v>
      </c>
      <c r="S924">
        <f t="shared" si="187"/>
        <v>1.865756372110881</v>
      </c>
      <c r="T924">
        <f t="shared" si="188"/>
        <v>0.19139094824038003</v>
      </c>
      <c r="U924">
        <f t="shared" si="189"/>
        <v>4.1601164701990351E-2</v>
      </c>
      <c r="V924">
        <f t="shared" si="190"/>
        <v>3.0260289211933621E-4</v>
      </c>
      <c r="W924">
        <f t="shared" si="191"/>
        <v>3.0260289211933621E-4</v>
      </c>
      <c r="X924">
        <f t="shared" si="192"/>
        <v>7</v>
      </c>
      <c r="AE924" t="s">
        <v>31</v>
      </c>
      <c r="AF924" t="s">
        <v>638</v>
      </c>
      <c r="AG924">
        <f t="shared" si="183"/>
        <v>7</v>
      </c>
      <c r="AH924">
        <v>6203</v>
      </c>
      <c r="AI924">
        <v>3135</v>
      </c>
      <c r="AJ924">
        <v>3068</v>
      </c>
    </row>
    <row r="925" spans="1:36" x14ac:dyDescent="0.3">
      <c r="A925">
        <v>1142004</v>
      </c>
      <c r="B925">
        <v>565593</v>
      </c>
      <c r="C925">
        <v>576411</v>
      </c>
      <c r="K925">
        <v>917</v>
      </c>
      <c r="L925">
        <f t="shared" si="193"/>
        <v>-0.24332459413855445</v>
      </c>
      <c r="M925">
        <f t="shared" si="194"/>
        <v>-0.24364313110545627</v>
      </c>
      <c r="N925">
        <f t="shared" si="195"/>
        <v>-0.24297262655813748</v>
      </c>
      <c r="P925">
        <f t="shared" si="184"/>
        <v>2236.1721803149421</v>
      </c>
      <c r="Q925">
        <f t="shared" si="185"/>
        <v>21.309992470611629</v>
      </c>
      <c r="R925">
        <f t="shared" si="186"/>
        <v>5.1375393612793063</v>
      </c>
      <c r="S925">
        <f t="shared" si="187"/>
        <v>1.7625362535946447</v>
      </c>
      <c r="T925">
        <f t="shared" si="188"/>
        <v>0.15933041070756787</v>
      </c>
      <c r="U925">
        <f t="shared" si="189"/>
        <v>2.7440429271736455E-2</v>
      </c>
      <c r="V925">
        <f t="shared" si="190"/>
        <v>4.4173134047943133E-4</v>
      </c>
      <c r="W925">
        <f t="shared" si="191"/>
        <v>4.4173134047943133E-4</v>
      </c>
      <c r="X925">
        <f t="shared" si="192"/>
        <v>7</v>
      </c>
      <c r="AE925" t="s">
        <v>18</v>
      </c>
      <c r="AF925" t="s">
        <v>639</v>
      </c>
      <c r="AG925">
        <f t="shared" si="183"/>
        <v>7</v>
      </c>
      <c r="AH925">
        <v>14382</v>
      </c>
      <c r="AI925">
        <v>7081</v>
      </c>
      <c r="AJ925">
        <v>7301</v>
      </c>
    </row>
    <row r="926" spans="1:36" x14ac:dyDescent="0.3">
      <c r="A926">
        <v>947328</v>
      </c>
      <c r="B926">
        <v>461380</v>
      </c>
      <c r="C926">
        <v>485948</v>
      </c>
      <c r="K926">
        <v>918</v>
      </c>
      <c r="L926">
        <f t="shared" si="193"/>
        <v>-3.2078678777747627E-3</v>
      </c>
      <c r="M926">
        <f t="shared" si="194"/>
        <v>-8.7554655174541789E-3</v>
      </c>
      <c r="N926">
        <f t="shared" si="195"/>
        <v>2.1504900027993486E-3</v>
      </c>
      <c r="P926">
        <f t="shared" si="184"/>
        <v>2197.0252170335425</v>
      </c>
      <c r="Q926">
        <f t="shared" si="185"/>
        <v>17.643967599617724</v>
      </c>
      <c r="R926">
        <f t="shared" si="186"/>
        <v>3.4254936861995864</v>
      </c>
      <c r="S926">
        <f t="shared" si="187"/>
        <v>0.83135712441828624</v>
      </c>
      <c r="T926">
        <f t="shared" si="188"/>
        <v>2.8294465195325205E-4</v>
      </c>
      <c r="U926">
        <f t="shared" si="189"/>
        <v>6.262142352982529E-2</v>
      </c>
      <c r="V926">
        <f t="shared" si="190"/>
        <v>0.19079694210807019</v>
      </c>
      <c r="W926">
        <f t="shared" si="191"/>
        <v>2.8294465195325205E-4</v>
      </c>
      <c r="X926">
        <f t="shared" si="192"/>
        <v>5</v>
      </c>
      <c r="AE926" t="s">
        <v>133</v>
      </c>
      <c r="AF926" t="s">
        <v>640</v>
      </c>
      <c r="AG926">
        <f t="shared" si="183"/>
        <v>5</v>
      </c>
      <c r="AH926">
        <v>103132</v>
      </c>
      <c r="AI926">
        <v>49738</v>
      </c>
      <c r="AJ926">
        <v>53394</v>
      </c>
    </row>
    <row r="927" spans="1:36" x14ac:dyDescent="0.3">
      <c r="A927">
        <v>151526</v>
      </c>
      <c r="B927">
        <v>75440</v>
      </c>
      <c r="C927">
        <v>76086</v>
      </c>
      <c r="K927">
        <v>919</v>
      </c>
      <c r="L927">
        <f t="shared" si="193"/>
        <v>-0.27756050460733089</v>
      </c>
      <c r="M927">
        <f t="shared" si="194"/>
        <v>-0.27795918549147564</v>
      </c>
      <c r="N927">
        <f t="shared" si="195"/>
        <v>-0.27712489815153202</v>
      </c>
      <c r="P927">
        <f t="shared" si="184"/>
        <v>2241.7837368008159</v>
      </c>
      <c r="Q927">
        <f t="shared" si="185"/>
        <v>21.860717719811525</v>
      </c>
      <c r="R927">
        <f t="shared" si="186"/>
        <v>5.4098469841051706</v>
      </c>
      <c r="S927">
        <f t="shared" si="187"/>
        <v>1.9234829889880074</v>
      </c>
      <c r="T927">
        <f t="shared" si="188"/>
        <v>0.21016953762589236</v>
      </c>
      <c r="U927">
        <f t="shared" si="189"/>
        <v>5.0584942180762565E-2</v>
      </c>
      <c r="V927">
        <f t="shared" si="190"/>
        <v>1.4679559053820848E-3</v>
      </c>
      <c r="W927">
        <f t="shared" si="191"/>
        <v>1.4679559053820848E-3</v>
      </c>
      <c r="X927">
        <f t="shared" si="192"/>
        <v>7</v>
      </c>
      <c r="AE927" t="s">
        <v>341</v>
      </c>
      <c r="AF927" t="s">
        <v>641</v>
      </c>
      <c r="AG927">
        <f t="shared" si="183"/>
        <v>7</v>
      </c>
      <c r="AH927">
        <v>1728</v>
      </c>
      <c r="AI927">
        <v>849</v>
      </c>
      <c r="AJ927">
        <v>879</v>
      </c>
    </row>
    <row r="928" spans="1:36" x14ac:dyDescent="0.3">
      <c r="A928">
        <v>22868</v>
      </c>
      <c r="B928">
        <v>10782</v>
      </c>
      <c r="C928">
        <v>12086</v>
      </c>
      <c r="K928">
        <v>920</v>
      </c>
      <c r="L928">
        <f t="shared" si="193"/>
        <v>-0.19092368423186395</v>
      </c>
      <c r="M928">
        <f t="shared" si="194"/>
        <v>-0.18774738847508354</v>
      </c>
      <c r="N928">
        <f t="shared" si="195"/>
        <v>-0.1939565120647837</v>
      </c>
      <c r="P928">
        <f t="shared" si="184"/>
        <v>2227.5895240804034</v>
      </c>
      <c r="Q928">
        <f t="shared" si="185"/>
        <v>20.481319443074394</v>
      </c>
      <c r="R928">
        <f t="shared" si="186"/>
        <v>4.7342673436776233</v>
      </c>
      <c r="S928">
        <f t="shared" si="187"/>
        <v>1.5298122782072745</v>
      </c>
      <c r="T928">
        <f t="shared" si="188"/>
        <v>9.520414230158665E-2</v>
      </c>
      <c r="U928">
        <f t="shared" si="189"/>
        <v>5.7090569836077435E-3</v>
      </c>
      <c r="V928">
        <f t="shared" si="190"/>
        <v>1.253771381244813E-2</v>
      </c>
      <c r="W928">
        <f t="shared" si="191"/>
        <v>5.7090569836077435E-3</v>
      </c>
      <c r="X928">
        <f t="shared" si="192"/>
        <v>6</v>
      </c>
      <c r="AE928" t="s">
        <v>12</v>
      </c>
      <c r="AF928" t="s">
        <v>642</v>
      </c>
      <c r="AG928">
        <f t="shared" si="183"/>
        <v>6</v>
      </c>
      <c r="AH928">
        <v>33750</v>
      </c>
      <c r="AI928">
        <v>17232</v>
      </c>
      <c r="AJ928">
        <v>16518</v>
      </c>
    </row>
    <row r="929" spans="1:36" x14ac:dyDescent="0.3">
      <c r="A929">
        <v>33075</v>
      </c>
      <c r="B929">
        <v>15470</v>
      </c>
      <c r="C929">
        <v>17605</v>
      </c>
      <c r="K929">
        <v>921</v>
      </c>
      <c r="L929">
        <f t="shared" si="193"/>
        <v>-0.25313217873230459</v>
      </c>
      <c r="M929">
        <f t="shared" si="194"/>
        <v>-0.25458990840317874</v>
      </c>
      <c r="N929">
        <f t="shared" si="195"/>
        <v>-0.25167821182727279</v>
      </c>
      <c r="P929">
        <f t="shared" si="184"/>
        <v>2237.781446375915</v>
      </c>
      <c r="Q929">
        <f t="shared" si="185"/>
        <v>21.466843934192433</v>
      </c>
      <c r="R929">
        <f t="shared" si="186"/>
        <v>5.2148773991941777</v>
      </c>
      <c r="S929">
        <f t="shared" si="187"/>
        <v>1.8079392506330993</v>
      </c>
      <c r="T929">
        <f t="shared" si="188"/>
        <v>0.17316801595456027</v>
      </c>
      <c r="U929">
        <f t="shared" si="189"/>
        <v>3.3342358533854921E-2</v>
      </c>
      <c r="V929">
        <f t="shared" si="190"/>
        <v>1.6199988309267336E-5</v>
      </c>
      <c r="W929">
        <f t="shared" si="191"/>
        <v>1.6199988309267336E-5</v>
      </c>
      <c r="X929">
        <f t="shared" si="192"/>
        <v>7</v>
      </c>
      <c r="AE929" t="s">
        <v>95</v>
      </c>
      <c r="AF929" t="s">
        <v>643</v>
      </c>
      <c r="AG929">
        <f t="shared" si="183"/>
        <v>7</v>
      </c>
      <c r="AH929">
        <v>10757</v>
      </c>
      <c r="AI929">
        <v>5093</v>
      </c>
      <c r="AJ929">
        <v>5664</v>
      </c>
    </row>
    <row r="930" spans="1:36" x14ac:dyDescent="0.3">
      <c r="A930">
        <v>6783</v>
      </c>
      <c r="B930">
        <v>3424</v>
      </c>
      <c r="C930">
        <v>3359</v>
      </c>
      <c r="K930">
        <v>922</v>
      </c>
      <c r="L930">
        <f t="shared" si="193"/>
        <v>-1.1597749208869725E-2</v>
      </c>
      <c r="M930">
        <f t="shared" si="194"/>
        <v>1.453121516266071E-2</v>
      </c>
      <c r="N930">
        <f t="shared" si="195"/>
        <v>-3.6830536278667836E-2</v>
      </c>
      <c r="P930">
        <f t="shared" si="184"/>
        <v>2198.3203143573319</v>
      </c>
      <c r="Q930">
        <f t="shared" si="185"/>
        <v>17.773670941899105</v>
      </c>
      <c r="R930">
        <f t="shared" si="186"/>
        <v>3.4800090860754604</v>
      </c>
      <c r="S930">
        <f t="shared" si="187"/>
        <v>0.85953107496524006</v>
      </c>
      <c r="T930">
        <f t="shared" si="188"/>
        <v>2.1209735213132234E-3</v>
      </c>
      <c r="U930">
        <f t="shared" si="189"/>
        <v>5.7728839799085205E-2</v>
      </c>
      <c r="V930">
        <f t="shared" si="190"/>
        <v>0.18023470326742774</v>
      </c>
      <c r="W930">
        <f t="shared" si="191"/>
        <v>2.1209735213132234E-3</v>
      </c>
      <c r="X930">
        <f t="shared" si="192"/>
        <v>5</v>
      </c>
      <c r="AE930" t="s">
        <v>55</v>
      </c>
      <c r="AF930" t="s">
        <v>644</v>
      </c>
      <c r="AG930">
        <f t="shared" si="183"/>
        <v>5</v>
      </c>
      <c r="AH930">
        <v>100031</v>
      </c>
      <c r="AI930">
        <v>53967</v>
      </c>
      <c r="AJ930">
        <v>46064</v>
      </c>
    </row>
    <row r="931" spans="1:36" x14ac:dyDescent="0.3">
      <c r="A931">
        <v>2925</v>
      </c>
      <c r="B931">
        <v>1526</v>
      </c>
      <c r="C931">
        <v>1399</v>
      </c>
      <c r="K931">
        <v>923</v>
      </c>
      <c r="L931">
        <f t="shared" si="193"/>
        <v>-0.21843903190591613</v>
      </c>
      <c r="M931">
        <f t="shared" si="194"/>
        <v>-0.21864395156236768</v>
      </c>
      <c r="N931">
        <f t="shared" si="195"/>
        <v>-0.21820132772879583</v>
      </c>
      <c r="P931">
        <f t="shared" si="184"/>
        <v>2232.0975181853355</v>
      </c>
      <c r="Q931">
        <f t="shared" si="185"/>
        <v>20.914102218248054</v>
      </c>
      <c r="R931">
        <f t="shared" si="186"/>
        <v>4.9440144895498284</v>
      </c>
      <c r="S931">
        <f t="shared" si="187"/>
        <v>1.649959573090138</v>
      </c>
      <c r="T931">
        <f t="shared" si="188"/>
        <v>0.12679040523873061</v>
      </c>
      <c r="U931">
        <f t="shared" si="189"/>
        <v>1.5031315454791281E-2</v>
      </c>
      <c r="V931">
        <f t="shared" si="190"/>
        <v>4.109629182104441E-3</v>
      </c>
      <c r="W931">
        <f t="shared" si="191"/>
        <v>4.109629182104441E-3</v>
      </c>
      <c r="X931">
        <f t="shared" si="192"/>
        <v>7</v>
      </c>
      <c r="AE931" t="s">
        <v>13</v>
      </c>
      <c r="AF931" t="s">
        <v>645</v>
      </c>
      <c r="AG931">
        <f t="shared" si="183"/>
        <v>7</v>
      </c>
      <c r="AH931">
        <v>23580</v>
      </c>
      <c r="AI931">
        <v>11621</v>
      </c>
      <c r="AJ931">
        <v>11959</v>
      </c>
    </row>
    <row r="932" spans="1:36" x14ac:dyDescent="0.3">
      <c r="A932">
        <v>13843</v>
      </c>
      <c r="B932">
        <v>6801</v>
      </c>
      <c r="C932">
        <v>7042</v>
      </c>
      <c r="K932">
        <v>924</v>
      </c>
      <c r="L932">
        <f t="shared" si="193"/>
        <v>2.8075024830404081</v>
      </c>
      <c r="M932">
        <f t="shared" si="194"/>
        <v>2.8317625439979555</v>
      </c>
      <c r="N932">
        <f t="shared" si="195"/>
        <v>2.7835610524385594</v>
      </c>
      <c r="P932">
        <f t="shared" si="184"/>
        <v>1764.3165687224266</v>
      </c>
      <c r="Q932">
        <f t="shared" si="185"/>
        <v>0.47583383917107708</v>
      </c>
      <c r="R932">
        <f t="shared" si="186"/>
        <v>9.1098766587918405</v>
      </c>
      <c r="S932">
        <f t="shared" si="187"/>
        <v>15.658975895504945</v>
      </c>
      <c r="T932">
        <f t="shared" si="188"/>
        <v>23.868024407882906</v>
      </c>
      <c r="U932">
        <f t="shared" si="189"/>
        <v>26.204085084785252</v>
      </c>
      <c r="V932">
        <f t="shared" si="190"/>
        <v>28.147951954896335</v>
      </c>
      <c r="W932">
        <f t="shared" si="191"/>
        <v>0.47583383917107708</v>
      </c>
      <c r="X932">
        <f t="shared" si="192"/>
        <v>2</v>
      </c>
      <c r="AE932" t="s">
        <v>13</v>
      </c>
      <c r="AF932" t="s">
        <v>646</v>
      </c>
      <c r="AG932">
        <f t="shared" si="183"/>
        <v>2</v>
      </c>
      <c r="AH932">
        <v>1142004</v>
      </c>
      <c r="AI932">
        <v>565593</v>
      </c>
      <c r="AJ932">
        <v>576411</v>
      </c>
    </row>
    <row r="933" spans="1:36" x14ac:dyDescent="0.3">
      <c r="A933">
        <v>17289</v>
      </c>
      <c r="B933">
        <v>8135</v>
      </c>
      <c r="C933">
        <v>9154</v>
      </c>
      <c r="K933">
        <v>925</v>
      </c>
      <c r="L933">
        <f t="shared" si="193"/>
        <v>2.2807986655582275</v>
      </c>
      <c r="M933">
        <f t="shared" si="194"/>
        <v>2.2579212449398298</v>
      </c>
      <c r="N933">
        <f t="shared" si="195"/>
        <v>2.3024777535981276</v>
      </c>
      <c r="P933">
        <f t="shared" si="184"/>
        <v>1841.876614609871</v>
      </c>
      <c r="Q933">
        <f t="shared" si="185"/>
        <v>6.8951042240016275E-2</v>
      </c>
      <c r="R933">
        <f t="shared" si="186"/>
        <v>4.4297440902943581</v>
      </c>
      <c r="S933">
        <f t="shared" si="187"/>
        <v>9.2642329949810698</v>
      </c>
      <c r="T933">
        <f t="shared" si="188"/>
        <v>15.77838909823258</v>
      </c>
      <c r="U933">
        <f t="shared" si="189"/>
        <v>17.688299341285195</v>
      </c>
      <c r="V933">
        <f t="shared" si="190"/>
        <v>19.292247559586741</v>
      </c>
      <c r="W933">
        <f t="shared" si="191"/>
        <v>6.8951042240016275E-2</v>
      </c>
      <c r="X933">
        <f t="shared" si="192"/>
        <v>2</v>
      </c>
      <c r="AE933" t="s">
        <v>647</v>
      </c>
      <c r="AF933" t="s">
        <v>648</v>
      </c>
      <c r="AG933">
        <f t="shared" si="183"/>
        <v>2</v>
      </c>
      <c r="AH933">
        <v>947328</v>
      </c>
      <c r="AI933">
        <v>461380</v>
      </c>
      <c r="AJ933">
        <v>485948</v>
      </c>
    </row>
    <row r="934" spans="1:36" x14ac:dyDescent="0.3">
      <c r="A934">
        <v>33787</v>
      </c>
      <c r="B934">
        <v>17846</v>
      </c>
      <c r="C934">
        <v>15941</v>
      </c>
      <c r="K934">
        <v>926</v>
      </c>
      <c r="L934">
        <f t="shared" si="193"/>
        <v>0.12772406283393423</v>
      </c>
      <c r="M934">
        <f t="shared" si="194"/>
        <v>0.13277072668881512</v>
      </c>
      <c r="N934">
        <f t="shared" si="195"/>
        <v>0.12282681311044645</v>
      </c>
      <c r="P934">
        <f t="shared" si="184"/>
        <v>2175.7956255703775</v>
      </c>
      <c r="Q934">
        <f t="shared" si="185"/>
        <v>15.793319921013381</v>
      </c>
      <c r="R934">
        <f t="shared" si="186"/>
        <v>2.6373687044432756</v>
      </c>
      <c r="S934">
        <f t="shared" si="187"/>
        <v>0.46942903134683212</v>
      </c>
      <c r="T934">
        <f t="shared" si="188"/>
        <v>5.966080390867546E-2</v>
      </c>
      <c r="U934">
        <f t="shared" si="189"/>
        <v>0.22793291567315482</v>
      </c>
      <c r="V934">
        <f t="shared" si="190"/>
        <v>0.44061676477233813</v>
      </c>
      <c r="W934">
        <f t="shared" si="191"/>
        <v>5.966080390867546E-2</v>
      </c>
      <c r="X934">
        <f t="shared" si="192"/>
        <v>5</v>
      </c>
      <c r="AE934" t="s">
        <v>27</v>
      </c>
      <c r="AF934" t="s">
        <v>648</v>
      </c>
      <c r="AG934">
        <f t="shared" si="183"/>
        <v>5</v>
      </c>
      <c r="AH934">
        <v>151526</v>
      </c>
      <c r="AI934">
        <v>75440</v>
      </c>
      <c r="AJ934">
        <v>76086</v>
      </c>
    </row>
    <row r="935" spans="1:36" x14ac:dyDescent="0.3">
      <c r="A935">
        <v>24480</v>
      </c>
      <c r="B935">
        <v>11852</v>
      </c>
      <c r="C935">
        <v>12628</v>
      </c>
      <c r="K935">
        <v>927</v>
      </c>
      <c r="L935">
        <f t="shared" si="193"/>
        <v>-0.22036537679715754</v>
      </c>
      <c r="M935">
        <f t="shared" si="194"/>
        <v>-0.22326384399334814</v>
      </c>
      <c r="N935">
        <f t="shared" si="195"/>
        <v>-0.2175259402338782</v>
      </c>
      <c r="P935">
        <f t="shared" si="184"/>
        <v>2232.4186629514952</v>
      </c>
      <c r="Q935">
        <f t="shared" si="185"/>
        <v>20.944142872759084</v>
      </c>
      <c r="R935">
        <f t="shared" si="186"/>
        <v>4.9589798368114089</v>
      </c>
      <c r="S935">
        <f t="shared" si="187"/>
        <v>1.6585785108861764</v>
      </c>
      <c r="T935">
        <f t="shared" si="188"/>
        <v>0.12915903882284197</v>
      </c>
      <c r="U935">
        <f t="shared" si="189"/>
        <v>1.5836889532871105E-2</v>
      </c>
      <c r="V935">
        <f t="shared" si="190"/>
        <v>3.6918306086060073E-3</v>
      </c>
      <c r="W935">
        <f t="shared" si="191"/>
        <v>3.6918306086060073E-3</v>
      </c>
      <c r="X935">
        <f t="shared" si="192"/>
        <v>7</v>
      </c>
      <c r="AE935" t="s">
        <v>11</v>
      </c>
      <c r="AF935" t="s">
        <v>648</v>
      </c>
      <c r="AG935">
        <f t="shared" si="183"/>
        <v>7</v>
      </c>
      <c r="AH935">
        <v>22868</v>
      </c>
      <c r="AI935">
        <v>10782</v>
      </c>
      <c r="AJ935">
        <v>12086</v>
      </c>
    </row>
    <row r="936" spans="1:36" x14ac:dyDescent="0.3">
      <c r="A936">
        <v>13966</v>
      </c>
      <c r="B936">
        <v>6975</v>
      </c>
      <c r="C936">
        <v>6991</v>
      </c>
      <c r="K936">
        <v>928</v>
      </c>
      <c r="L936">
        <f t="shared" si="193"/>
        <v>-0.19274992412173469</v>
      </c>
      <c r="M936">
        <f t="shared" si="194"/>
        <v>-0.19744971322286373</v>
      </c>
      <c r="N936">
        <f t="shared" si="195"/>
        <v>-0.18817583326970119</v>
      </c>
      <c r="P936">
        <f t="shared" si="184"/>
        <v>2227.9052668642967</v>
      </c>
      <c r="Q936">
        <f t="shared" si="185"/>
        <v>20.508522141081034</v>
      </c>
      <c r="R936">
        <f t="shared" si="186"/>
        <v>4.7483466627627902</v>
      </c>
      <c r="S936">
        <f t="shared" si="187"/>
        <v>1.5377156714929132</v>
      </c>
      <c r="T936">
        <f t="shared" si="188"/>
        <v>9.7073366614281564E-2</v>
      </c>
      <c r="U936">
        <f t="shared" si="189"/>
        <v>6.0870020332383853E-3</v>
      </c>
      <c r="V936">
        <f t="shared" si="190"/>
        <v>1.1797728269512203E-2</v>
      </c>
      <c r="W936">
        <f t="shared" si="191"/>
        <v>6.0870020332383853E-3</v>
      </c>
      <c r="X936">
        <f t="shared" si="192"/>
        <v>6</v>
      </c>
      <c r="AE936" t="s">
        <v>10</v>
      </c>
      <c r="AF936" t="s">
        <v>649</v>
      </c>
      <c r="AG936">
        <f t="shared" si="183"/>
        <v>6</v>
      </c>
      <c r="AH936">
        <v>33075</v>
      </c>
      <c r="AI936">
        <v>15470</v>
      </c>
      <c r="AJ936">
        <v>17605</v>
      </c>
    </row>
    <row r="937" spans="1:36" x14ac:dyDescent="0.3">
      <c r="A937">
        <v>2327</v>
      </c>
      <c r="B937">
        <v>1196</v>
      </c>
      <c r="C937">
        <v>1131</v>
      </c>
      <c r="K937">
        <v>929</v>
      </c>
      <c r="L937">
        <f t="shared" si="193"/>
        <v>-0.26388399698763237</v>
      </c>
      <c r="M937">
        <f t="shared" si="194"/>
        <v>-0.26378013542023049</v>
      </c>
      <c r="N937">
        <f t="shared" si="195"/>
        <v>-0.26393622895943947</v>
      </c>
      <c r="P937">
        <f t="shared" si="184"/>
        <v>2239.5401707696374</v>
      </c>
      <c r="Q937">
        <f t="shared" si="185"/>
        <v>21.639955243799559</v>
      </c>
      <c r="R937">
        <f t="shared" si="186"/>
        <v>5.3002030423082553</v>
      </c>
      <c r="S937">
        <f t="shared" si="187"/>
        <v>1.8583394032060339</v>
      </c>
      <c r="T937">
        <f t="shared" si="188"/>
        <v>0.18902117270550758</v>
      </c>
      <c r="U937">
        <f t="shared" si="189"/>
        <v>4.0500813138346164E-2</v>
      </c>
      <c r="V937">
        <f t="shared" si="190"/>
        <v>2.1590461647906593E-4</v>
      </c>
      <c r="W937">
        <f t="shared" si="191"/>
        <v>2.1590461647906593E-4</v>
      </c>
      <c r="X937">
        <f t="shared" si="192"/>
        <v>7</v>
      </c>
      <c r="AE937" t="s">
        <v>130</v>
      </c>
      <c r="AF937" t="s">
        <v>650</v>
      </c>
      <c r="AG937">
        <f t="shared" si="183"/>
        <v>7</v>
      </c>
      <c r="AH937">
        <v>6783</v>
      </c>
      <c r="AI937">
        <v>3424</v>
      </c>
      <c r="AJ937">
        <v>3359</v>
      </c>
    </row>
    <row r="938" spans="1:36" x14ac:dyDescent="0.3">
      <c r="A938">
        <v>121282</v>
      </c>
      <c r="B938">
        <v>59387</v>
      </c>
      <c r="C938">
        <v>61895</v>
      </c>
      <c r="K938">
        <v>930</v>
      </c>
      <c r="L938">
        <f t="shared" si="193"/>
        <v>-0.27432197253596013</v>
      </c>
      <c r="M938">
        <f t="shared" si="194"/>
        <v>-0.27423133426886093</v>
      </c>
      <c r="N938">
        <f t="shared" si="195"/>
        <v>-0.27435953203060942</v>
      </c>
      <c r="P938">
        <f t="shared" si="184"/>
        <v>2241.2515611132685</v>
      </c>
      <c r="Q938">
        <f t="shared" si="185"/>
        <v>21.808406434729257</v>
      </c>
      <c r="R938">
        <f t="shared" si="186"/>
        <v>5.3837667392755577</v>
      </c>
      <c r="S938">
        <f t="shared" si="187"/>
        <v>1.9079513017481369</v>
      </c>
      <c r="T938">
        <f t="shared" si="188"/>
        <v>0.20506327063270047</v>
      </c>
      <c r="U938">
        <f t="shared" si="189"/>
        <v>4.8099290940095241E-2</v>
      </c>
      <c r="V938">
        <f t="shared" si="190"/>
        <v>1.0707857381268828E-3</v>
      </c>
      <c r="W938">
        <f t="shared" si="191"/>
        <v>1.0707857381268828E-3</v>
      </c>
      <c r="X938">
        <f t="shared" si="192"/>
        <v>7</v>
      </c>
      <c r="AE938" t="s">
        <v>182</v>
      </c>
      <c r="AF938" t="s">
        <v>651</v>
      </c>
      <c r="AG938">
        <f t="shared" si="183"/>
        <v>7</v>
      </c>
      <c r="AH938">
        <v>2925</v>
      </c>
      <c r="AI938">
        <v>1526</v>
      </c>
      <c r="AJ938">
        <v>1399</v>
      </c>
    </row>
    <row r="939" spans="1:36" x14ac:dyDescent="0.3">
      <c r="A939">
        <v>68406</v>
      </c>
      <c r="B939">
        <v>33858</v>
      </c>
      <c r="C939">
        <v>34548</v>
      </c>
      <c r="K939">
        <v>931</v>
      </c>
      <c r="L939">
        <f t="shared" si="193"/>
        <v>-0.24478288050987346</v>
      </c>
      <c r="M939">
        <f t="shared" si="194"/>
        <v>-0.24518493072485381</v>
      </c>
      <c r="N939">
        <f t="shared" si="195"/>
        <v>-0.24434999160682777</v>
      </c>
      <c r="P939">
        <f t="shared" si="184"/>
        <v>2236.4112372086147</v>
      </c>
      <c r="Q939">
        <f t="shared" si="185"/>
        <v>21.333293038248716</v>
      </c>
      <c r="R939">
        <f t="shared" si="186"/>
        <v>5.1489982522659004</v>
      </c>
      <c r="S939">
        <f t="shared" si="187"/>
        <v>1.7692493047508755</v>
      </c>
      <c r="T939">
        <f t="shared" si="188"/>
        <v>0.16135176791344039</v>
      </c>
      <c r="U939">
        <f t="shared" si="189"/>
        <v>2.8281985955432756E-2</v>
      </c>
      <c r="V939">
        <f t="shared" si="190"/>
        <v>3.4178459402292469E-4</v>
      </c>
      <c r="W939">
        <f t="shared" si="191"/>
        <v>3.4178459402292469E-4</v>
      </c>
      <c r="X939">
        <f t="shared" si="192"/>
        <v>7</v>
      </c>
      <c r="AE939" t="s">
        <v>13</v>
      </c>
      <c r="AF939" t="s">
        <v>652</v>
      </c>
      <c r="AG939">
        <f t="shared" si="183"/>
        <v>7</v>
      </c>
      <c r="AH939">
        <v>13843</v>
      </c>
      <c r="AI939">
        <v>6801</v>
      </c>
      <c r="AJ939">
        <v>7042</v>
      </c>
    </row>
    <row r="940" spans="1:36" x14ac:dyDescent="0.3">
      <c r="A940">
        <v>315109</v>
      </c>
      <c r="B940">
        <v>154530</v>
      </c>
      <c r="C940">
        <v>160579</v>
      </c>
      <c r="K940">
        <v>932</v>
      </c>
      <c r="L940">
        <f t="shared" si="193"/>
        <v>-0.23545958767951122</v>
      </c>
      <c r="M940">
        <f t="shared" si="194"/>
        <v>-0.23783935682386698</v>
      </c>
      <c r="N940">
        <f t="shared" si="195"/>
        <v>-0.23311835074646506</v>
      </c>
      <c r="P940">
        <f t="shared" si="184"/>
        <v>2234.8885761523625</v>
      </c>
      <c r="Q940">
        <f t="shared" si="185"/>
        <v>21.18410278418315</v>
      </c>
      <c r="R940">
        <f t="shared" si="186"/>
        <v>5.0760670522944045</v>
      </c>
      <c r="S940">
        <f t="shared" si="187"/>
        <v>1.7265846023894089</v>
      </c>
      <c r="T940">
        <f t="shared" si="188"/>
        <v>0.14863129048104828</v>
      </c>
      <c r="U940">
        <f t="shared" si="189"/>
        <v>2.3099894374357111E-2</v>
      </c>
      <c r="V940">
        <f t="shared" si="190"/>
        <v>1.1987837322338167E-3</v>
      </c>
      <c r="W940">
        <f t="shared" si="191"/>
        <v>1.1987837322338167E-3</v>
      </c>
      <c r="X940">
        <f t="shared" si="192"/>
        <v>7</v>
      </c>
      <c r="AE940" t="s">
        <v>81</v>
      </c>
      <c r="AF940" t="s">
        <v>653</v>
      </c>
      <c r="AG940">
        <f t="shared" si="183"/>
        <v>7</v>
      </c>
      <c r="AH940">
        <v>17289</v>
      </c>
      <c r="AI940">
        <v>8135</v>
      </c>
      <c r="AJ940">
        <v>9154</v>
      </c>
    </row>
    <row r="941" spans="1:36" x14ac:dyDescent="0.3">
      <c r="A941">
        <v>133160</v>
      </c>
      <c r="B941">
        <v>65640</v>
      </c>
      <c r="C941">
        <v>67520</v>
      </c>
      <c r="K941">
        <v>933</v>
      </c>
      <c r="L941">
        <f t="shared" si="193"/>
        <v>-0.19082357923049328</v>
      </c>
      <c r="M941">
        <f t="shared" si="194"/>
        <v>-0.18436644216683323</v>
      </c>
      <c r="N941">
        <f t="shared" si="195"/>
        <v>-0.19702500485665364</v>
      </c>
      <c r="P941">
        <f t="shared" si="184"/>
        <v>2227.5660780667831</v>
      </c>
      <c r="Q941">
        <f t="shared" si="185"/>
        <v>20.480414923895378</v>
      </c>
      <c r="R941">
        <f t="shared" si="186"/>
        <v>4.733456676536651</v>
      </c>
      <c r="S941">
        <f t="shared" si="187"/>
        <v>1.5294254242435561</v>
      </c>
      <c r="T941">
        <f t="shared" si="188"/>
        <v>9.5206220678149309E-2</v>
      </c>
      <c r="U941">
        <f t="shared" si="189"/>
        <v>5.7979360440710472E-3</v>
      </c>
      <c r="V941">
        <f t="shared" si="190"/>
        <v>1.2665460330953827E-2</v>
      </c>
      <c r="W941">
        <f t="shared" si="191"/>
        <v>5.7979360440710472E-3</v>
      </c>
      <c r="X941">
        <f t="shared" si="192"/>
        <v>6</v>
      </c>
      <c r="AE941" t="s">
        <v>81</v>
      </c>
      <c r="AF941" t="s">
        <v>654</v>
      </c>
      <c r="AG941">
        <f t="shared" si="183"/>
        <v>6</v>
      </c>
      <c r="AH941">
        <v>33787</v>
      </c>
      <c r="AI941">
        <v>17846</v>
      </c>
      <c r="AJ941">
        <v>15941</v>
      </c>
    </row>
    <row r="942" spans="1:36" x14ac:dyDescent="0.3">
      <c r="A942">
        <v>110306</v>
      </c>
      <c r="B942">
        <v>53551</v>
      </c>
      <c r="C942">
        <v>56755</v>
      </c>
      <c r="K942">
        <v>934</v>
      </c>
      <c r="L942">
        <f t="shared" si="193"/>
        <v>-0.2160040453860885</v>
      </c>
      <c r="M942">
        <f t="shared" si="194"/>
        <v>-0.21737196687636473</v>
      </c>
      <c r="N942">
        <f t="shared" si="195"/>
        <v>-0.21464357785399343</v>
      </c>
      <c r="P942">
        <f t="shared" si="184"/>
        <v>2231.7015840993831</v>
      </c>
      <c r="Q942">
        <f t="shared" si="185"/>
        <v>20.875354780436293</v>
      </c>
      <c r="R942">
        <f t="shared" si="186"/>
        <v>4.9253257393181471</v>
      </c>
      <c r="S942">
        <f t="shared" si="187"/>
        <v>1.6391562452769264</v>
      </c>
      <c r="T942">
        <f t="shared" si="188"/>
        <v>0.12379448260160099</v>
      </c>
      <c r="U942">
        <f t="shared" si="189"/>
        <v>1.4003063606468275E-2</v>
      </c>
      <c r="V942">
        <f t="shared" si="190"/>
        <v>4.6637063019573351E-3</v>
      </c>
      <c r="W942">
        <f t="shared" si="191"/>
        <v>4.6637063019573351E-3</v>
      </c>
      <c r="X942">
        <f t="shared" si="192"/>
        <v>7</v>
      </c>
      <c r="AE942" t="s">
        <v>95</v>
      </c>
      <c r="AF942" t="s">
        <v>654</v>
      </c>
      <c r="AG942">
        <f t="shared" si="183"/>
        <v>7</v>
      </c>
      <c r="AH942">
        <v>24480</v>
      </c>
      <c r="AI942">
        <v>11852</v>
      </c>
      <c r="AJ942">
        <v>12628</v>
      </c>
    </row>
    <row r="943" spans="1:36" x14ac:dyDescent="0.3">
      <c r="A943">
        <v>44602</v>
      </c>
      <c r="B943">
        <v>22404</v>
      </c>
      <c r="C943">
        <v>22198</v>
      </c>
      <c r="K943">
        <v>935</v>
      </c>
      <c r="L943">
        <f t="shared" si="193"/>
        <v>-0.24445009901883033</v>
      </c>
      <c r="M943">
        <f t="shared" si="194"/>
        <v>-0.24422681238994248</v>
      </c>
      <c r="N943">
        <f t="shared" si="195"/>
        <v>-0.24462121020714903</v>
      </c>
      <c r="P943">
        <f t="shared" si="184"/>
        <v>2236.3553611077555</v>
      </c>
      <c r="Q943">
        <f t="shared" si="185"/>
        <v>21.328083708730269</v>
      </c>
      <c r="R943">
        <f t="shared" si="186"/>
        <v>5.1463580933686659</v>
      </c>
      <c r="S943">
        <f t="shared" si="187"/>
        <v>1.767710295671967</v>
      </c>
      <c r="T943">
        <f t="shared" si="188"/>
        <v>0.16089578355655054</v>
      </c>
      <c r="U943">
        <f t="shared" si="189"/>
        <v>2.8096308513569736E-2</v>
      </c>
      <c r="V943">
        <f t="shared" si="190"/>
        <v>3.6618947370127553E-4</v>
      </c>
      <c r="W943">
        <f t="shared" si="191"/>
        <v>3.6618947370127553E-4</v>
      </c>
      <c r="X943">
        <f t="shared" si="192"/>
        <v>7</v>
      </c>
      <c r="AE943" t="s">
        <v>39</v>
      </c>
      <c r="AF943" t="s">
        <v>655</v>
      </c>
      <c r="AG943">
        <f t="shared" si="183"/>
        <v>7</v>
      </c>
      <c r="AH943">
        <v>13966</v>
      </c>
      <c r="AI943">
        <v>6975</v>
      </c>
      <c r="AJ943">
        <v>6991</v>
      </c>
    </row>
    <row r="944" spans="1:36" x14ac:dyDescent="0.3">
      <c r="A944">
        <v>39336</v>
      </c>
      <c r="B944">
        <v>19329</v>
      </c>
      <c r="C944">
        <v>20007</v>
      </c>
      <c r="K944">
        <v>936</v>
      </c>
      <c r="L944">
        <f t="shared" si="193"/>
        <v>-0.2759398858013567</v>
      </c>
      <c r="M944">
        <f t="shared" si="194"/>
        <v>-0.27604845524886512</v>
      </c>
      <c r="N944">
        <f t="shared" si="195"/>
        <v>-0.27578475918523876</v>
      </c>
      <c r="P944">
        <f t="shared" si="184"/>
        <v>2241.5173198760767</v>
      </c>
      <c r="Q944">
        <f t="shared" si="185"/>
        <v>21.834540245764146</v>
      </c>
      <c r="R944">
        <f t="shared" si="186"/>
        <v>5.3967860534079994</v>
      </c>
      <c r="S944">
        <f t="shared" si="187"/>
        <v>1.9157020977004193</v>
      </c>
      <c r="T944">
        <f t="shared" si="188"/>
        <v>0.2076066350929151</v>
      </c>
      <c r="U944">
        <f t="shared" si="189"/>
        <v>4.9333522487188954E-2</v>
      </c>
      <c r="V944">
        <f t="shared" si="190"/>
        <v>1.2612932044395316E-3</v>
      </c>
      <c r="W944">
        <f t="shared" si="191"/>
        <v>1.2612932044395316E-3</v>
      </c>
      <c r="X944">
        <f t="shared" si="192"/>
        <v>7</v>
      </c>
      <c r="AE944" t="s">
        <v>130</v>
      </c>
      <c r="AF944" t="s">
        <v>656</v>
      </c>
      <c r="AG944">
        <f t="shared" si="183"/>
        <v>7</v>
      </c>
      <c r="AH944">
        <v>2327</v>
      </c>
      <c r="AI944">
        <v>1196</v>
      </c>
      <c r="AJ944">
        <v>1131</v>
      </c>
    </row>
    <row r="945" spans="1:36" x14ac:dyDescent="0.3">
      <c r="A945">
        <v>28659</v>
      </c>
      <c r="B945">
        <v>14027</v>
      </c>
      <c r="C945">
        <v>14632</v>
      </c>
      <c r="K945">
        <v>937</v>
      </c>
      <c r="L945">
        <f t="shared" si="193"/>
        <v>4.5897693605415679E-2</v>
      </c>
      <c r="M945">
        <f t="shared" si="194"/>
        <v>4.4376050652427251E-2</v>
      </c>
      <c r="N945">
        <f t="shared" si="195"/>
        <v>4.7358908068113471E-2</v>
      </c>
      <c r="P945">
        <f t="shared" si="184"/>
        <v>2189.0508930829051</v>
      </c>
      <c r="Q945">
        <f t="shared" si="185"/>
        <v>16.937772753939264</v>
      </c>
      <c r="R945">
        <f t="shared" si="186"/>
        <v>3.1177827010427595</v>
      </c>
      <c r="S945">
        <f t="shared" si="187"/>
        <v>0.68349136271352817</v>
      </c>
      <c r="T945">
        <f t="shared" si="188"/>
        <v>1.042757722569531E-2</v>
      </c>
      <c r="U945">
        <f t="shared" si="189"/>
        <v>0.11249618702449102</v>
      </c>
      <c r="V945">
        <f t="shared" si="190"/>
        <v>0.2723658447523376</v>
      </c>
      <c r="W945">
        <f t="shared" si="191"/>
        <v>1.042757722569531E-2</v>
      </c>
      <c r="X945">
        <f t="shared" si="192"/>
        <v>5</v>
      </c>
      <c r="AE945" t="s">
        <v>104</v>
      </c>
      <c r="AF945" t="s">
        <v>657</v>
      </c>
      <c r="AG945">
        <f t="shared" si="183"/>
        <v>5</v>
      </c>
      <c r="AH945">
        <v>121282</v>
      </c>
      <c r="AI945">
        <v>59387</v>
      </c>
      <c r="AJ945">
        <v>61895</v>
      </c>
    </row>
    <row r="946" spans="1:36" x14ac:dyDescent="0.3">
      <c r="A946">
        <v>24963</v>
      </c>
      <c r="B946">
        <v>12188</v>
      </c>
      <c r="C946">
        <v>12775</v>
      </c>
      <c r="K946">
        <v>938</v>
      </c>
      <c r="L946">
        <f t="shared" si="193"/>
        <v>-9.7160469975034885E-2</v>
      </c>
      <c r="M946">
        <f t="shared" si="194"/>
        <v>-9.6197529646142865E-2</v>
      </c>
      <c r="N946">
        <f t="shared" si="195"/>
        <v>-9.8072759833562256E-2</v>
      </c>
      <c r="P946">
        <f t="shared" si="184"/>
        <v>2212.2917012200187</v>
      </c>
      <c r="Q946">
        <f t="shared" si="185"/>
        <v>19.038048498230356</v>
      </c>
      <c r="R946">
        <f t="shared" si="186"/>
        <v>4.0540436528467527</v>
      </c>
      <c r="S946">
        <f t="shared" si="187"/>
        <v>1.1545041426887375</v>
      </c>
      <c r="T946">
        <f t="shared" si="188"/>
        <v>2.1402307985830711E-2</v>
      </c>
      <c r="U946">
        <f t="shared" si="189"/>
        <v>7.7512171941748979E-3</v>
      </c>
      <c r="V946">
        <f t="shared" si="190"/>
        <v>7.517522441189578E-2</v>
      </c>
      <c r="W946">
        <f t="shared" si="191"/>
        <v>7.7512171941748979E-3</v>
      </c>
      <c r="X946">
        <f t="shared" si="192"/>
        <v>6</v>
      </c>
      <c r="AE946" t="s">
        <v>13</v>
      </c>
      <c r="AF946" t="s">
        <v>658</v>
      </c>
      <c r="AG946">
        <f t="shared" si="183"/>
        <v>6</v>
      </c>
      <c r="AH946">
        <v>68406</v>
      </c>
      <c r="AI946">
        <v>33858</v>
      </c>
      <c r="AJ946">
        <v>34548</v>
      </c>
    </row>
    <row r="947" spans="1:36" x14ac:dyDescent="0.3">
      <c r="A947">
        <v>23426</v>
      </c>
      <c r="B947">
        <v>11562</v>
      </c>
      <c r="C947">
        <v>11864</v>
      </c>
      <c r="K947">
        <v>939</v>
      </c>
      <c r="L947">
        <f t="shared" si="193"/>
        <v>0.57030450713722569</v>
      </c>
      <c r="M947">
        <f t="shared" si="194"/>
        <v>0.56827405489649696</v>
      </c>
      <c r="N947">
        <f t="shared" si="195"/>
        <v>0.57216158167797804</v>
      </c>
      <c r="P947">
        <f t="shared" si="184"/>
        <v>2104.8885564693055</v>
      </c>
      <c r="Q947">
        <f t="shared" si="185"/>
        <v>10.290361921345683</v>
      </c>
      <c r="R947">
        <f t="shared" si="186"/>
        <v>0.73540088566339512</v>
      </c>
      <c r="S947">
        <f t="shared" si="187"/>
        <v>6.8222893264416789E-3</v>
      </c>
      <c r="T947">
        <f t="shared" si="188"/>
        <v>1.0202907319098151</v>
      </c>
      <c r="U947">
        <f t="shared" si="189"/>
        <v>1.5465670984402036</v>
      </c>
      <c r="V947">
        <f t="shared" si="190"/>
        <v>2.0452461694051118</v>
      </c>
      <c r="W947">
        <f t="shared" si="191"/>
        <v>6.8222893264416789E-3</v>
      </c>
      <c r="X947">
        <f t="shared" si="192"/>
        <v>4</v>
      </c>
      <c r="AE947" t="s">
        <v>18</v>
      </c>
      <c r="AF947" t="s">
        <v>659</v>
      </c>
      <c r="AG947">
        <f t="shared" si="183"/>
        <v>4</v>
      </c>
      <c r="AH947">
        <v>315109</v>
      </c>
      <c r="AI947">
        <v>154530</v>
      </c>
      <c r="AJ947">
        <v>160579</v>
      </c>
    </row>
    <row r="948" spans="1:36" x14ac:dyDescent="0.3">
      <c r="A948">
        <v>21980</v>
      </c>
      <c r="B948">
        <v>11751</v>
      </c>
      <c r="C948">
        <v>10229</v>
      </c>
      <c r="K948">
        <v>940</v>
      </c>
      <c r="L948">
        <f t="shared" si="193"/>
        <v>7.8034104585985156E-2</v>
      </c>
      <c r="M948">
        <f t="shared" si="194"/>
        <v>7.8807740009901456E-2</v>
      </c>
      <c r="N948">
        <f t="shared" si="195"/>
        <v>7.7272724280017011E-2</v>
      </c>
      <c r="P948">
        <f t="shared" si="184"/>
        <v>2183.8408258241943</v>
      </c>
      <c r="Q948">
        <f t="shared" si="185"/>
        <v>16.483424213870521</v>
      </c>
      <c r="R948">
        <f t="shared" si="186"/>
        <v>2.9242905740564185</v>
      </c>
      <c r="S948">
        <f t="shared" si="187"/>
        <v>0.59459742585545317</v>
      </c>
      <c r="T948">
        <f t="shared" si="188"/>
        <v>2.4934283571227712E-2</v>
      </c>
      <c r="U948">
        <f t="shared" si="189"/>
        <v>0.15300308955862818</v>
      </c>
      <c r="V948">
        <f t="shared" si="190"/>
        <v>0.33361717970280186</v>
      </c>
      <c r="W948">
        <f t="shared" si="191"/>
        <v>2.4934283571227712E-2</v>
      </c>
      <c r="X948">
        <f t="shared" si="192"/>
        <v>5</v>
      </c>
      <c r="AE948" t="s">
        <v>22</v>
      </c>
      <c r="AF948" t="s">
        <v>659</v>
      </c>
      <c r="AG948">
        <f t="shared" si="183"/>
        <v>5</v>
      </c>
      <c r="AH948">
        <v>133160</v>
      </c>
      <c r="AI948">
        <v>65640</v>
      </c>
      <c r="AJ948">
        <v>67520</v>
      </c>
    </row>
    <row r="949" spans="1:36" x14ac:dyDescent="0.3">
      <c r="A949">
        <v>20139</v>
      </c>
      <c r="B949">
        <v>10162</v>
      </c>
      <c r="C949">
        <v>9977</v>
      </c>
      <c r="K949">
        <v>941</v>
      </c>
      <c r="L949">
        <f t="shared" si="193"/>
        <v>1.6201680225828997E-2</v>
      </c>
      <c r="M949">
        <f t="shared" si="194"/>
        <v>1.2240541442412945E-2</v>
      </c>
      <c r="N949">
        <f t="shared" si="195"/>
        <v>2.0024327565147399E-2</v>
      </c>
      <c r="P949">
        <f t="shared" si="184"/>
        <v>2193.8715429969188</v>
      </c>
      <c r="Q949">
        <f t="shared" si="185"/>
        <v>17.36309524606196</v>
      </c>
      <c r="R949">
        <f t="shared" si="186"/>
        <v>3.3021278080563441</v>
      </c>
      <c r="S949">
        <f t="shared" si="187"/>
        <v>0.77117179723199369</v>
      </c>
      <c r="T949">
        <f t="shared" si="188"/>
        <v>2.5529768294868726E-3</v>
      </c>
      <c r="U949">
        <f t="shared" si="189"/>
        <v>8.0595246511773189E-2</v>
      </c>
      <c r="V949">
        <f t="shared" si="190"/>
        <v>0.22129828278995878</v>
      </c>
      <c r="W949">
        <f t="shared" si="191"/>
        <v>2.5529768294868726E-3</v>
      </c>
      <c r="X949">
        <f t="shared" si="192"/>
        <v>5</v>
      </c>
      <c r="AE949" t="s">
        <v>95</v>
      </c>
      <c r="AF949" t="s">
        <v>659</v>
      </c>
      <c r="AG949">
        <f t="shared" si="183"/>
        <v>5</v>
      </c>
      <c r="AH949">
        <v>110306</v>
      </c>
      <c r="AI949">
        <v>53551</v>
      </c>
      <c r="AJ949">
        <v>56755</v>
      </c>
    </row>
    <row r="950" spans="1:36" x14ac:dyDescent="0.3">
      <c r="A950">
        <v>16657</v>
      </c>
      <c r="B950">
        <v>8191</v>
      </c>
      <c r="C950">
        <v>8466</v>
      </c>
      <c r="K950">
        <v>942</v>
      </c>
      <c r="L950">
        <f t="shared" si="193"/>
        <v>-0.161563157883898</v>
      </c>
      <c r="M950">
        <f t="shared" si="194"/>
        <v>-0.15926814693392624</v>
      </c>
      <c r="N950">
        <f t="shared" si="195"/>
        <v>-0.1637502052054749</v>
      </c>
      <c r="P950">
        <f t="shared" si="184"/>
        <v>2222.7939797956001</v>
      </c>
      <c r="Q950">
        <f t="shared" si="185"/>
        <v>20.023673396640703</v>
      </c>
      <c r="R950">
        <f t="shared" si="186"/>
        <v>4.5155992740577364</v>
      </c>
      <c r="S950">
        <f t="shared" si="187"/>
        <v>1.4066182498143145</v>
      </c>
      <c r="T950">
        <f t="shared" si="188"/>
        <v>6.6418389851808604E-2</v>
      </c>
      <c r="U950">
        <f t="shared" si="189"/>
        <v>6.7236538316001366E-4</v>
      </c>
      <c r="V950">
        <f t="shared" si="190"/>
        <v>2.6477016252771289E-2</v>
      </c>
      <c r="W950">
        <f t="shared" si="191"/>
        <v>6.7236538316001366E-4</v>
      </c>
      <c r="X950">
        <f t="shared" si="192"/>
        <v>6</v>
      </c>
      <c r="AE950" t="s">
        <v>154</v>
      </c>
      <c r="AF950" t="s">
        <v>659</v>
      </c>
      <c r="AG950">
        <f t="shared" si="183"/>
        <v>6</v>
      </c>
      <c r="AH950">
        <v>44602</v>
      </c>
      <c r="AI950">
        <v>22404</v>
      </c>
      <c r="AJ950">
        <v>22198</v>
      </c>
    </row>
    <row r="951" spans="1:36" x14ac:dyDescent="0.3">
      <c r="A951">
        <v>17940</v>
      </c>
      <c r="B951">
        <v>8846</v>
      </c>
      <c r="C951">
        <v>9094</v>
      </c>
      <c r="K951">
        <v>943</v>
      </c>
      <c r="L951">
        <f t="shared" si="193"/>
        <v>-0.17581053456546716</v>
      </c>
      <c r="M951">
        <f t="shared" si="194"/>
        <v>-0.17620041061123845</v>
      </c>
      <c r="N951">
        <f t="shared" si="195"/>
        <v>-0.175401968995747</v>
      </c>
      <c r="P951">
        <f t="shared" si="184"/>
        <v>2225.1271592071571</v>
      </c>
      <c r="Q951">
        <f t="shared" si="185"/>
        <v>20.244513888754657</v>
      </c>
      <c r="R951">
        <f t="shared" si="186"/>
        <v>4.6211575632231572</v>
      </c>
      <c r="S951">
        <f t="shared" si="187"/>
        <v>1.4657540052487403</v>
      </c>
      <c r="T951">
        <f t="shared" si="188"/>
        <v>7.9678397754719577E-2</v>
      </c>
      <c r="U951">
        <f t="shared" si="189"/>
        <v>2.4024708877425807E-3</v>
      </c>
      <c r="V951">
        <f t="shared" si="190"/>
        <v>1.9023387311241695E-2</v>
      </c>
      <c r="W951">
        <f t="shared" si="191"/>
        <v>2.4024708877425807E-3</v>
      </c>
      <c r="X951">
        <f t="shared" si="192"/>
        <v>6</v>
      </c>
      <c r="AE951" t="s">
        <v>80</v>
      </c>
      <c r="AF951" t="s">
        <v>659</v>
      </c>
      <c r="AG951">
        <f t="shared" si="183"/>
        <v>6</v>
      </c>
      <c r="AH951">
        <v>39336</v>
      </c>
      <c r="AI951">
        <v>19329</v>
      </c>
      <c r="AJ951">
        <v>20007</v>
      </c>
    </row>
    <row r="952" spans="1:36" x14ac:dyDescent="0.3">
      <c r="A952">
        <v>11327</v>
      </c>
      <c r="B952">
        <v>5701</v>
      </c>
      <c r="C952">
        <v>5626</v>
      </c>
      <c r="K952">
        <v>944</v>
      </c>
      <c r="L952">
        <f t="shared" si="193"/>
        <v>-0.20469759131235557</v>
      </c>
      <c r="M952">
        <f t="shared" si="194"/>
        <v>-0.20539548768997318</v>
      </c>
      <c r="N952">
        <f t="shared" si="195"/>
        <v>-0.20398628226489929</v>
      </c>
      <c r="P952">
        <f t="shared" si="184"/>
        <v>2229.8503532417217</v>
      </c>
      <c r="Q952">
        <f t="shared" si="185"/>
        <v>20.696989129522326</v>
      </c>
      <c r="R952">
        <f t="shared" si="186"/>
        <v>4.8387665839555929</v>
      </c>
      <c r="S952">
        <f t="shared" si="187"/>
        <v>1.5893934314373261</v>
      </c>
      <c r="T952">
        <f t="shared" si="188"/>
        <v>0.11040798956996729</v>
      </c>
      <c r="U952">
        <f t="shared" si="189"/>
        <v>9.763895121573862E-3</v>
      </c>
      <c r="V952">
        <f t="shared" si="190"/>
        <v>7.7240690338131702E-3</v>
      </c>
      <c r="W952">
        <f t="shared" si="191"/>
        <v>7.7240690338131702E-3</v>
      </c>
      <c r="X952">
        <f t="shared" si="192"/>
        <v>7</v>
      </c>
      <c r="AE952" t="s">
        <v>27</v>
      </c>
      <c r="AF952" t="s">
        <v>659</v>
      </c>
      <c r="AG952">
        <f t="shared" si="183"/>
        <v>7</v>
      </c>
      <c r="AH952">
        <v>28659</v>
      </c>
      <c r="AI952">
        <v>14027</v>
      </c>
      <c r="AJ952">
        <v>14632</v>
      </c>
    </row>
    <row r="953" spans="1:36" x14ac:dyDescent="0.3">
      <c r="A953">
        <v>7568</v>
      </c>
      <c r="B953">
        <v>3911</v>
      </c>
      <c r="C953">
        <v>3657</v>
      </c>
      <c r="K953">
        <v>945</v>
      </c>
      <c r="L953">
        <f t="shared" si="193"/>
        <v>-0.21469726928711436</v>
      </c>
      <c r="M953">
        <f t="shared" si="194"/>
        <v>-0.21552180733308768</v>
      </c>
      <c r="N953">
        <f t="shared" si="195"/>
        <v>-0.2138618301236557</v>
      </c>
      <c r="P953">
        <f t="shared" si="184"/>
        <v>2231.4865665233947</v>
      </c>
      <c r="Q953">
        <f t="shared" si="185"/>
        <v>20.854783275136459</v>
      </c>
      <c r="R953">
        <f t="shared" si="186"/>
        <v>4.9152627403678597</v>
      </c>
      <c r="S953">
        <f t="shared" si="187"/>
        <v>1.6333600366373922</v>
      </c>
      <c r="T953">
        <f t="shared" si="188"/>
        <v>0.12221208552891599</v>
      </c>
      <c r="U953">
        <f t="shared" si="189"/>
        <v>1.3478721935242941E-2</v>
      </c>
      <c r="V953">
        <f t="shared" si="190"/>
        <v>4.9793638406319092E-3</v>
      </c>
      <c r="W953">
        <f t="shared" si="191"/>
        <v>4.9793638406319092E-3</v>
      </c>
      <c r="X953">
        <f t="shared" si="192"/>
        <v>7</v>
      </c>
      <c r="AE953" t="s">
        <v>81</v>
      </c>
      <c r="AF953" t="s">
        <v>659</v>
      </c>
      <c r="AG953">
        <f t="shared" si="183"/>
        <v>7</v>
      </c>
      <c r="AH953">
        <v>24963</v>
      </c>
      <c r="AI953">
        <v>12188</v>
      </c>
      <c r="AJ953">
        <v>12775</v>
      </c>
    </row>
    <row r="954" spans="1:36" x14ac:dyDescent="0.3">
      <c r="A954">
        <v>20825</v>
      </c>
      <c r="B954">
        <v>10448</v>
      </c>
      <c r="C954">
        <v>10377</v>
      </c>
      <c r="K954">
        <v>946</v>
      </c>
      <c r="L954">
        <f t="shared" si="193"/>
        <v>-0.21885568515486442</v>
      </c>
      <c r="M954">
        <f t="shared" si="194"/>
        <v>-0.21896883076788359</v>
      </c>
      <c r="N954">
        <f t="shared" si="195"/>
        <v>-0.21870653884704133</v>
      </c>
      <c r="P954">
        <f t="shared" si="184"/>
        <v>2232.1655045895277</v>
      </c>
      <c r="Q954">
        <f t="shared" si="185"/>
        <v>20.920716909609993</v>
      </c>
      <c r="R954">
        <f t="shared" si="186"/>
        <v>4.9472204578670409</v>
      </c>
      <c r="S954">
        <f t="shared" si="187"/>
        <v>1.651813048406106</v>
      </c>
      <c r="T954">
        <f t="shared" si="188"/>
        <v>0.12730575749219189</v>
      </c>
      <c r="U954">
        <f t="shared" si="189"/>
        <v>1.5209787068755145E-2</v>
      </c>
      <c r="V954">
        <f t="shared" si="190"/>
        <v>4.0181902085943471E-3</v>
      </c>
      <c r="W954">
        <f t="shared" si="191"/>
        <v>4.0181902085943471E-3</v>
      </c>
      <c r="X954">
        <f t="shared" si="192"/>
        <v>7</v>
      </c>
      <c r="AE954" t="s">
        <v>24</v>
      </c>
      <c r="AF954" t="s">
        <v>659</v>
      </c>
      <c r="AG954">
        <f t="shared" si="183"/>
        <v>7</v>
      </c>
      <c r="AH954">
        <v>23426</v>
      </c>
      <c r="AI954">
        <v>11562</v>
      </c>
      <c r="AJ954">
        <v>11864</v>
      </c>
    </row>
    <row r="955" spans="1:36" x14ac:dyDescent="0.3">
      <c r="A955">
        <v>5603</v>
      </c>
      <c r="B955">
        <v>2800</v>
      </c>
      <c r="C955">
        <v>2803</v>
      </c>
      <c r="K955">
        <v>947</v>
      </c>
      <c r="L955">
        <f t="shared" si="193"/>
        <v>-0.22276789683005413</v>
      </c>
      <c r="M955">
        <f t="shared" si="194"/>
        <v>-0.21792811602479026</v>
      </c>
      <c r="N955">
        <f t="shared" si="195"/>
        <v>-0.22740148809263461</v>
      </c>
      <c r="P955">
        <f t="shared" si="184"/>
        <v>2232.7950525081114</v>
      </c>
      <c r="Q955">
        <f t="shared" si="185"/>
        <v>20.983665479903138</v>
      </c>
      <c r="R955">
        <f t="shared" si="186"/>
        <v>4.9772642512991814</v>
      </c>
      <c r="S955">
        <f t="shared" si="187"/>
        <v>1.6692799191875474</v>
      </c>
      <c r="T955">
        <f t="shared" si="188"/>
        <v>0.13229170431847995</v>
      </c>
      <c r="U955">
        <f t="shared" si="189"/>
        <v>1.7039816835361092E-2</v>
      </c>
      <c r="V955">
        <f t="shared" si="190"/>
        <v>3.2816825041404292E-3</v>
      </c>
      <c r="W955">
        <f t="shared" si="191"/>
        <v>3.2816825041404292E-3</v>
      </c>
      <c r="X955">
        <f t="shared" si="192"/>
        <v>7</v>
      </c>
      <c r="AE955" t="s">
        <v>23</v>
      </c>
      <c r="AF955" t="s">
        <v>659</v>
      </c>
      <c r="AG955">
        <f t="shared" si="183"/>
        <v>7</v>
      </c>
      <c r="AH955">
        <v>21980</v>
      </c>
      <c r="AI955">
        <v>11751</v>
      </c>
      <c r="AJ955">
        <v>10229</v>
      </c>
    </row>
    <row r="956" spans="1:36" x14ac:dyDescent="0.3">
      <c r="A956">
        <v>37097</v>
      </c>
      <c r="B956">
        <v>18913</v>
      </c>
      <c r="C956">
        <v>18184</v>
      </c>
      <c r="K956">
        <v>948</v>
      </c>
      <c r="L956">
        <f t="shared" si="193"/>
        <v>-0.22774879703339043</v>
      </c>
      <c r="M956">
        <f t="shared" si="194"/>
        <v>-0.22667782886487126</v>
      </c>
      <c r="N956">
        <f t="shared" si="195"/>
        <v>-0.22874162705892789</v>
      </c>
      <c r="P956">
        <f t="shared" si="184"/>
        <v>2233.6185557868134</v>
      </c>
      <c r="Q956">
        <f t="shared" si="185"/>
        <v>21.062011994614991</v>
      </c>
      <c r="R956">
        <f t="shared" si="186"/>
        <v>5.0159293126502709</v>
      </c>
      <c r="S956">
        <f t="shared" si="187"/>
        <v>1.6916308923676426</v>
      </c>
      <c r="T956">
        <f t="shared" si="188"/>
        <v>0.13854667666677534</v>
      </c>
      <c r="U956">
        <f t="shared" si="189"/>
        <v>1.9258898423117683E-2</v>
      </c>
      <c r="V956">
        <f t="shared" si="190"/>
        <v>2.3123820646971144E-3</v>
      </c>
      <c r="W956">
        <f t="shared" si="191"/>
        <v>2.3123820646971144E-3</v>
      </c>
      <c r="X956">
        <f t="shared" si="192"/>
        <v>7</v>
      </c>
      <c r="AE956" t="s">
        <v>19</v>
      </c>
      <c r="AF956" t="s">
        <v>659</v>
      </c>
      <c r="AG956">
        <f t="shared" si="183"/>
        <v>7</v>
      </c>
      <c r="AH956">
        <v>20139</v>
      </c>
      <c r="AI956">
        <v>10162</v>
      </c>
      <c r="AJ956">
        <v>9977</v>
      </c>
    </row>
    <row r="957" spans="1:36" x14ac:dyDescent="0.3">
      <c r="A957">
        <v>3875</v>
      </c>
      <c r="B957">
        <v>1867</v>
      </c>
      <c r="C957">
        <v>2008</v>
      </c>
      <c r="K957">
        <v>949</v>
      </c>
      <c r="L957">
        <f t="shared" si="193"/>
        <v>-0.23716948932454573</v>
      </c>
      <c r="M957">
        <f t="shared" si="194"/>
        <v>-0.23753099689998747</v>
      </c>
      <c r="N957">
        <f t="shared" si="195"/>
        <v>-0.23677714284491655</v>
      </c>
      <c r="P957">
        <f t="shared" si="184"/>
        <v>2235.1641772998296</v>
      </c>
      <c r="Q957">
        <f t="shared" si="185"/>
        <v>21.211715801823487</v>
      </c>
      <c r="R957">
        <f t="shared" si="186"/>
        <v>5.0893306160960865</v>
      </c>
      <c r="S957">
        <f t="shared" si="187"/>
        <v>1.734346813425117</v>
      </c>
      <c r="T957">
        <f t="shared" si="188"/>
        <v>0.15093550072065637</v>
      </c>
      <c r="U957">
        <f t="shared" si="189"/>
        <v>2.4024494965242321E-2</v>
      </c>
      <c r="V957">
        <f t="shared" si="190"/>
        <v>1.0027859269243159E-3</v>
      </c>
      <c r="W957">
        <f t="shared" si="191"/>
        <v>1.0027859269243159E-3</v>
      </c>
      <c r="X957">
        <f t="shared" si="192"/>
        <v>7</v>
      </c>
      <c r="AE957" t="s">
        <v>133</v>
      </c>
      <c r="AF957" t="s">
        <v>659</v>
      </c>
      <c r="AG957">
        <f t="shared" si="183"/>
        <v>7</v>
      </c>
      <c r="AH957">
        <v>16657</v>
      </c>
      <c r="AI957">
        <v>8191</v>
      </c>
      <c r="AJ957">
        <v>8466</v>
      </c>
    </row>
    <row r="958" spans="1:36" x14ac:dyDescent="0.3">
      <c r="A958">
        <v>105015</v>
      </c>
      <c r="B958">
        <v>50436</v>
      </c>
      <c r="C958">
        <v>54579</v>
      </c>
      <c r="K958">
        <v>950</v>
      </c>
      <c r="L958">
        <f t="shared" si="193"/>
        <v>-0.23369828076350257</v>
      </c>
      <c r="M958">
        <f t="shared" si="194"/>
        <v>-0.23392428707603968</v>
      </c>
      <c r="N958">
        <f t="shared" si="195"/>
        <v>-0.23343743145272536</v>
      </c>
      <c r="P958">
        <f t="shared" si="184"/>
        <v>2234.5954597747259</v>
      </c>
      <c r="Q958">
        <f t="shared" si="185"/>
        <v>21.156420995712935</v>
      </c>
      <c r="R958">
        <f t="shared" si="186"/>
        <v>5.0622368494399748</v>
      </c>
      <c r="S958">
        <f t="shared" si="187"/>
        <v>1.7185478360783493</v>
      </c>
      <c r="T958">
        <f t="shared" si="188"/>
        <v>0.14630302961866232</v>
      </c>
      <c r="U958">
        <f t="shared" si="189"/>
        <v>2.2200230781388455E-2</v>
      </c>
      <c r="V958">
        <f t="shared" si="190"/>
        <v>1.4201121606548291E-3</v>
      </c>
      <c r="W958">
        <f t="shared" si="191"/>
        <v>1.4201121606548291E-3</v>
      </c>
      <c r="X958">
        <f t="shared" si="192"/>
        <v>7</v>
      </c>
      <c r="AE958" t="s">
        <v>80</v>
      </c>
      <c r="AF958" t="s">
        <v>660</v>
      </c>
      <c r="AG958">
        <f t="shared" si="183"/>
        <v>7</v>
      </c>
      <c r="AH958">
        <v>17940</v>
      </c>
      <c r="AI958">
        <v>8846</v>
      </c>
      <c r="AJ958">
        <v>9094</v>
      </c>
    </row>
    <row r="959" spans="1:36" x14ac:dyDescent="0.3">
      <c r="A959">
        <v>96147</v>
      </c>
      <c r="B959">
        <v>47965</v>
      </c>
      <c r="C959">
        <v>48182</v>
      </c>
      <c r="K959">
        <v>951</v>
      </c>
      <c r="L959">
        <f t="shared" si="193"/>
        <v>-0.25159002060308044</v>
      </c>
      <c r="M959">
        <f t="shared" si="194"/>
        <v>-0.25124200065820124</v>
      </c>
      <c r="N959">
        <f t="shared" si="195"/>
        <v>-0.25188029627457098</v>
      </c>
      <c r="P959">
        <f t="shared" si="184"/>
        <v>2237.5248141257134</v>
      </c>
      <c r="Q959">
        <f t="shared" si="185"/>
        <v>21.442430933705204</v>
      </c>
      <c r="R959">
        <f t="shared" si="186"/>
        <v>5.2026100859485256</v>
      </c>
      <c r="S959">
        <f t="shared" si="187"/>
        <v>1.8007421359983073</v>
      </c>
      <c r="T959">
        <f t="shared" si="188"/>
        <v>0.1709674978499614</v>
      </c>
      <c r="U959">
        <f t="shared" si="189"/>
        <v>3.2392543924655924E-2</v>
      </c>
      <c r="V959">
        <f t="shared" si="190"/>
        <v>4.8528689880495104E-5</v>
      </c>
      <c r="W959">
        <f t="shared" si="191"/>
        <v>4.8528689880495104E-5</v>
      </c>
      <c r="X959">
        <f t="shared" si="192"/>
        <v>7</v>
      </c>
      <c r="AE959" t="s">
        <v>182</v>
      </c>
      <c r="AF959" t="s">
        <v>661</v>
      </c>
      <c r="AG959">
        <f t="shared" si="183"/>
        <v>7</v>
      </c>
      <c r="AH959">
        <v>11327</v>
      </c>
      <c r="AI959">
        <v>5701</v>
      </c>
      <c r="AJ959">
        <v>5626</v>
      </c>
    </row>
    <row r="960" spans="1:36" x14ac:dyDescent="0.3">
      <c r="A960">
        <v>14515</v>
      </c>
      <c r="B960">
        <v>7155</v>
      </c>
      <c r="C960">
        <v>7360</v>
      </c>
      <c r="K960">
        <v>952</v>
      </c>
      <c r="L960">
        <f t="shared" si="193"/>
        <v>-0.26176014763422717</v>
      </c>
      <c r="M960">
        <f t="shared" si="194"/>
        <v>-0.26109850536792117</v>
      </c>
      <c r="N960">
        <f t="shared" si="195"/>
        <v>-0.26235146145167992</v>
      </c>
      <c r="P960">
        <f t="shared" si="184"/>
        <v>2239.190818415721</v>
      </c>
      <c r="Q960">
        <f t="shared" si="185"/>
        <v>21.605860082553207</v>
      </c>
      <c r="R960">
        <f t="shared" si="186"/>
        <v>5.283258353578689</v>
      </c>
      <c r="S960">
        <f t="shared" si="187"/>
        <v>1.8483196142160394</v>
      </c>
      <c r="T960">
        <f t="shared" si="188"/>
        <v>0.18584327519625518</v>
      </c>
      <c r="U960">
        <f t="shared" si="189"/>
        <v>3.9041952048876304E-2</v>
      </c>
      <c r="V960">
        <f t="shared" si="190"/>
        <v>1.2481896441956185E-4</v>
      </c>
      <c r="W960">
        <f t="shared" si="191"/>
        <v>1.2481896441956185E-4</v>
      </c>
      <c r="X960">
        <f t="shared" si="192"/>
        <v>7</v>
      </c>
      <c r="AE960" t="s">
        <v>29</v>
      </c>
      <c r="AF960" t="s">
        <v>662</v>
      </c>
      <c r="AG960">
        <f t="shared" si="183"/>
        <v>7</v>
      </c>
      <c r="AH960">
        <v>7568</v>
      </c>
      <c r="AI960">
        <v>3911</v>
      </c>
      <c r="AJ960">
        <v>3657</v>
      </c>
    </row>
    <row r="961" spans="1:36" x14ac:dyDescent="0.3">
      <c r="A961">
        <v>138537</v>
      </c>
      <c r="B961">
        <v>64593</v>
      </c>
      <c r="C961">
        <v>73944</v>
      </c>
      <c r="K961">
        <v>953</v>
      </c>
      <c r="L961">
        <f t="shared" si="193"/>
        <v>-0.22589279619716626</v>
      </c>
      <c r="M961">
        <f t="shared" si="194"/>
        <v>-0.22510299068220094</v>
      </c>
      <c r="N961">
        <f t="shared" si="195"/>
        <v>-0.22661442235052587</v>
      </c>
      <c r="P961">
        <f t="shared" si="184"/>
        <v>2233.3153371894841</v>
      </c>
      <c r="Q961">
        <f t="shared" si="185"/>
        <v>21.032477792085025</v>
      </c>
      <c r="R961">
        <f t="shared" si="186"/>
        <v>5.0015513974104016</v>
      </c>
      <c r="S961">
        <f t="shared" si="187"/>
        <v>1.6832815395237093</v>
      </c>
      <c r="T961">
        <f t="shared" si="188"/>
        <v>0.13616066004259686</v>
      </c>
      <c r="U961">
        <f t="shared" si="189"/>
        <v>1.8373758466290323E-2</v>
      </c>
      <c r="V961">
        <f t="shared" si="190"/>
        <v>2.6285669763371428E-3</v>
      </c>
      <c r="W961">
        <f t="shared" si="191"/>
        <v>2.6285669763371428E-3</v>
      </c>
      <c r="X961">
        <f t="shared" si="192"/>
        <v>7</v>
      </c>
      <c r="AE961" t="s">
        <v>39</v>
      </c>
      <c r="AF961" t="s">
        <v>663</v>
      </c>
      <c r="AG961">
        <f t="shared" si="183"/>
        <v>7</v>
      </c>
      <c r="AH961">
        <v>20825</v>
      </c>
      <c r="AI961">
        <v>10448</v>
      </c>
      <c r="AJ961">
        <v>10377</v>
      </c>
    </row>
    <row r="962" spans="1:36" x14ac:dyDescent="0.3">
      <c r="A962">
        <v>4354</v>
      </c>
      <c r="B962">
        <v>2260</v>
      </c>
      <c r="C962">
        <v>2094</v>
      </c>
      <c r="K962">
        <v>954</v>
      </c>
      <c r="L962">
        <f t="shared" si="193"/>
        <v>-0.26707653486918415</v>
      </c>
      <c r="M962">
        <f t="shared" si="194"/>
        <v>-0.26721614600060212</v>
      </c>
      <c r="N962">
        <f t="shared" si="195"/>
        <v>-0.2668930435041183</v>
      </c>
      <c r="P962">
        <f t="shared" si="184"/>
        <v>2240.0640661708799</v>
      </c>
      <c r="Q962">
        <f t="shared" si="185"/>
        <v>21.691365266408191</v>
      </c>
      <c r="R962">
        <f t="shared" si="186"/>
        <v>5.3257021142141037</v>
      </c>
      <c r="S962">
        <f t="shared" si="187"/>
        <v>1.8734468807225073</v>
      </c>
      <c r="T962">
        <f t="shared" si="188"/>
        <v>0.19385617115751941</v>
      </c>
      <c r="U962">
        <f t="shared" si="189"/>
        <v>4.2752838257989312E-2</v>
      </c>
      <c r="V962">
        <f t="shared" si="190"/>
        <v>4.072304190906571E-4</v>
      </c>
      <c r="W962">
        <f t="shared" si="191"/>
        <v>4.072304190906571E-4</v>
      </c>
      <c r="X962">
        <f t="shared" si="192"/>
        <v>7</v>
      </c>
      <c r="AE962" t="s">
        <v>26</v>
      </c>
      <c r="AF962" t="s">
        <v>663</v>
      </c>
      <c r="AG962">
        <f t="shared" si="183"/>
        <v>7</v>
      </c>
      <c r="AH962">
        <v>5603</v>
      </c>
      <c r="AI962">
        <v>2800</v>
      </c>
      <c r="AJ962">
        <v>2803</v>
      </c>
    </row>
    <row r="963" spans="1:36" x14ac:dyDescent="0.3">
      <c r="A963">
        <v>12140</v>
      </c>
      <c r="B963">
        <v>5884</v>
      </c>
      <c r="C963">
        <v>6256</v>
      </c>
      <c r="K963">
        <v>955</v>
      </c>
      <c r="L963">
        <f t="shared" si="193"/>
        <v>-0.18186823991868278</v>
      </c>
      <c r="M963">
        <f t="shared" si="194"/>
        <v>-0.17849108433148622</v>
      </c>
      <c r="N963">
        <f t="shared" si="195"/>
        <v>-0.18509670445428925</v>
      </c>
      <c r="P963">
        <f t="shared" si="184"/>
        <v>2226.1088964448718</v>
      </c>
      <c r="Q963">
        <f t="shared" si="185"/>
        <v>20.339712552806603</v>
      </c>
      <c r="R963">
        <f t="shared" si="186"/>
        <v>4.6662628461504223</v>
      </c>
      <c r="S963">
        <f t="shared" si="187"/>
        <v>1.4912682627240592</v>
      </c>
      <c r="T963">
        <f t="shared" si="188"/>
        <v>8.5787405342354073E-2</v>
      </c>
      <c r="U963">
        <f t="shared" si="189"/>
        <v>3.6179014919209395E-3</v>
      </c>
      <c r="V963">
        <f t="shared" si="190"/>
        <v>1.6295462048638305E-2</v>
      </c>
      <c r="W963">
        <f t="shared" si="191"/>
        <v>3.6179014919209395E-3</v>
      </c>
      <c r="X963">
        <f t="shared" si="192"/>
        <v>6</v>
      </c>
      <c r="AE963" t="s">
        <v>69</v>
      </c>
      <c r="AF963" t="s">
        <v>664</v>
      </c>
      <c r="AG963">
        <f t="shared" si="183"/>
        <v>6</v>
      </c>
      <c r="AH963">
        <v>37097</v>
      </c>
      <c r="AI963">
        <v>18913</v>
      </c>
      <c r="AJ963">
        <v>18184</v>
      </c>
    </row>
    <row r="964" spans="1:36" x14ac:dyDescent="0.3">
      <c r="A964">
        <v>96471</v>
      </c>
      <c r="B964">
        <v>46770</v>
      </c>
      <c r="C964">
        <v>49701</v>
      </c>
      <c r="K964">
        <v>956</v>
      </c>
      <c r="L964">
        <f t="shared" si="193"/>
        <v>-0.2717517089872532</v>
      </c>
      <c r="M964">
        <f t="shared" si="194"/>
        <v>-0.27235364258952321</v>
      </c>
      <c r="N964">
        <f t="shared" si="195"/>
        <v>-0.27112086286206732</v>
      </c>
      <c r="P964">
        <f t="shared" si="184"/>
        <v>2240.8316041517855</v>
      </c>
      <c r="Q964">
        <f t="shared" si="185"/>
        <v>21.766742767483908</v>
      </c>
      <c r="R964">
        <f t="shared" si="186"/>
        <v>5.3631586665494737</v>
      </c>
      <c r="S964">
        <f t="shared" si="187"/>
        <v>1.8956827455478149</v>
      </c>
      <c r="T964">
        <f t="shared" si="188"/>
        <v>0.20104678829514472</v>
      </c>
      <c r="U964">
        <f t="shared" si="189"/>
        <v>4.616074400327369E-2</v>
      </c>
      <c r="V964">
        <f t="shared" si="190"/>
        <v>7.9826619523815166E-4</v>
      </c>
      <c r="W964">
        <f t="shared" si="191"/>
        <v>7.9826619523815166E-4</v>
      </c>
      <c r="X964">
        <f t="shared" si="192"/>
        <v>7</v>
      </c>
      <c r="AE964" t="s">
        <v>81</v>
      </c>
      <c r="AF964" t="s">
        <v>665</v>
      </c>
      <c r="AG964">
        <f t="shared" si="183"/>
        <v>7</v>
      </c>
      <c r="AH964">
        <v>3875</v>
      </c>
      <c r="AI964">
        <v>1867</v>
      </c>
      <c r="AJ964">
        <v>2008</v>
      </c>
    </row>
    <row r="965" spans="1:36" x14ac:dyDescent="0.3">
      <c r="A965">
        <v>76481</v>
      </c>
      <c r="B965">
        <v>37092</v>
      </c>
      <c r="C965">
        <v>39389</v>
      </c>
      <c r="K965">
        <v>957</v>
      </c>
      <c r="L965">
        <f t="shared" si="193"/>
        <v>1.8866650298201464E-3</v>
      </c>
      <c r="M965">
        <f t="shared" si="194"/>
        <v>-4.9119793233846137E-3</v>
      </c>
      <c r="N965">
        <f t="shared" si="195"/>
        <v>8.4523339514403599E-3</v>
      </c>
      <c r="P965">
        <f t="shared" si="184"/>
        <v>2196.200880281267</v>
      </c>
      <c r="Q965">
        <f t="shared" si="185"/>
        <v>17.569735253455459</v>
      </c>
      <c r="R965">
        <f t="shared" si="186"/>
        <v>3.3929690255610971</v>
      </c>
      <c r="S965">
        <f t="shared" si="187"/>
        <v>0.81536590626353611</v>
      </c>
      <c r="T965">
        <f t="shared" si="188"/>
        <v>6.5069035996501937E-4</v>
      </c>
      <c r="U965">
        <f t="shared" si="189"/>
        <v>6.7108071926517382E-2</v>
      </c>
      <c r="V965">
        <f t="shared" si="190"/>
        <v>0.19858487482611928</v>
      </c>
      <c r="W965">
        <f t="shared" si="191"/>
        <v>6.5069035996501937E-4</v>
      </c>
      <c r="X965">
        <f t="shared" si="192"/>
        <v>5</v>
      </c>
      <c r="AE965" t="s">
        <v>41</v>
      </c>
      <c r="AF965" t="s">
        <v>666</v>
      </c>
      <c r="AG965">
        <f t="shared" si="183"/>
        <v>5</v>
      </c>
      <c r="AH965">
        <v>105015</v>
      </c>
      <c r="AI965">
        <v>50436</v>
      </c>
      <c r="AJ965">
        <v>54579</v>
      </c>
    </row>
    <row r="966" spans="1:36" x14ac:dyDescent="0.3">
      <c r="A966">
        <v>37447</v>
      </c>
      <c r="B966">
        <v>18314</v>
      </c>
      <c r="C966">
        <v>19133</v>
      </c>
      <c r="K966">
        <v>958</v>
      </c>
      <c r="L966">
        <f t="shared" si="193"/>
        <v>-2.2106068812214719E-2</v>
      </c>
      <c r="M966">
        <f t="shared" si="194"/>
        <v>-1.8518360964567847E-2</v>
      </c>
      <c r="N966">
        <f t="shared" si="195"/>
        <v>-2.556698734767909E-2</v>
      </c>
      <c r="P966">
        <f t="shared" si="184"/>
        <v>2200.0747967861284</v>
      </c>
      <c r="Q966">
        <f t="shared" si="185"/>
        <v>17.921639659714589</v>
      </c>
      <c r="R966">
        <f t="shared" si="186"/>
        <v>3.5474640869148892</v>
      </c>
      <c r="S966">
        <f t="shared" si="187"/>
        <v>0.89213115178389257</v>
      </c>
      <c r="T966">
        <f t="shared" si="188"/>
        <v>4.6506084367922245E-4</v>
      </c>
      <c r="U966">
        <f t="shared" si="189"/>
        <v>4.7532421759308462E-2</v>
      </c>
      <c r="V966">
        <f t="shared" si="190"/>
        <v>0.16342645104943687</v>
      </c>
      <c r="W966">
        <f t="shared" si="191"/>
        <v>4.6506084367922245E-4</v>
      </c>
      <c r="X966">
        <f t="shared" si="192"/>
        <v>5</v>
      </c>
      <c r="AE966" t="s">
        <v>182</v>
      </c>
      <c r="AF966" t="s">
        <v>667</v>
      </c>
      <c r="AG966">
        <f t="shared" si="183"/>
        <v>5</v>
      </c>
      <c r="AH966">
        <v>96147</v>
      </c>
      <c r="AI966">
        <v>47965</v>
      </c>
      <c r="AJ966">
        <v>48182</v>
      </c>
    </row>
    <row r="967" spans="1:36" x14ac:dyDescent="0.3">
      <c r="A967">
        <v>15904</v>
      </c>
      <c r="B967">
        <v>7830</v>
      </c>
      <c r="C967">
        <v>8074</v>
      </c>
      <c r="K967">
        <v>959</v>
      </c>
      <c r="L967">
        <f t="shared" si="193"/>
        <v>-0.2429647572417355</v>
      </c>
      <c r="M967">
        <f t="shared" si="194"/>
        <v>-0.24323565549175835</v>
      </c>
      <c r="N967">
        <f t="shared" si="195"/>
        <v>-0.24265886386364816</v>
      </c>
      <c r="P967">
        <f t="shared" si="184"/>
        <v>2236.1131352536181</v>
      </c>
      <c r="Q967">
        <f t="shared" si="185"/>
        <v>21.304249790147594</v>
      </c>
      <c r="R967">
        <f t="shared" si="186"/>
        <v>5.1347127183853942</v>
      </c>
      <c r="S967">
        <f t="shared" si="187"/>
        <v>1.7608814712075498</v>
      </c>
      <c r="T967">
        <f t="shared" si="188"/>
        <v>0.1588338709396471</v>
      </c>
      <c r="U967">
        <f t="shared" si="189"/>
        <v>2.7235057087621112E-2</v>
      </c>
      <c r="V967">
        <f t="shared" si="190"/>
        <v>4.6846554908042191E-4</v>
      </c>
      <c r="W967">
        <f t="shared" si="191"/>
        <v>4.6846554908042191E-4</v>
      </c>
      <c r="X967">
        <f t="shared" si="192"/>
        <v>7</v>
      </c>
      <c r="AE967" t="s">
        <v>18</v>
      </c>
      <c r="AF967" t="s">
        <v>668</v>
      </c>
      <c r="AG967">
        <f t="shared" si="183"/>
        <v>7</v>
      </c>
      <c r="AH967">
        <v>14515</v>
      </c>
      <c r="AI967">
        <v>7155</v>
      </c>
      <c r="AJ967">
        <v>7360</v>
      </c>
    </row>
    <row r="968" spans="1:36" x14ac:dyDescent="0.3">
      <c r="A968">
        <v>15594</v>
      </c>
      <c r="B968">
        <v>7842</v>
      </c>
      <c r="C968">
        <v>7752</v>
      </c>
      <c r="K968">
        <v>960</v>
      </c>
      <c r="L968">
        <f t="shared" si="193"/>
        <v>9.2581796271666419E-2</v>
      </c>
      <c r="M968">
        <f t="shared" si="194"/>
        <v>7.304251071879711E-2</v>
      </c>
      <c r="N968">
        <f t="shared" si="195"/>
        <v>0.11143563189695359</v>
      </c>
      <c r="P968">
        <f t="shared" si="184"/>
        <v>2181.5311421945562</v>
      </c>
      <c r="Q968">
        <f t="shared" si="185"/>
        <v>16.276185689535065</v>
      </c>
      <c r="R968">
        <f t="shared" si="186"/>
        <v>2.8398256767036809</v>
      </c>
      <c r="S968">
        <f t="shared" si="187"/>
        <v>0.55684351074072369</v>
      </c>
      <c r="T968">
        <f t="shared" si="188"/>
        <v>3.3552410788857893E-2</v>
      </c>
      <c r="U968">
        <f t="shared" si="189"/>
        <v>0.17335323761553606</v>
      </c>
      <c r="V968">
        <f t="shared" si="190"/>
        <v>0.36352599309015138</v>
      </c>
      <c r="W968">
        <f t="shared" si="191"/>
        <v>3.3552410788857893E-2</v>
      </c>
      <c r="X968">
        <f t="shared" si="192"/>
        <v>5</v>
      </c>
      <c r="AE968" t="s">
        <v>11</v>
      </c>
      <c r="AF968" t="s">
        <v>669</v>
      </c>
      <c r="AG968">
        <f t="shared" ref="AG968:AG1031" si="196">X968</f>
        <v>5</v>
      </c>
      <c r="AH968">
        <v>138537</v>
      </c>
      <c r="AI968">
        <v>64593</v>
      </c>
      <c r="AJ968">
        <v>73944</v>
      </c>
    </row>
    <row r="969" spans="1:36" x14ac:dyDescent="0.3">
      <c r="A969">
        <v>5953</v>
      </c>
      <c r="B969">
        <v>2911</v>
      </c>
      <c r="C969">
        <v>3042</v>
      </c>
      <c r="K969">
        <v>961</v>
      </c>
      <c r="L969">
        <f t="shared" si="193"/>
        <v>-0.27045575505058939</v>
      </c>
      <c r="M969">
        <f t="shared" si="194"/>
        <v>-0.27018961669515451</v>
      </c>
      <c r="N969">
        <f t="shared" si="195"/>
        <v>-0.2706635138497609</v>
      </c>
      <c r="P969">
        <f t="shared" ref="P969:P1032" si="197">SUMXMY2(L969:N969,$AA$9:$AC$9)</f>
        <v>2240.617215170596</v>
      </c>
      <c r="Q969">
        <f t="shared" ref="Q969:Q1032" si="198">SUMXMY2(L969:N969,$AA$10:$AC$10)</f>
        <v>21.74596657411594</v>
      </c>
      <c r="R969">
        <f t="shared" ref="R969:R1032" si="199">SUMXMY2(L969:N969,$AA$11:$AC$11)</f>
        <v>5.3527316814847827</v>
      </c>
      <c r="S969">
        <f t="shared" ref="S969:S1032" si="200">SUMXMY2(L969:N969,$AA$12:$AC$12)</f>
        <v>1.8894970684714352</v>
      </c>
      <c r="T969">
        <f t="shared" ref="T969:T1032" si="201">SUMXMY2(L969:N969,$AA$13:$AC$13)</f>
        <v>0.19904674685038326</v>
      </c>
      <c r="U969">
        <f t="shared" ref="U969:U1032" si="202">SUMXMY2(L969:N969,$AA$14:$AC$14)</f>
        <v>4.5210579826159808E-2</v>
      </c>
      <c r="V969">
        <f t="shared" ref="V969:V1032" si="203">SUMXMY2(L969:N969,$AA$15:$AC$15)</f>
        <v>6.7855525068206317E-4</v>
      </c>
      <c r="W969">
        <f t="shared" si="191"/>
        <v>6.7855525068206317E-4</v>
      </c>
      <c r="X969">
        <f t="shared" si="192"/>
        <v>7</v>
      </c>
      <c r="AE969" t="s">
        <v>28</v>
      </c>
      <c r="AF969" t="s">
        <v>669</v>
      </c>
      <c r="AG969">
        <f t="shared" si="196"/>
        <v>7</v>
      </c>
      <c r="AH969">
        <v>4354</v>
      </c>
      <c r="AI969">
        <v>2260</v>
      </c>
      <c r="AJ969">
        <v>2094</v>
      </c>
    </row>
    <row r="970" spans="1:36" x14ac:dyDescent="0.3">
      <c r="A970">
        <v>26109</v>
      </c>
      <c r="B970">
        <v>11928</v>
      </c>
      <c r="C970">
        <v>14181</v>
      </c>
      <c r="K970">
        <v>962</v>
      </c>
      <c r="L970">
        <f t="shared" si="193"/>
        <v>-0.24939041611350282</v>
      </c>
      <c r="M970">
        <f t="shared" si="194"/>
        <v>-0.25023432447838073</v>
      </c>
      <c r="N970">
        <f t="shared" si="195"/>
        <v>-0.24852994885883778</v>
      </c>
      <c r="P970">
        <f t="shared" si="197"/>
        <v>2237.167023342573</v>
      </c>
      <c r="Q970">
        <f t="shared" si="198"/>
        <v>21.406965105030071</v>
      </c>
      <c r="R970">
        <f t="shared" si="199"/>
        <v>5.1852949708001255</v>
      </c>
      <c r="S970">
        <f t="shared" si="200"/>
        <v>1.7905459548189651</v>
      </c>
      <c r="T970">
        <f t="shared" si="201"/>
        <v>0.16782112006532893</v>
      </c>
      <c r="U970">
        <f t="shared" si="202"/>
        <v>3.1023377890692774E-2</v>
      </c>
      <c r="V970">
        <f t="shared" si="203"/>
        <v>1.0984504396650008E-4</v>
      </c>
      <c r="W970">
        <f t="shared" ref="W970:W1033" si="204">MIN(P970,Q970,R970,S970,T970,U970,V970)</f>
        <v>1.0984504396650008E-4</v>
      </c>
      <c r="X970">
        <f t="shared" ref="X970:X1033" si="205">MATCH(W970,P970:V970,0)</f>
        <v>7</v>
      </c>
      <c r="AE970" t="s">
        <v>10</v>
      </c>
      <c r="AF970" t="s">
        <v>670</v>
      </c>
      <c r="AG970">
        <f t="shared" si="196"/>
        <v>7</v>
      </c>
      <c r="AH970">
        <v>12140</v>
      </c>
      <c r="AI970">
        <v>5884</v>
      </c>
      <c r="AJ970">
        <v>6256</v>
      </c>
    </row>
    <row r="971" spans="1:36" x14ac:dyDescent="0.3">
      <c r="A971">
        <v>1414</v>
      </c>
      <c r="B971">
        <v>749</v>
      </c>
      <c r="C971">
        <v>665</v>
      </c>
      <c r="K971">
        <v>963</v>
      </c>
      <c r="L971">
        <f t="shared" si="193"/>
        <v>-2.1229473665076774E-2</v>
      </c>
      <c r="M971">
        <f t="shared" si="194"/>
        <v>-2.5098541483068035E-2</v>
      </c>
      <c r="N971">
        <f t="shared" si="195"/>
        <v>-1.7488927467522383E-2</v>
      </c>
      <c r="P971">
        <f t="shared" si="197"/>
        <v>2199.9485239254718</v>
      </c>
      <c r="Q971">
        <f t="shared" si="198"/>
        <v>17.907340849014453</v>
      </c>
      <c r="R971">
        <f t="shared" si="199"/>
        <v>3.5419315688644204</v>
      </c>
      <c r="S971">
        <f t="shared" si="200"/>
        <v>0.88922671849887724</v>
      </c>
      <c r="T971">
        <f t="shared" si="201"/>
        <v>2.2759638692381405E-4</v>
      </c>
      <c r="U971">
        <f t="shared" si="202"/>
        <v>4.7990827877750872E-2</v>
      </c>
      <c r="V971">
        <f t="shared" si="203"/>
        <v>0.16450985863609399</v>
      </c>
      <c r="W971">
        <f t="shared" si="204"/>
        <v>2.2759638692381405E-4</v>
      </c>
      <c r="X971">
        <f t="shared" si="205"/>
        <v>5</v>
      </c>
      <c r="AE971" t="s">
        <v>95</v>
      </c>
      <c r="AF971" t="s">
        <v>671</v>
      </c>
      <c r="AG971">
        <f t="shared" si="196"/>
        <v>5</v>
      </c>
      <c r="AH971">
        <v>96471</v>
      </c>
      <c r="AI971">
        <v>46770</v>
      </c>
      <c r="AJ971">
        <v>49701</v>
      </c>
    </row>
    <row r="972" spans="1:36" x14ac:dyDescent="0.3">
      <c r="A972">
        <v>102082</v>
      </c>
      <c r="B972">
        <v>49962</v>
      </c>
      <c r="C972">
        <v>52120</v>
      </c>
      <c r="K972">
        <v>964</v>
      </c>
      <c r="L972">
        <f t="shared" ref="L972:L1035" si="206">STANDARDIZE(A965,$L$4,$L$5)</f>
        <v>-7.5313229811025909E-2</v>
      </c>
      <c r="M972">
        <f t="shared" ref="M972:M1035" si="207">STANDARDIZE(B965,$M$4,$M$5)</f>
        <v>-7.8389744042101347E-2</v>
      </c>
      <c r="N972">
        <f t="shared" ref="N972:N1035" si="208">STANDARDIZE(C965,$N$4,$N$5)</f>
        <v>-7.2328264850126694E-2</v>
      </c>
      <c r="P972">
        <f t="shared" si="197"/>
        <v>2208.7424763671497</v>
      </c>
      <c r="Q972">
        <f t="shared" si="198"/>
        <v>18.708677375554942</v>
      </c>
      <c r="R972">
        <f t="shared" si="199"/>
        <v>3.9032394982921037</v>
      </c>
      <c r="S972">
        <f t="shared" si="200"/>
        <v>1.074641175968734</v>
      </c>
      <c r="T972">
        <f t="shared" si="201"/>
        <v>1.1719687659837344E-2</v>
      </c>
      <c r="U972">
        <f t="shared" si="202"/>
        <v>1.5734326471841312E-2</v>
      </c>
      <c r="V972">
        <f t="shared" si="203"/>
        <v>9.7305034476426355E-2</v>
      </c>
      <c r="W972">
        <f t="shared" si="204"/>
        <v>1.1719687659837344E-2</v>
      </c>
      <c r="X972">
        <f t="shared" si="205"/>
        <v>5</v>
      </c>
      <c r="AE972" t="s">
        <v>24</v>
      </c>
      <c r="AF972" t="s">
        <v>671</v>
      </c>
      <c r="AG972">
        <f t="shared" si="196"/>
        <v>5</v>
      </c>
      <c r="AH972">
        <v>76481</v>
      </c>
      <c r="AI972">
        <v>37092</v>
      </c>
      <c r="AJ972">
        <v>39389</v>
      </c>
    </row>
    <row r="973" spans="1:36" x14ac:dyDescent="0.3">
      <c r="A973">
        <v>34658</v>
      </c>
      <c r="B973">
        <v>17933</v>
      </c>
      <c r="C973">
        <v>16725</v>
      </c>
      <c r="K973">
        <v>965</v>
      </c>
      <c r="L973">
        <f t="shared" si="206"/>
        <v>-0.18092130071652759</v>
      </c>
      <c r="M973">
        <f t="shared" si="207"/>
        <v>-0.1817894342315545</v>
      </c>
      <c r="N973">
        <f t="shared" si="208"/>
        <v>-0.18004991128360545</v>
      </c>
      <c r="P973">
        <f t="shared" si="197"/>
        <v>2225.9633563909547</v>
      </c>
      <c r="Q973">
        <f t="shared" si="198"/>
        <v>20.324125166900117</v>
      </c>
      <c r="R973">
        <f t="shared" si="199"/>
        <v>4.6593087902371764</v>
      </c>
      <c r="S973">
        <f t="shared" si="200"/>
        <v>1.4872672259386412</v>
      </c>
      <c r="T973">
        <f t="shared" si="201"/>
        <v>8.47451396489073E-2</v>
      </c>
      <c r="U973">
        <f t="shared" si="202"/>
        <v>3.3341094328859676E-3</v>
      </c>
      <c r="V973">
        <f t="shared" si="203"/>
        <v>1.6656856711428778E-2</v>
      </c>
      <c r="W973">
        <f t="shared" si="204"/>
        <v>3.3341094328859676E-3</v>
      </c>
      <c r="X973">
        <f t="shared" si="205"/>
        <v>6</v>
      </c>
      <c r="AE973" t="s">
        <v>18</v>
      </c>
      <c r="AF973" t="s">
        <v>671</v>
      </c>
      <c r="AG973">
        <f t="shared" si="196"/>
        <v>6</v>
      </c>
      <c r="AH973">
        <v>37447</v>
      </c>
      <c r="AI973">
        <v>18314</v>
      </c>
      <c r="AJ973">
        <v>19133</v>
      </c>
    </row>
    <row r="974" spans="1:36" x14ac:dyDescent="0.3">
      <c r="A974">
        <v>13470</v>
      </c>
      <c r="B974">
        <v>6647</v>
      </c>
      <c r="C974">
        <v>6823</v>
      </c>
      <c r="K974">
        <v>966</v>
      </c>
      <c r="L974">
        <f t="shared" si="206"/>
        <v>-0.2392067613794682</v>
      </c>
      <c r="M974">
        <f t="shared" si="207"/>
        <v>-0.23951881712356787</v>
      </c>
      <c r="N974">
        <f t="shared" si="208"/>
        <v>-0.23886180345915053</v>
      </c>
      <c r="P974">
        <f t="shared" si="197"/>
        <v>2235.4977132151175</v>
      </c>
      <c r="Q974">
        <f t="shared" si="198"/>
        <v>21.244225450200496</v>
      </c>
      <c r="R974">
        <f t="shared" si="199"/>
        <v>5.1052605976662786</v>
      </c>
      <c r="S974">
        <f t="shared" si="200"/>
        <v>1.7436516795187735</v>
      </c>
      <c r="T974">
        <f t="shared" si="201"/>
        <v>0.15368931411857373</v>
      </c>
      <c r="U974">
        <f t="shared" si="202"/>
        <v>2.5130384649933352E-2</v>
      </c>
      <c r="V974">
        <f t="shared" si="203"/>
        <v>7.9205887273114386E-4</v>
      </c>
      <c r="W974">
        <f t="shared" si="204"/>
        <v>7.9205887273114386E-4</v>
      </c>
      <c r="X974">
        <f t="shared" si="205"/>
        <v>7</v>
      </c>
      <c r="AE974" t="s">
        <v>19</v>
      </c>
      <c r="AF974" t="s">
        <v>671</v>
      </c>
      <c r="AG974">
        <f t="shared" si="196"/>
        <v>7</v>
      </c>
      <c r="AH974">
        <v>15904</v>
      </c>
      <c r="AI974">
        <v>7830</v>
      </c>
      <c r="AJ974">
        <v>8074</v>
      </c>
    </row>
    <row r="975" spans="1:36" x14ac:dyDescent="0.3">
      <c r="A975">
        <v>9035</v>
      </c>
      <c r="B975">
        <v>4574</v>
      </c>
      <c r="C975">
        <v>4461</v>
      </c>
      <c r="K975">
        <v>967</v>
      </c>
      <c r="L975">
        <f t="shared" si="206"/>
        <v>-0.24004547895851994</v>
      </c>
      <c r="M975">
        <f t="shared" si="207"/>
        <v>-0.23945273999702227</v>
      </c>
      <c r="N975">
        <f t="shared" si="208"/>
        <v>-0.24057420324941417</v>
      </c>
      <c r="P975">
        <f t="shared" si="197"/>
        <v>2235.6331050941153</v>
      </c>
      <c r="Q975">
        <f t="shared" si="198"/>
        <v>21.257776528904554</v>
      </c>
      <c r="R975">
        <f t="shared" si="199"/>
        <v>5.1117918781065246</v>
      </c>
      <c r="S975">
        <f t="shared" si="200"/>
        <v>1.7474819621026549</v>
      </c>
      <c r="T975">
        <f t="shared" si="201"/>
        <v>0.15484067373915736</v>
      </c>
      <c r="U975">
        <f t="shared" si="202"/>
        <v>2.5604885840526823E-2</v>
      </c>
      <c r="V975">
        <f t="shared" si="203"/>
        <v>7.1756946379258641E-4</v>
      </c>
      <c r="W975">
        <f t="shared" si="204"/>
        <v>7.1756946379258641E-4</v>
      </c>
      <c r="X975">
        <f t="shared" si="205"/>
        <v>7</v>
      </c>
      <c r="AE975" t="s">
        <v>13</v>
      </c>
      <c r="AF975" t="s">
        <v>671</v>
      </c>
      <c r="AG975">
        <f t="shared" si="196"/>
        <v>7</v>
      </c>
      <c r="AH975">
        <v>15594</v>
      </c>
      <c r="AI975">
        <v>7842</v>
      </c>
      <c r="AJ975">
        <v>7752</v>
      </c>
    </row>
    <row r="976" spans="1:36" x14ac:dyDescent="0.3">
      <c r="A976">
        <v>7388</v>
      </c>
      <c r="B976">
        <v>5972</v>
      </c>
      <c r="C976">
        <v>1416</v>
      </c>
      <c r="K976">
        <v>968</v>
      </c>
      <c r="L976">
        <f t="shared" si="206"/>
        <v>-0.26612959566702898</v>
      </c>
      <c r="M976">
        <f t="shared" si="207"/>
        <v>-0.26660493258005524</v>
      </c>
      <c r="N976">
        <f t="shared" si="208"/>
        <v>-0.26562203869084805</v>
      </c>
      <c r="P976">
        <f t="shared" si="197"/>
        <v>2239.9095575560304</v>
      </c>
      <c r="Q976">
        <f t="shared" si="198"/>
        <v>21.676037688315635</v>
      </c>
      <c r="R976">
        <f t="shared" si="199"/>
        <v>5.3181495485052537</v>
      </c>
      <c r="S976">
        <f t="shared" si="200"/>
        <v>1.8689643568825247</v>
      </c>
      <c r="T976">
        <f t="shared" si="201"/>
        <v>0.19241224010236524</v>
      </c>
      <c r="U976">
        <f t="shared" si="202"/>
        <v>4.2074319362336576E-2</v>
      </c>
      <c r="V976">
        <f t="shared" si="203"/>
        <v>3.4314485119167772E-4</v>
      </c>
      <c r="W976">
        <f t="shared" si="204"/>
        <v>3.4314485119167772E-4</v>
      </c>
      <c r="X976">
        <f t="shared" si="205"/>
        <v>7</v>
      </c>
      <c r="AE976" t="s">
        <v>81</v>
      </c>
      <c r="AF976" t="s">
        <v>671</v>
      </c>
      <c r="AG976">
        <f t="shared" si="196"/>
        <v>7</v>
      </c>
      <c r="AH976">
        <v>5953</v>
      </c>
      <c r="AI976">
        <v>2911</v>
      </c>
      <c r="AJ976">
        <v>3042</v>
      </c>
    </row>
    <row r="977" spans="1:36" x14ac:dyDescent="0.3">
      <c r="A977">
        <v>75835</v>
      </c>
      <c r="B977">
        <v>36106</v>
      </c>
      <c r="C977">
        <v>39729</v>
      </c>
      <c r="K977">
        <v>969</v>
      </c>
      <c r="L977">
        <f t="shared" si="206"/>
        <v>-0.2115967197852005</v>
      </c>
      <c r="M977">
        <f t="shared" si="207"/>
        <v>-0.21695347840824253</v>
      </c>
      <c r="N977">
        <f t="shared" si="208"/>
        <v>-0.20638470557362257</v>
      </c>
      <c r="P977">
        <f t="shared" si="197"/>
        <v>2230.9891814526518</v>
      </c>
      <c r="Q977">
        <f t="shared" si="198"/>
        <v>20.805013322851806</v>
      </c>
      <c r="R977">
        <f t="shared" si="199"/>
        <v>4.8917040823626072</v>
      </c>
      <c r="S977">
        <f t="shared" si="200"/>
        <v>1.619750816067921</v>
      </c>
      <c r="T977">
        <f t="shared" si="201"/>
        <v>0.11848199507208819</v>
      </c>
      <c r="U977">
        <f t="shared" si="202"/>
        <v>1.2248716910585034E-2</v>
      </c>
      <c r="V977">
        <f t="shared" si="203"/>
        <v>5.7881934098046855E-3</v>
      </c>
      <c r="W977">
        <f t="shared" si="204"/>
        <v>5.7881934098046855E-3</v>
      </c>
      <c r="X977">
        <f t="shared" si="205"/>
        <v>7</v>
      </c>
      <c r="AE977" t="s">
        <v>13</v>
      </c>
      <c r="AF977" t="s">
        <v>672</v>
      </c>
      <c r="AG977">
        <f t="shared" si="196"/>
        <v>7</v>
      </c>
      <c r="AH977">
        <v>26109</v>
      </c>
      <c r="AI977">
        <v>11928</v>
      </c>
      <c r="AJ977">
        <v>14181</v>
      </c>
    </row>
    <row r="978" spans="1:36" x14ac:dyDescent="0.3">
      <c r="A978">
        <v>368362</v>
      </c>
      <c r="B978">
        <v>174966</v>
      </c>
      <c r="C978">
        <v>193396</v>
      </c>
      <c r="K978">
        <v>970</v>
      </c>
      <c r="L978">
        <f t="shared" si="206"/>
        <v>-0.27841004434869293</v>
      </c>
      <c r="M978">
        <f t="shared" si="207"/>
        <v>-0.27850982821268905</v>
      </c>
      <c r="N978">
        <f t="shared" si="208"/>
        <v>-0.27826295267052714</v>
      </c>
      <c r="P978">
        <f t="shared" si="197"/>
        <v>2241.9224159561259</v>
      </c>
      <c r="Q978">
        <f t="shared" si="198"/>
        <v>21.874526180246711</v>
      </c>
      <c r="R978">
        <f t="shared" si="199"/>
        <v>5.4166806519992967</v>
      </c>
      <c r="S978">
        <f t="shared" si="200"/>
        <v>1.9275623219945459</v>
      </c>
      <c r="T978">
        <f t="shared" si="201"/>
        <v>0.21152277192250415</v>
      </c>
      <c r="U978">
        <f t="shared" si="202"/>
        <v>5.1251488349149346E-2</v>
      </c>
      <c r="V978">
        <f t="shared" si="203"/>
        <v>1.5832856709765701E-3</v>
      </c>
      <c r="W978">
        <f t="shared" si="204"/>
        <v>1.5832856709765701E-3</v>
      </c>
      <c r="X978">
        <f t="shared" si="205"/>
        <v>7</v>
      </c>
      <c r="AE978" t="s">
        <v>81</v>
      </c>
      <c r="AF978" t="s">
        <v>673</v>
      </c>
      <c r="AG978">
        <f t="shared" si="196"/>
        <v>7</v>
      </c>
      <c r="AH978">
        <v>1414</v>
      </c>
      <c r="AI978">
        <v>749</v>
      </c>
      <c r="AJ978">
        <v>665</v>
      </c>
    </row>
    <row r="979" spans="1:36" x14ac:dyDescent="0.3">
      <c r="A979">
        <v>211300</v>
      </c>
      <c r="B979">
        <v>104886</v>
      </c>
      <c r="C979">
        <v>106414</v>
      </c>
      <c r="K979">
        <v>971</v>
      </c>
      <c r="L979">
        <f t="shared" si="206"/>
        <v>-6.0486854842403247E-3</v>
      </c>
      <c r="M979">
        <f t="shared" si="207"/>
        <v>-7.5220258219361527E-3</v>
      </c>
      <c r="N979">
        <f t="shared" si="208"/>
        <v>-4.6246569934611141E-3</v>
      </c>
      <c r="P979">
        <f t="shared" si="197"/>
        <v>2197.4776059894107</v>
      </c>
      <c r="Q979">
        <f t="shared" si="198"/>
        <v>17.68605316548506</v>
      </c>
      <c r="R979">
        <f t="shared" si="199"/>
        <v>3.4435808587066381</v>
      </c>
      <c r="S979">
        <f t="shared" si="200"/>
        <v>0.84032597648318408</v>
      </c>
      <c r="T979">
        <f t="shared" si="201"/>
        <v>1.986390425370894E-4</v>
      </c>
      <c r="U979">
        <f t="shared" si="202"/>
        <v>6.0246324763700537E-2</v>
      </c>
      <c r="V979">
        <f t="shared" si="203"/>
        <v>0.18655441710446174</v>
      </c>
      <c r="W979">
        <f t="shared" si="204"/>
        <v>1.986390425370894E-4</v>
      </c>
      <c r="X979">
        <f t="shared" si="205"/>
        <v>5</v>
      </c>
      <c r="AE979" t="s">
        <v>28</v>
      </c>
      <c r="AF979" t="s">
        <v>674</v>
      </c>
      <c r="AG979">
        <f t="shared" si="196"/>
        <v>5</v>
      </c>
      <c r="AH979">
        <v>102082</v>
      </c>
      <c r="AI979">
        <v>49962</v>
      </c>
      <c r="AJ979">
        <v>52120</v>
      </c>
    </row>
    <row r="980" spans="1:36" x14ac:dyDescent="0.3">
      <c r="A980">
        <v>711421</v>
      </c>
      <c r="B980">
        <v>349697</v>
      </c>
      <c r="C980">
        <v>361724</v>
      </c>
      <c r="K980">
        <v>972</v>
      </c>
      <c r="L980">
        <f t="shared" si="206"/>
        <v>-0.18846705338741565</v>
      </c>
      <c r="M980">
        <f t="shared" si="207"/>
        <v>-0.18388738299937757</v>
      </c>
      <c r="N980">
        <f t="shared" si="208"/>
        <v>-0.19285568362818567</v>
      </c>
      <c r="P980">
        <f t="shared" si="197"/>
        <v>2227.184883804432</v>
      </c>
      <c r="Q980">
        <f t="shared" si="198"/>
        <v>20.443123039211439</v>
      </c>
      <c r="R980">
        <f t="shared" si="199"/>
        <v>4.7157422270309981</v>
      </c>
      <c r="S980">
        <f t="shared" si="200"/>
        <v>1.519319803949029</v>
      </c>
      <c r="T980">
        <f t="shared" si="201"/>
        <v>9.2641081242882076E-2</v>
      </c>
      <c r="U980">
        <f t="shared" si="202"/>
        <v>5.1357301625344388E-3</v>
      </c>
      <c r="V980">
        <f t="shared" si="203"/>
        <v>1.3540512164745021E-2</v>
      </c>
      <c r="W980">
        <f t="shared" si="204"/>
        <v>5.1357301625344388E-3</v>
      </c>
      <c r="X980">
        <f t="shared" si="205"/>
        <v>6</v>
      </c>
      <c r="AE980" t="s">
        <v>69</v>
      </c>
      <c r="AF980" t="s">
        <v>675</v>
      </c>
      <c r="AG980">
        <f t="shared" si="196"/>
        <v>6</v>
      </c>
      <c r="AH980">
        <v>34658</v>
      </c>
      <c r="AI980">
        <v>17933</v>
      </c>
      <c r="AJ980">
        <v>16725</v>
      </c>
    </row>
    <row r="981" spans="1:36" x14ac:dyDescent="0.3">
      <c r="A981">
        <v>3318</v>
      </c>
      <c r="B981">
        <v>1645</v>
      </c>
      <c r="C981">
        <v>1673</v>
      </c>
      <c r="K981">
        <v>973</v>
      </c>
      <c r="L981">
        <f t="shared" si="206"/>
        <v>-0.24579204714531311</v>
      </c>
      <c r="M981">
        <f t="shared" si="207"/>
        <v>-0.24603292051552245</v>
      </c>
      <c r="N981">
        <f t="shared" si="208"/>
        <v>-0.24551463618467789</v>
      </c>
      <c r="P981">
        <f t="shared" si="197"/>
        <v>2236.5761996434185</v>
      </c>
      <c r="Q981">
        <f t="shared" si="198"/>
        <v>21.349464161630483</v>
      </c>
      <c r="R981">
        <f t="shared" si="199"/>
        <v>5.1569265984468231</v>
      </c>
      <c r="S981">
        <f t="shared" si="200"/>
        <v>1.7738999784113663</v>
      </c>
      <c r="T981">
        <f t="shared" si="201"/>
        <v>0.16276015562261648</v>
      </c>
      <c r="U981">
        <f t="shared" si="202"/>
        <v>2.887431405515694E-2</v>
      </c>
      <c r="V981">
        <f t="shared" si="203"/>
        <v>2.8084889888468825E-4</v>
      </c>
      <c r="W981">
        <f t="shared" si="204"/>
        <v>2.8084889888468825E-4</v>
      </c>
      <c r="X981">
        <f t="shared" si="205"/>
        <v>7</v>
      </c>
      <c r="AE981" t="s">
        <v>23</v>
      </c>
      <c r="AF981" t="s">
        <v>675</v>
      </c>
      <c r="AG981">
        <f t="shared" si="196"/>
        <v>7</v>
      </c>
      <c r="AH981">
        <v>13470</v>
      </c>
      <c r="AI981">
        <v>6647</v>
      </c>
      <c r="AJ981">
        <v>6823</v>
      </c>
    </row>
    <row r="982" spans="1:36" x14ac:dyDescent="0.3">
      <c r="A982">
        <v>16620</v>
      </c>
      <c r="B982">
        <v>8272</v>
      </c>
      <c r="C982">
        <v>8348</v>
      </c>
      <c r="K982">
        <v>974</v>
      </c>
      <c r="L982">
        <f t="shared" si="206"/>
        <v>-0.25779111960690815</v>
      </c>
      <c r="M982">
        <f t="shared" si="207"/>
        <v>-0.2574477441262763</v>
      </c>
      <c r="N982">
        <f t="shared" si="208"/>
        <v>-0.25807577998779185</v>
      </c>
      <c r="P982">
        <f t="shared" si="197"/>
        <v>2238.5409910679664</v>
      </c>
      <c r="Q982">
        <f t="shared" si="198"/>
        <v>21.541970423091442</v>
      </c>
      <c r="R982">
        <f t="shared" si="199"/>
        <v>5.2517180418504701</v>
      </c>
      <c r="S982">
        <f t="shared" si="200"/>
        <v>1.8296797572336261</v>
      </c>
      <c r="T982">
        <f t="shared" si="201"/>
        <v>0.17996169501754916</v>
      </c>
      <c r="U982">
        <f t="shared" si="202"/>
        <v>3.6370474804210164E-2</v>
      </c>
      <c r="V982">
        <f t="shared" si="203"/>
        <v>2.0129593091801599E-5</v>
      </c>
      <c r="W982">
        <f t="shared" si="204"/>
        <v>2.0129593091801599E-5</v>
      </c>
      <c r="X982">
        <f t="shared" si="205"/>
        <v>7</v>
      </c>
      <c r="AE982" t="s">
        <v>28</v>
      </c>
      <c r="AF982" t="s">
        <v>676</v>
      </c>
      <c r="AG982">
        <f t="shared" si="196"/>
        <v>7</v>
      </c>
      <c r="AH982">
        <v>9035</v>
      </c>
      <c r="AI982">
        <v>4574</v>
      </c>
      <c r="AJ982">
        <v>4461</v>
      </c>
    </row>
    <row r="983" spans="1:36" x14ac:dyDescent="0.3">
      <c r="A983">
        <v>8334</v>
      </c>
      <c r="B983">
        <v>3663</v>
      </c>
      <c r="C983">
        <v>4671</v>
      </c>
      <c r="K983">
        <v>975</v>
      </c>
      <c r="L983">
        <f t="shared" si="206"/>
        <v>-0.26224714493819268</v>
      </c>
      <c r="M983">
        <f t="shared" si="207"/>
        <v>-0.24974975888371292</v>
      </c>
      <c r="N983">
        <f t="shared" si="208"/>
        <v>-0.27426912583050234</v>
      </c>
      <c r="P983">
        <f t="shared" si="197"/>
        <v>2239.2451236408615</v>
      </c>
      <c r="Q983">
        <f t="shared" si="198"/>
        <v>21.616116736685871</v>
      </c>
      <c r="R983">
        <f t="shared" si="199"/>
        <v>5.2869558802420924</v>
      </c>
      <c r="S983">
        <f t="shared" si="200"/>
        <v>1.8507873667054984</v>
      </c>
      <c r="T983">
        <f t="shared" si="201"/>
        <v>0.18698644844090362</v>
      </c>
      <c r="U983">
        <f t="shared" si="202"/>
        <v>3.98121838964237E-2</v>
      </c>
      <c r="V983">
        <f t="shared" si="203"/>
        <v>4.873124098981296E-4</v>
      </c>
      <c r="W983">
        <f t="shared" si="204"/>
        <v>4.873124098981296E-4</v>
      </c>
      <c r="X983">
        <f t="shared" si="205"/>
        <v>7</v>
      </c>
      <c r="AE983" t="s">
        <v>22</v>
      </c>
      <c r="AF983" t="s">
        <v>676</v>
      </c>
      <c r="AG983">
        <f t="shared" si="196"/>
        <v>7</v>
      </c>
      <c r="AH983">
        <v>7388</v>
      </c>
      <c r="AI983">
        <v>5972</v>
      </c>
      <c r="AJ983">
        <v>1416</v>
      </c>
    </row>
    <row r="984" spans="1:36" x14ac:dyDescent="0.3">
      <c r="A984">
        <v>1253507</v>
      </c>
      <c r="B984">
        <v>611086</v>
      </c>
      <c r="C984">
        <v>642421</v>
      </c>
      <c r="K984">
        <v>976</v>
      </c>
      <c r="L984">
        <f t="shared" si="206"/>
        <v>-7.7061009024146629E-2</v>
      </c>
      <c r="M984">
        <f t="shared" si="207"/>
        <v>-8.3819081273265525E-2</v>
      </c>
      <c r="N984">
        <f t="shared" si="208"/>
        <v>-7.0520140847984969E-2</v>
      </c>
      <c r="P984">
        <f t="shared" si="197"/>
        <v>2209.0350663846798</v>
      </c>
      <c r="Q984">
        <f t="shared" si="198"/>
        <v>18.734226125625611</v>
      </c>
      <c r="R984">
        <f t="shared" si="199"/>
        <v>3.9153820982808005</v>
      </c>
      <c r="S984">
        <f t="shared" si="200"/>
        <v>1.0809886100868498</v>
      </c>
      <c r="T984">
        <f t="shared" si="201"/>
        <v>1.2370929670966216E-2</v>
      </c>
      <c r="U984">
        <f t="shared" si="202"/>
        <v>1.4965202719568717E-2</v>
      </c>
      <c r="V984">
        <f t="shared" si="203"/>
        <v>9.5435676532247521E-2</v>
      </c>
      <c r="W984">
        <f t="shared" si="204"/>
        <v>1.2370929670966216E-2</v>
      </c>
      <c r="X984">
        <f t="shared" si="205"/>
        <v>5</v>
      </c>
      <c r="AE984" t="s">
        <v>25</v>
      </c>
      <c r="AF984" t="s">
        <v>677</v>
      </c>
      <c r="AG984">
        <f t="shared" si="196"/>
        <v>5</v>
      </c>
      <c r="AH984">
        <v>75835</v>
      </c>
      <c r="AI984">
        <v>36106</v>
      </c>
      <c r="AJ984">
        <v>39729</v>
      </c>
    </row>
    <row r="985" spans="1:36" x14ac:dyDescent="0.3">
      <c r="A985">
        <v>153003</v>
      </c>
      <c r="B985">
        <v>75535</v>
      </c>
      <c r="C985">
        <v>77468</v>
      </c>
      <c r="K985">
        <v>977</v>
      </c>
      <c r="L985">
        <f t="shared" si="206"/>
        <v>0.71438265951542634</v>
      </c>
      <c r="M985">
        <f t="shared" si="207"/>
        <v>0.68080340140366835</v>
      </c>
      <c r="N985">
        <f t="shared" si="208"/>
        <v>0.74668277396705152</v>
      </c>
      <c r="P985">
        <f t="shared" si="197"/>
        <v>2082.1228577749821</v>
      </c>
      <c r="Q985">
        <f t="shared" si="198"/>
        <v>8.7473621383730009</v>
      </c>
      <c r="R985">
        <f t="shared" si="199"/>
        <v>0.37109215126079304</v>
      </c>
      <c r="S985">
        <f t="shared" si="200"/>
        <v>0.11020946184055994</v>
      </c>
      <c r="T985">
        <f t="shared" si="201"/>
        <v>1.5864029301932603</v>
      </c>
      <c r="U985">
        <f t="shared" si="202"/>
        <v>2.2291725154162165</v>
      </c>
      <c r="V985">
        <f t="shared" si="203"/>
        <v>2.821184849642655</v>
      </c>
      <c r="W985">
        <f t="shared" si="204"/>
        <v>0.11020946184055994</v>
      </c>
      <c r="X985">
        <f t="shared" si="205"/>
        <v>4</v>
      </c>
      <c r="AE985" t="s">
        <v>43</v>
      </c>
      <c r="AF985" t="s">
        <v>678</v>
      </c>
      <c r="AG985">
        <f t="shared" si="196"/>
        <v>4</v>
      </c>
      <c r="AH985">
        <v>368362</v>
      </c>
      <c r="AI985">
        <v>174966</v>
      </c>
      <c r="AJ985">
        <v>193396</v>
      </c>
    </row>
    <row r="986" spans="1:36" x14ac:dyDescent="0.3">
      <c r="A986">
        <v>102413</v>
      </c>
      <c r="B986">
        <v>51044</v>
      </c>
      <c r="C986">
        <v>51369</v>
      </c>
      <c r="K986">
        <v>978</v>
      </c>
      <c r="L986">
        <f t="shared" si="206"/>
        <v>0.28944504531857473</v>
      </c>
      <c r="M986">
        <f t="shared" si="207"/>
        <v>0.29491298237731428</v>
      </c>
      <c r="N986">
        <f t="shared" si="208"/>
        <v>0.28411147410148829</v>
      </c>
      <c r="P986">
        <f t="shared" si="197"/>
        <v>2149.7432289549251</v>
      </c>
      <c r="Q986">
        <f t="shared" si="198"/>
        <v>13.646992660985775</v>
      </c>
      <c r="R986">
        <f t="shared" si="199"/>
        <v>1.8062000177238078</v>
      </c>
      <c r="S986">
        <f t="shared" si="200"/>
        <v>0.16429968846680096</v>
      </c>
      <c r="T986">
        <f t="shared" si="201"/>
        <v>0.27465025505980756</v>
      </c>
      <c r="U986">
        <f t="shared" si="202"/>
        <v>0.57374414781348682</v>
      </c>
      <c r="V986">
        <f t="shared" si="203"/>
        <v>0.89090834444091915</v>
      </c>
      <c r="W986">
        <f t="shared" si="204"/>
        <v>0.16429968846680096</v>
      </c>
      <c r="X986">
        <f t="shared" si="205"/>
        <v>4</v>
      </c>
      <c r="AE986" t="s">
        <v>95</v>
      </c>
      <c r="AF986" t="s">
        <v>678</v>
      </c>
      <c r="AG986">
        <f t="shared" si="196"/>
        <v>4</v>
      </c>
      <c r="AH986">
        <v>211300</v>
      </c>
      <c r="AI986">
        <v>104886</v>
      </c>
      <c r="AJ986">
        <v>106414</v>
      </c>
    </row>
    <row r="987" spans="1:36" x14ac:dyDescent="0.3">
      <c r="A987">
        <v>89124</v>
      </c>
      <c r="B987">
        <v>46383</v>
      </c>
      <c r="C987">
        <v>42741</v>
      </c>
      <c r="K987">
        <v>979</v>
      </c>
      <c r="L987">
        <f t="shared" si="206"/>
        <v>1.6425427045215879</v>
      </c>
      <c r="M987">
        <f t="shared" si="207"/>
        <v>1.6429469346070629</v>
      </c>
      <c r="N987">
        <f t="shared" si="208"/>
        <v>1.6418530593567935</v>
      </c>
      <c r="P987">
        <f t="shared" si="197"/>
        <v>1937.9325338387125</v>
      </c>
      <c r="Q987">
        <f t="shared" si="198"/>
        <v>1.8348844392218968</v>
      </c>
      <c r="R987">
        <f t="shared" si="199"/>
        <v>0.99973181855335524</v>
      </c>
      <c r="S987">
        <f t="shared" si="200"/>
        <v>3.7588746920123164</v>
      </c>
      <c r="T987">
        <f t="shared" si="201"/>
        <v>8.2208137416595246</v>
      </c>
      <c r="U987">
        <f t="shared" si="202"/>
        <v>9.6144605977565423</v>
      </c>
      <c r="V987">
        <f t="shared" si="203"/>
        <v>10.805865335772115</v>
      </c>
      <c r="W987">
        <f t="shared" si="204"/>
        <v>0.99973181855335524</v>
      </c>
      <c r="X987">
        <f t="shared" si="205"/>
        <v>3</v>
      </c>
      <c r="AE987" t="s">
        <v>81</v>
      </c>
      <c r="AF987" t="s">
        <v>679</v>
      </c>
      <c r="AG987">
        <f t="shared" si="196"/>
        <v>3</v>
      </c>
      <c r="AH987">
        <v>711421</v>
      </c>
      <c r="AI987">
        <v>349697</v>
      </c>
      <c r="AJ987">
        <v>361724</v>
      </c>
    </row>
    <row r="988" spans="1:36" x14ac:dyDescent="0.3">
      <c r="A988">
        <v>70926</v>
      </c>
      <c r="B988">
        <v>34663</v>
      </c>
      <c r="C988">
        <v>36263</v>
      </c>
      <c r="K988">
        <v>980</v>
      </c>
      <c r="L988">
        <f t="shared" si="206"/>
        <v>-0.27325869508896872</v>
      </c>
      <c r="M988">
        <f t="shared" si="207"/>
        <v>-0.27357606943061696</v>
      </c>
      <c r="N988">
        <f t="shared" si="208"/>
        <v>-0.272902396805354</v>
      </c>
      <c r="P988">
        <f t="shared" si="197"/>
        <v>2241.0780918385299</v>
      </c>
      <c r="Q988">
        <f t="shared" si="198"/>
        <v>21.79114431135806</v>
      </c>
      <c r="R988">
        <f t="shared" si="199"/>
        <v>5.3752416588261669</v>
      </c>
      <c r="S988">
        <f t="shared" si="200"/>
        <v>1.9028725106218936</v>
      </c>
      <c r="T988">
        <f t="shared" si="201"/>
        <v>0.20339575136380406</v>
      </c>
      <c r="U988">
        <f t="shared" si="202"/>
        <v>4.7291165092348486E-2</v>
      </c>
      <c r="V988">
        <f t="shared" si="203"/>
        <v>9.5282491206880363E-4</v>
      </c>
      <c r="W988">
        <f t="shared" si="204"/>
        <v>9.5282491206880363E-4</v>
      </c>
      <c r="X988">
        <f t="shared" si="205"/>
        <v>7</v>
      </c>
      <c r="AE988" t="s">
        <v>30</v>
      </c>
      <c r="AF988" t="s">
        <v>680</v>
      </c>
      <c r="AG988">
        <f t="shared" si="196"/>
        <v>7</v>
      </c>
      <c r="AH988">
        <v>3318</v>
      </c>
      <c r="AI988">
        <v>1645</v>
      </c>
      <c r="AJ988">
        <v>1673</v>
      </c>
    </row>
    <row r="989" spans="1:36" x14ac:dyDescent="0.3">
      <c r="A989">
        <v>63866</v>
      </c>
      <c r="B989">
        <v>31817</v>
      </c>
      <c r="C989">
        <v>32049</v>
      </c>
      <c r="K989">
        <v>981</v>
      </c>
      <c r="L989">
        <f t="shared" si="206"/>
        <v>-0.23726959432591643</v>
      </c>
      <c r="M989">
        <f t="shared" si="207"/>
        <v>-0.23708497629580461</v>
      </c>
      <c r="N989">
        <f t="shared" si="208"/>
        <v>-0.23740466823389517</v>
      </c>
      <c r="P989">
        <f t="shared" si="197"/>
        <v>2235.1793802270181</v>
      </c>
      <c r="Q989">
        <f t="shared" si="198"/>
        <v>21.213410637780051</v>
      </c>
      <c r="R989">
        <f t="shared" si="199"/>
        <v>5.0900914158756976</v>
      </c>
      <c r="S989">
        <f t="shared" si="200"/>
        <v>1.7347983504570852</v>
      </c>
      <c r="T989">
        <f t="shared" si="201"/>
        <v>0.15107624073140788</v>
      </c>
      <c r="U989">
        <f t="shared" si="202"/>
        <v>2.4085226228624537E-2</v>
      </c>
      <c r="V989">
        <f t="shared" si="203"/>
        <v>9.9454605778549754E-4</v>
      </c>
      <c r="W989">
        <f t="shared" si="204"/>
        <v>9.9454605778549754E-4</v>
      </c>
      <c r="X989">
        <f t="shared" si="205"/>
        <v>7</v>
      </c>
      <c r="AE989" t="s">
        <v>24</v>
      </c>
      <c r="AF989" t="s">
        <v>681</v>
      </c>
      <c r="AG989">
        <f t="shared" si="196"/>
        <v>7</v>
      </c>
      <c r="AH989">
        <v>16620</v>
      </c>
      <c r="AI989">
        <v>8272</v>
      </c>
      <c r="AJ989">
        <v>8348</v>
      </c>
    </row>
    <row r="990" spans="1:36" x14ac:dyDescent="0.3">
      <c r="A990">
        <v>56277</v>
      </c>
      <c r="B990">
        <v>27631</v>
      </c>
      <c r="C990">
        <v>28646</v>
      </c>
      <c r="K990">
        <v>982</v>
      </c>
      <c r="L990">
        <f t="shared" si="206"/>
        <v>-0.2596877035517961</v>
      </c>
      <c r="M990">
        <f t="shared" si="207"/>
        <v>-0.26246409931653042</v>
      </c>
      <c r="N990">
        <f t="shared" si="208"/>
        <v>-0.2569589975158808</v>
      </c>
      <c r="P990">
        <f t="shared" si="197"/>
        <v>2238.8586483275817</v>
      </c>
      <c r="Q990">
        <f t="shared" si="198"/>
        <v>21.571916654222555</v>
      </c>
      <c r="R990">
        <f t="shared" si="199"/>
        <v>5.2669245812503593</v>
      </c>
      <c r="S990">
        <f t="shared" si="200"/>
        <v>1.8386239321142703</v>
      </c>
      <c r="T990">
        <f t="shared" si="201"/>
        <v>0.18274257752007914</v>
      </c>
      <c r="U990">
        <f t="shared" si="202"/>
        <v>3.7611615894045887E-2</v>
      </c>
      <c r="V990">
        <f t="shared" si="203"/>
        <v>6.0478553339309241E-5</v>
      </c>
      <c r="W990">
        <f t="shared" si="204"/>
        <v>6.0478553339309241E-5</v>
      </c>
      <c r="X990">
        <f t="shared" si="205"/>
        <v>7</v>
      </c>
      <c r="AE990" t="s">
        <v>13</v>
      </c>
      <c r="AF990" t="s">
        <v>682</v>
      </c>
      <c r="AG990">
        <f t="shared" si="196"/>
        <v>7</v>
      </c>
      <c r="AH990">
        <v>8334</v>
      </c>
      <c r="AI990">
        <v>3663</v>
      </c>
      <c r="AJ990">
        <v>4671</v>
      </c>
    </row>
    <row r="991" spans="1:36" x14ac:dyDescent="0.3">
      <c r="A991">
        <v>51054</v>
      </c>
      <c r="B991">
        <v>27928</v>
      </c>
      <c r="C991">
        <v>23126</v>
      </c>
      <c r="K991">
        <v>983</v>
      </c>
      <c r="L991">
        <f t="shared" si="206"/>
        <v>3.1091783740630077</v>
      </c>
      <c r="M991">
        <f t="shared" si="207"/>
        <v>3.0822664371595696</v>
      </c>
      <c r="N991">
        <f t="shared" si="208"/>
        <v>3.1346030094426043</v>
      </c>
      <c r="P991">
        <f t="shared" si="197"/>
        <v>1720.7968799945354</v>
      </c>
      <c r="Q991">
        <f t="shared" si="198"/>
        <v>1.4281145857397552</v>
      </c>
      <c r="R991">
        <f t="shared" si="199"/>
        <v>12.526873963883077</v>
      </c>
      <c r="S991">
        <f t="shared" si="200"/>
        <v>20.055696875688454</v>
      </c>
      <c r="T991">
        <f t="shared" si="201"/>
        <v>29.233919211595165</v>
      </c>
      <c r="U991">
        <f t="shared" si="202"/>
        <v>31.813923896470115</v>
      </c>
      <c r="V991">
        <f t="shared" si="203"/>
        <v>33.953098131983396</v>
      </c>
      <c r="W991">
        <f t="shared" si="204"/>
        <v>1.4281145857397552</v>
      </c>
      <c r="X991">
        <f t="shared" si="205"/>
        <v>2</v>
      </c>
      <c r="AE991" t="s">
        <v>27</v>
      </c>
      <c r="AF991" t="s">
        <v>683</v>
      </c>
      <c r="AG991">
        <f t="shared" si="196"/>
        <v>2</v>
      </c>
      <c r="AH991">
        <v>1253507</v>
      </c>
      <c r="AI991">
        <v>611086</v>
      </c>
      <c r="AJ991">
        <v>642421</v>
      </c>
    </row>
    <row r="992" spans="1:36" x14ac:dyDescent="0.3">
      <c r="A992">
        <v>49969</v>
      </c>
      <c r="B992">
        <v>24502</v>
      </c>
      <c r="C992">
        <v>25467</v>
      </c>
      <c r="K992">
        <v>984</v>
      </c>
      <c r="L992">
        <f t="shared" si="206"/>
        <v>0.1317201462670291</v>
      </c>
      <c r="M992">
        <f t="shared" si="207"/>
        <v>0.13329383727396785</v>
      </c>
      <c r="N992">
        <f t="shared" si="208"/>
        <v>0.13017630537797548</v>
      </c>
      <c r="P992">
        <f t="shared" si="197"/>
        <v>2175.1574471831368</v>
      </c>
      <c r="Q992">
        <f t="shared" si="198"/>
        <v>15.737631906834423</v>
      </c>
      <c r="R992">
        <f t="shared" si="199"/>
        <v>2.6149426692302447</v>
      </c>
      <c r="S992">
        <f t="shared" si="200"/>
        <v>0.45989702545146693</v>
      </c>
      <c r="T992">
        <f t="shared" si="201"/>
        <v>6.290967785183961E-2</v>
      </c>
      <c r="U992">
        <f t="shared" si="202"/>
        <v>0.2344081796561206</v>
      </c>
      <c r="V992">
        <f t="shared" si="203"/>
        <v>0.44970111195112095</v>
      </c>
      <c r="W992">
        <f t="shared" si="204"/>
        <v>6.290967785183961E-2</v>
      </c>
      <c r="X992">
        <f t="shared" si="205"/>
        <v>5</v>
      </c>
      <c r="AE992" t="s">
        <v>22</v>
      </c>
      <c r="AF992" t="s">
        <v>683</v>
      </c>
      <c r="AG992">
        <f t="shared" si="196"/>
        <v>5</v>
      </c>
      <c r="AH992">
        <v>153003</v>
      </c>
      <c r="AI992">
        <v>75535</v>
      </c>
      <c r="AJ992">
        <v>77468</v>
      </c>
    </row>
    <row r="993" spans="1:36" x14ac:dyDescent="0.3">
      <c r="A993">
        <v>48816</v>
      </c>
      <c r="B993">
        <v>24251</v>
      </c>
      <c r="C993">
        <v>24565</v>
      </c>
      <c r="K993">
        <v>985</v>
      </c>
      <c r="L993">
        <f t="shared" si="206"/>
        <v>-5.1531515530592762E-3</v>
      </c>
      <c r="M993">
        <f t="shared" si="207"/>
        <v>-1.5640715784071126E-3</v>
      </c>
      <c r="N993">
        <f t="shared" si="208"/>
        <v>-8.6184838334859241E-3</v>
      </c>
      <c r="P993">
        <f t="shared" si="197"/>
        <v>2197.3212600959923</v>
      </c>
      <c r="Q993">
        <f t="shared" si="198"/>
        <v>17.674031856356443</v>
      </c>
      <c r="R993">
        <f t="shared" si="199"/>
        <v>3.4377313653883093</v>
      </c>
      <c r="S993">
        <f t="shared" si="200"/>
        <v>0.8375408997407372</v>
      </c>
      <c r="T993">
        <f t="shared" si="201"/>
        <v>3.9704494246513733E-4</v>
      </c>
      <c r="U993">
        <f t="shared" si="202"/>
        <v>6.1178139930049273E-2</v>
      </c>
      <c r="V993">
        <f t="shared" si="203"/>
        <v>0.18802499112985291</v>
      </c>
      <c r="W993">
        <f t="shared" si="204"/>
        <v>3.9704494246513733E-4</v>
      </c>
      <c r="X993">
        <f t="shared" si="205"/>
        <v>5</v>
      </c>
      <c r="AE993" t="s">
        <v>15</v>
      </c>
      <c r="AF993" t="s">
        <v>683</v>
      </c>
      <c r="AG993">
        <f t="shared" si="196"/>
        <v>5</v>
      </c>
      <c r="AH993">
        <v>102413</v>
      </c>
      <c r="AI993">
        <v>51044</v>
      </c>
      <c r="AJ993">
        <v>51369</v>
      </c>
    </row>
    <row r="994" spans="1:36" x14ac:dyDescent="0.3">
      <c r="A994">
        <v>41397</v>
      </c>
      <c r="B994">
        <v>20224</v>
      </c>
      <c r="C994">
        <v>21173</v>
      </c>
      <c r="K994">
        <v>986</v>
      </c>
      <c r="L994">
        <f t="shared" si="206"/>
        <v>-4.1107080288602951E-2</v>
      </c>
      <c r="M994">
        <f t="shared" si="207"/>
        <v>-2.7229528814163909E-2</v>
      </c>
      <c r="N994">
        <f t="shared" si="208"/>
        <v>-5.4502289393717693E-2</v>
      </c>
      <c r="P994">
        <f t="shared" si="197"/>
        <v>2203.1410917380081</v>
      </c>
      <c r="Q994">
        <f t="shared" si="198"/>
        <v>18.203555037166609</v>
      </c>
      <c r="R994">
        <f t="shared" si="199"/>
        <v>3.6725881923093473</v>
      </c>
      <c r="S994">
        <f t="shared" si="200"/>
        <v>0.95575903208836666</v>
      </c>
      <c r="T994">
        <f t="shared" si="201"/>
        <v>3.1939536552920591E-3</v>
      </c>
      <c r="U994">
        <f t="shared" si="202"/>
        <v>3.4909079051486228E-2</v>
      </c>
      <c r="V994">
        <f t="shared" si="203"/>
        <v>0.13844611404990587</v>
      </c>
      <c r="W994">
        <f t="shared" si="204"/>
        <v>3.1939536552920591E-3</v>
      </c>
      <c r="X994">
        <f t="shared" si="205"/>
        <v>5</v>
      </c>
      <c r="AE994" t="s">
        <v>29</v>
      </c>
      <c r="AF994" t="s">
        <v>683</v>
      </c>
      <c r="AG994">
        <f t="shared" si="196"/>
        <v>5</v>
      </c>
      <c r="AH994">
        <v>89124</v>
      </c>
      <c r="AI994">
        <v>46383</v>
      </c>
      <c r="AJ994">
        <v>42741</v>
      </c>
    </row>
    <row r="995" spans="1:36" x14ac:dyDescent="0.3">
      <c r="A995">
        <v>39302</v>
      </c>
      <c r="B995">
        <v>19302</v>
      </c>
      <c r="C995">
        <v>20000</v>
      </c>
      <c r="K995">
        <v>987</v>
      </c>
      <c r="L995">
        <f t="shared" si="206"/>
        <v>-9.0342507719517531E-2</v>
      </c>
      <c r="M995">
        <f t="shared" si="207"/>
        <v>-9.1764855740374948E-2</v>
      </c>
      <c r="N995">
        <f t="shared" si="208"/>
        <v>-8.8952369646288554E-2</v>
      </c>
      <c r="P995">
        <f t="shared" si="197"/>
        <v>2211.1862105443279</v>
      </c>
      <c r="Q995">
        <f t="shared" si="198"/>
        <v>18.934736673862915</v>
      </c>
      <c r="R995">
        <f t="shared" si="199"/>
        <v>4.0067049060333453</v>
      </c>
      <c r="S995">
        <f t="shared" si="200"/>
        <v>1.129270653291601</v>
      </c>
      <c r="T995">
        <f t="shared" si="201"/>
        <v>1.804733870399108E-2</v>
      </c>
      <c r="U995">
        <f t="shared" si="202"/>
        <v>9.9072721416546203E-3</v>
      </c>
      <c r="V995">
        <f t="shared" si="203"/>
        <v>8.1754948094293178E-2</v>
      </c>
      <c r="W995">
        <f t="shared" si="204"/>
        <v>9.9072721416546203E-3</v>
      </c>
      <c r="X995">
        <f t="shared" si="205"/>
        <v>6</v>
      </c>
      <c r="AE995" t="s">
        <v>157</v>
      </c>
      <c r="AF995" t="s">
        <v>683</v>
      </c>
      <c r="AG995">
        <f t="shared" si="196"/>
        <v>6</v>
      </c>
      <c r="AH995">
        <v>70926</v>
      </c>
      <c r="AI995">
        <v>34663</v>
      </c>
      <c r="AJ995">
        <v>36263</v>
      </c>
    </row>
    <row r="996" spans="1:36" x14ac:dyDescent="0.3">
      <c r="A996">
        <v>31507</v>
      </c>
      <c r="B996">
        <v>15818</v>
      </c>
      <c r="C996">
        <v>15689</v>
      </c>
      <c r="K996">
        <v>988</v>
      </c>
      <c r="L996">
        <f t="shared" si="206"/>
        <v>-0.10944362419727646</v>
      </c>
      <c r="M996">
        <f t="shared" si="207"/>
        <v>-0.10743614758610845</v>
      </c>
      <c r="N996">
        <f t="shared" si="208"/>
        <v>-0.11136247124930393</v>
      </c>
      <c r="P996">
        <f t="shared" si="197"/>
        <v>2214.2911091719311</v>
      </c>
      <c r="Q996">
        <f t="shared" si="198"/>
        <v>19.224265725999704</v>
      </c>
      <c r="R996">
        <f t="shared" si="199"/>
        <v>4.140134617801567</v>
      </c>
      <c r="S996">
        <f t="shared" si="200"/>
        <v>1.2006731932972636</v>
      </c>
      <c r="T996">
        <f t="shared" si="201"/>
        <v>2.8088882678825741E-2</v>
      </c>
      <c r="U996">
        <f t="shared" si="202"/>
        <v>4.5034277422968672E-3</v>
      </c>
      <c r="V996">
        <f t="shared" si="203"/>
        <v>6.398339646088369E-2</v>
      </c>
      <c r="W996">
        <f t="shared" si="204"/>
        <v>4.5034277422968672E-3</v>
      </c>
      <c r="X996">
        <f t="shared" si="205"/>
        <v>6</v>
      </c>
      <c r="AE996" t="s">
        <v>43</v>
      </c>
      <c r="AF996" t="s">
        <v>683</v>
      </c>
      <c r="AG996">
        <f t="shared" si="196"/>
        <v>6</v>
      </c>
      <c r="AH996">
        <v>63866</v>
      </c>
      <c r="AI996">
        <v>31817</v>
      </c>
      <c r="AJ996">
        <v>32049</v>
      </c>
    </row>
    <row r="997" spans="1:36" x14ac:dyDescent="0.3">
      <c r="A997">
        <v>30177</v>
      </c>
      <c r="B997">
        <v>14739</v>
      </c>
      <c r="C997">
        <v>15438</v>
      </c>
      <c r="K997">
        <v>989</v>
      </c>
      <c r="L997">
        <f t="shared" si="206"/>
        <v>-0.1299759716405785</v>
      </c>
      <c r="M997">
        <f t="shared" si="207"/>
        <v>-0.13048605189610157</v>
      </c>
      <c r="N997">
        <f t="shared" si="208"/>
        <v>-0.1294596653060342</v>
      </c>
      <c r="P997">
        <f t="shared" si="197"/>
        <v>2217.6445538012954</v>
      </c>
      <c r="Q997">
        <f t="shared" si="198"/>
        <v>19.536742269020831</v>
      </c>
      <c r="R997">
        <f t="shared" si="199"/>
        <v>4.2861775528724699</v>
      </c>
      <c r="S997">
        <f t="shared" si="200"/>
        <v>1.2798555995321876</v>
      </c>
      <c r="T997">
        <f t="shared" si="201"/>
        <v>4.1185888906983228E-2</v>
      </c>
      <c r="U997">
        <f t="shared" si="202"/>
        <v>9.8672407513751385E-4</v>
      </c>
      <c r="V997">
        <f t="shared" si="203"/>
        <v>4.7221088254650878E-2</v>
      </c>
      <c r="W997">
        <f t="shared" si="204"/>
        <v>9.8672407513751385E-4</v>
      </c>
      <c r="X997">
        <f t="shared" si="205"/>
        <v>6</v>
      </c>
      <c r="AE997" t="s">
        <v>13</v>
      </c>
      <c r="AF997" t="s">
        <v>683</v>
      </c>
      <c r="AG997">
        <f t="shared" si="196"/>
        <v>6</v>
      </c>
      <c r="AH997">
        <v>56277</v>
      </c>
      <c r="AI997">
        <v>27631</v>
      </c>
      <c r="AJ997">
        <v>28646</v>
      </c>
    </row>
    <row r="998" spans="1:36" x14ac:dyDescent="0.3">
      <c r="A998">
        <v>25599</v>
      </c>
      <c r="B998">
        <v>12505</v>
      </c>
      <c r="C998">
        <v>13094</v>
      </c>
      <c r="K998">
        <v>990</v>
      </c>
      <c r="L998">
        <f t="shared" si="206"/>
        <v>-0.1441070100773115</v>
      </c>
      <c r="M998">
        <f t="shared" si="207"/>
        <v>-0.12885064301409777</v>
      </c>
      <c r="N998">
        <f t="shared" si="208"/>
        <v>-0.15881509028198218</v>
      </c>
      <c r="P998">
        <f t="shared" si="197"/>
        <v>2219.9163989559256</v>
      </c>
      <c r="Q998">
        <f t="shared" si="198"/>
        <v>19.756998889888713</v>
      </c>
      <c r="R998">
        <f t="shared" si="199"/>
        <v>4.3880472683180072</v>
      </c>
      <c r="S998">
        <f t="shared" si="200"/>
        <v>1.3362334857444778</v>
      </c>
      <c r="T998">
        <f t="shared" si="201"/>
        <v>5.2438904089531155E-2</v>
      </c>
      <c r="U998">
        <f t="shared" si="202"/>
        <v>8.3669304833116232E-4</v>
      </c>
      <c r="V998">
        <f t="shared" si="203"/>
        <v>3.7817344028262784E-2</v>
      </c>
      <c r="W998">
        <f t="shared" si="204"/>
        <v>8.3669304833116232E-4</v>
      </c>
      <c r="X998">
        <f t="shared" si="205"/>
        <v>6</v>
      </c>
      <c r="AE998" t="s">
        <v>48</v>
      </c>
      <c r="AF998" t="s">
        <v>683</v>
      </c>
      <c r="AG998">
        <f t="shared" si="196"/>
        <v>6</v>
      </c>
      <c r="AH998">
        <v>51054</v>
      </c>
      <c r="AI998">
        <v>27928</v>
      </c>
      <c r="AJ998">
        <v>23126</v>
      </c>
    </row>
    <row r="999" spans="1:36" x14ac:dyDescent="0.3">
      <c r="A999">
        <v>22835</v>
      </c>
      <c r="B999">
        <v>11415</v>
      </c>
      <c r="C999">
        <v>11420</v>
      </c>
      <c r="K999">
        <v>991</v>
      </c>
      <c r="L999">
        <f t="shared" si="206"/>
        <v>-0.14704252160399259</v>
      </c>
      <c r="M999">
        <f t="shared" si="207"/>
        <v>-0.14771566264286901</v>
      </c>
      <c r="N999">
        <f t="shared" si="208"/>
        <v>-0.14636562472605932</v>
      </c>
      <c r="P999">
        <f t="shared" si="197"/>
        <v>2220.4296896979854</v>
      </c>
      <c r="Q999">
        <f t="shared" si="198"/>
        <v>19.798770798795623</v>
      </c>
      <c r="R999">
        <f t="shared" si="199"/>
        <v>4.4094423417098181</v>
      </c>
      <c r="S999">
        <f t="shared" si="200"/>
        <v>1.3476034682362961</v>
      </c>
      <c r="T999">
        <f t="shared" si="201"/>
        <v>5.4042766588922903E-2</v>
      </c>
      <c r="U999">
        <f t="shared" si="202"/>
        <v>3.7659768094382659E-5</v>
      </c>
      <c r="V999">
        <f t="shared" si="203"/>
        <v>3.5247058819580304E-2</v>
      </c>
      <c r="W999">
        <f t="shared" si="204"/>
        <v>3.7659768094382659E-5</v>
      </c>
      <c r="X999">
        <f t="shared" si="205"/>
        <v>6</v>
      </c>
      <c r="AE999" t="s">
        <v>18</v>
      </c>
      <c r="AF999" t="s">
        <v>683</v>
      </c>
      <c r="AG999">
        <f t="shared" si="196"/>
        <v>6</v>
      </c>
      <c r="AH999">
        <v>49969</v>
      </c>
      <c r="AI999">
        <v>24502</v>
      </c>
      <c r="AJ999">
        <v>25467</v>
      </c>
    </row>
    <row r="1000" spans="1:36" x14ac:dyDescent="0.3">
      <c r="A1000">
        <v>22328</v>
      </c>
      <c r="B1000">
        <v>10852</v>
      </c>
      <c r="C1000">
        <v>11476</v>
      </c>
      <c r="K1000">
        <v>992</v>
      </c>
      <c r="L1000">
        <f t="shared" si="206"/>
        <v>-0.15016200988994952</v>
      </c>
      <c r="M1000">
        <f t="shared" si="207"/>
        <v>-0.14909777587311465</v>
      </c>
      <c r="N1000">
        <f t="shared" si="208"/>
        <v>-0.15116247134350588</v>
      </c>
      <c r="P1000">
        <f t="shared" si="197"/>
        <v>2220.9351158518798</v>
      </c>
      <c r="Q1000">
        <f t="shared" si="198"/>
        <v>19.847185242439043</v>
      </c>
      <c r="R1000">
        <f t="shared" si="199"/>
        <v>4.4321050539717657</v>
      </c>
      <c r="S1000">
        <f t="shared" si="200"/>
        <v>1.3601714847177799</v>
      </c>
      <c r="T1000">
        <f t="shared" si="201"/>
        <v>5.6613681551514985E-2</v>
      </c>
      <c r="U1000">
        <f t="shared" si="202"/>
        <v>8.820896688277013E-5</v>
      </c>
      <c r="V1000">
        <f t="shared" si="203"/>
        <v>3.326852238028688E-2</v>
      </c>
      <c r="W1000">
        <f t="shared" si="204"/>
        <v>8.820896688277013E-5</v>
      </c>
      <c r="X1000">
        <f t="shared" si="205"/>
        <v>6</v>
      </c>
      <c r="AE1000" t="s">
        <v>31</v>
      </c>
      <c r="AF1000" t="s">
        <v>683</v>
      </c>
      <c r="AG1000">
        <f t="shared" si="196"/>
        <v>6</v>
      </c>
      <c r="AH1000">
        <v>48816</v>
      </c>
      <c r="AI1000">
        <v>24251</v>
      </c>
      <c r="AJ1000">
        <v>24565</v>
      </c>
    </row>
    <row r="1001" spans="1:36" x14ac:dyDescent="0.3">
      <c r="A1001">
        <v>17803</v>
      </c>
      <c r="B1001">
        <v>8674</v>
      </c>
      <c r="C1001">
        <v>9129</v>
      </c>
      <c r="K1001">
        <v>993</v>
      </c>
      <c r="L1001">
        <f t="shared" si="206"/>
        <v>-0.1702344154350619</v>
      </c>
      <c r="M1001">
        <f t="shared" si="207"/>
        <v>-0.17127215825637848</v>
      </c>
      <c r="N1001">
        <f t="shared" si="208"/>
        <v>-0.1692011672707551</v>
      </c>
      <c r="P1001">
        <f t="shared" si="197"/>
        <v>2224.2175499108489</v>
      </c>
      <c r="Q1001">
        <f t="shared" si="198"/>
        <v>20.157619305765639</v>
      </c>
      <c r="R1001">
        <f t="shared" si="199"/>
        <v>4.5797549060203151</v>
      </c>
      <c r="S1001">
        <f t="shared" si="200"/>
        <v>1.442469291431306</v>
      </c>
      <c r="T1001">
        <f t="shared" si="201"/>
        <v>7.4313790435305033E-2</v>
      </c>
      <c r="U1001">
        <f t="shared" si="202"/>
        <v>1.5474065332417397E-3</v>
      </c>
      <c r="V1001">
        <f t="shared" si="203"/>
        <v>2.177600270264651E-2</v>
      </c>
      <c r="W1001">
        <f t="shared" si="204"/>
        <v>1.5474065332417397E-3</v>
      </c>
      <c r="X1001">
        <f t="shared" si="205"/>
        <v>6</v>
      </c>
      <c r="AE1001" t="s">
        <v>80</v>
      </c>
      <c r="AF1001" t="s">
        <v>683</v>
      </c>
      <c r="AG1001">
        <f t="shared" si="196"/>
        <v>6</v>
      </c>
      <c r="AH1001">
        <v>41397</v>
      </c>
      <c r="AI1001">
        <v>20224</v>
      </c>
      <c r="AJ1001">
        <v>21173</v>
      </c>
    </row>
    <row r="1002" spans="1:36" x14ac:dyDescent="0.3">
      <c r="A1002">
        <v>13120</v>
      </c>
      <c r="B1002">
        <v>6686</v>
      </c>
      <c r="C1002">
        <v>6434</v>
      </c>
      <c r="K1002">
        <v>994</v>
      </c>
      <c r="L1002">
        <f t="shared" si="206"/>
        <v>-0.17590252294510511</v>
      </c>
      <c r="M1002">
        <f t="shared" si="207"/>
        <v>-0.17634908414596606</v>
      </c>
      <c r="N1002">
        <f t="shared" si="208"/>
        <v>-0.17543919507814404</v>
      </c>
      <c r="P1002">
        <f t="shared" si="197"/>
        <v>2225.1423131531874</v>
      </c>
      <c r="Q1002">
        <f t="shared" si="198"/>
        <v>20.245936605616709</v>
      </c>
      <c r="R1002">
        <f t="shared" si="199"/>
        <v>4.6218445980401732</v>
      </c>
      <c r="S1002">
        <f t="shared" si="200"/>
        <v>1.4661401345052227</v>
      </c>
      <c r="T1002">
        <f t="shared" si="201"/>
        <v>7.9767526215409404E-2</v>
      </c>
      <c r="U1002">
        <f t="shared" si="202"/>
        <v>2.4170865411938945E-3</v>
      </c>
      <c r="V1002">
        <f t="shared" si="203"/>
        <v>1.89790175954084E-2</v>
      </c>
      <c r="W1002">
        <f t="shared" si="204"/>
        <v>2.4170865411938945E-3</v>
      </c>
      <c r="X1002">
        <f t="shared" si="205"/>
        <v>6</v>
      </c>
      <c r="AE1002" t="s">
        <v>23</v>
      </c>
      <c r="AF1002" t="s">
        <v>683</v>
      </c>
      <c r="AG1002">
        <f t="shared" si="196"/>
        <v>6</v>
      </c>
      <c r="AH1002">
        <v>39302</v>
      </c>
      <c r="AI1002">
        <v>19302</v>
      </c>
      <c r="AJ1002">
        <v>20000</v>
      </c>
    </row>
    <row r="1003" spans="1:36" x14ac:dyDescent="0.3">
      <c r="A1003">
        <v>11675</v>
      </c>
      <c r="B1003">
        <v>6727</v>
      </c>
      <c r="C1003">
        <v>4948</v>
      </c>
      <c r="K1003">
        <v>995</v>
      </c>
      <c r="L1003">
        <f t="shared" si="206"/>
        <v>-0.19699221174738993</v>
      </c>
      <c r="M1003">
        <f t="shared" si="207"/>
        <v>-0.1955334765530411</v>
      </c>
      <c r="N1003">
        <f t="shared" si="208"/>
        <v>-0.19836514382294693</v>
      </c>
      <c r="P1003">
        <f t="shared" si="197"/>
        <v>2228.5854782353676</v>
      </c>
      <c r="Q1003">
        <f t="shared" si="198"/>
        <v>20.576189165415492</v>
      </c>
      <c r="R1003">
        <f t="shared" si="199"/>
        <v>4.7801597742816471</v>
      </c>
      <c r="S1003">
        <f t="shared" si="200"/>
        <v>1.5559143151329686</v>
      </c>
      <c r="T1003">
        <f t="shared" si="201"/>
        <v>0.10175414511427572</v>
      </c>
      <c r="U1003">
        <f t="shared" si="202"/>
        <v>7.3469946170996378E-3</v>
      </c>
      <c r="V1003">
        <f t="shared" si="203"/>
        <v>1.0268446546528309E-2</v>
      </c>
      <c r="W1003">
        <f t="shared" si="204"/>
        <v>7.3469946170996378E-3</v>
      </c>
      <c r="X1003">
        <f t="shared" si="205"/>
        <v>6</v>
      </c>
      <c r="AE1003" t="s">
        <v>133</v>
      </c>
      <c r="AF1003" t="s">
        <v>683</v>
      </c>
      <c r="AG1003">
        <f t="shared" si="196"/>
        <v>6</v>
      </c>
      <c r="AH1003">
        <v>31507</v>
      </c>
      <c r="AI1003">
        <v>15818</v>
      </c>
      <c r="AJ1003">
        <v>15689</v>
      </c>
    </row>
    <row r="1004" spans="1:36" x14ac:dyDescent="0.3">
      <c r="A1004">
        <v>10639</v>
      </c>
      <c r="B1004">
        <v>5409</v>
      </c>
      <c r="C1004">
        <v>5230</v>
      </c>
      <c r="K1004">
        <v>996</v>
      </c>
      <c r="L1004">
        <f t="shared" si="206"/>
        <v>-0.20059058071557964</v>
      </c>
      <c r="M1004">
        <f t="shared" si="207"/>
        <v>-0.20147491151493374</v>
      </c>
      <c r="N1004">
        <f t="shared" si="208"/>
        <v>-0.19969996477746918</v>
      </c>
      <c r="P1004">
        <f t="shared" si="197"/>
        <v>2229.1790308200589</v>
      </c>
      <c r="Q1004">
        <f t="shared" si="198"/>
        <v>20.632311720375242</v>
      </c>
      <c r="R1004">
        <f t="shared" si="199"/>
        <v>4.8075317699762525</v>
      </c>
      <c r="S1004">
        <f t="shared" si="200"/>
        <v>1.5715118315210699</v>
      </c>
      <c r="T1004">
        <f t="shared" si="201"/>
        <v>0.10573112326292276</v>
      </c>
      <c r="U1004">
        <f t="shared" si="202"/>
        <v>8.4089840262766904E-3</v>
      </c>
      <c r="V1004">
        <f t="shared" si="203"/>
        <v>9.0240556913452272E-3</v>
      </c>
      <c r="W1004">
        <f t="shared" si="204"/>
        <v>8.4089840262766904E-3</v>
      </c>
      <c r="X1004">
        <f t="shared" si="205"/>
        <v>6</v>
      </c>
      <c r="AE1004" t="s">
        <v>84</v>
      </c>
      <c r="AF1004" t="s">
        <v>683</v>
      </c>
      <c r="AG1004">
        <f t="shared" si="196"/>
        <v>6</v>
      </c>
      <c r="AH1004">
        <v>30177</v>
      </c>
      <c r="AI1004">
        <v>14739</v>
      </c>
      <c r="AJ1004">
        <v>15438</v>
      </c>
    </row>
    <row r="1005" spans="1:36" x14ac:dyDescent="0.3">
      <c r="A1005">
        <v>10326</v>
      </c>
      <c r="B1005">
        <v>5235</v>
      </c>
      <c r="C1005">
        <v>5091</v>
      </c>
      <c r="K1005">
        <v>997</v>
      </c>
      <c r="L1005">
        <f t="shared" si="206"/>
        <v>-0.21297654547976949</v>
      </c>
      <c r="M1005">
        <f t="shared" si="207"/>
        <v>-0.2137762699068412</v>
      </c>
      <c r="N1005">
        <f t="shared" si="208"/>
        <v>-0.21216538436870508</v>
      </c>
      <c r="P1005">
        <f t="shared" si="197"/>
        <v>2231.2049610022323</v>
      </c>
      <c r="Q1005">
        <f t="shared" si="198"/>
        <v>20.827588178722689</v>
      </c>
      <c r="R1005">
        <f t="shared" si="199"/>
        <v>4.9020565696811325</v>
      </c>
      <c r="S1005">
        <f t="shared" si="200"/>
        <v>1.6257515739667543</v>
      </c>
      <c r="T1005">
        <f t="shared" si="201"/>
        <v>0.1201381423050005</v>
      </c>
      <c r="U1005">
        <f t="shared" si="202"/>
        <v>1.2796768699198366E-2</v>
      </c>
      <c r="V1005">
        <f t="shared" si="203"/>
        <v>5.4089296831229998E-3</v>
      </c>
      <c r="W1005">
        <f t="shared" si="204"/>
        <v>5.4089296831229998E-3</v>
      </c>
      <c r="X1005">
        <f t="shared" si="205"/>
        <v>7</v>
      </c>
      <c r="AE1005" t="s">
        <v>69</v>
      </c>
      <c r="AF1005" t="s">
        <v>683</v>
      </c>
      <c r="AG1005">
        <f t="shared" si="196"/>
        <v>7</v>
      </c>
      <c r="AH1005">
        <v>25599</v>
      </c>
      <c r="AI1005">
        <v>12505</v>
      </c>
      <c r="AJ1005">
        <v>13094</v>
      </c>
    </row>
    <row r="1006" spans="1:36" x14ac:dyDescent="0.3">
      <c r="A1006">
        <v>7772</v>
      </c>
      <c r="B1006">
        <v>3752</v>
      </c>
      <c r="C1006">
        <v>4020</v>
      </c>
      <c r="K1006">
        <v>998</v>
      </c>
      <c r="L1006">
        <f t="shared" si="206"/>
        <v>-0.22045465963621788</v>
      </c>
      <c r="M1006">
        <f t="shared" si="207"/>
        <v>-0.21977827556806731</v>
      </c>
      <c r="N1006">
        <f t="shared" si="208"/>
        <v>-0.22106773607336758</v>
      </c>
      <c r="P1006">
        <f t="shared" si="197"/>
        <v>2232.4254713223791</v>
      </c>
      <c r="Q1006">
        <f t="shared" si="198"/>
        <v>20.946192036073775</v>
      </c>
      <c r="R1006">
        <f t="shared" si="199"/>
        <v>4.9595180430880887</v>
      </c>
      <c r="S1006">
        <f t="shared" si="200"/>
        <v>1.6589333125817329</v>
      </c>
      <c r="T1006">
        <f t="shared" si="201"/>
        <v>0.12929968620839777</v>
      </c>
      <c r="U1006">
        <f t="shared" si="202"/>
        <v>1.5911657800333885E-2</v>
      </c>
      <c r="V1006">
        <f t="shared" si="203"/>
        <v>3.680795105411484E-3</v>
      </c>
      <c r="W1006">
        <f t="shared" si="204"/>
        <v>3.680795105411484E-3</v>
      </c>
      <c r="X1006">
        <f t="shared" si="205"/>
        <v>7</v>
      </c>
      <c r="AE1006" t="s">
        <v>24</v>
      </c>
      <c r="AF1006" t="s">
        <v>683</v>
      </c>
      <c r="AG1006">
        <f t="shared" si="196"/>
        <v>7</v>
      </c>
      <c r="AH1006">
        <v>22835</v>
      </c>
      <c r="AI1006">
        <v>11415</v>
      </c>
      <c r="AJ1006">
        <v>11420</v>
      </c>
    </row>
    <row r="1007" spans="1:36" x14ac:dyDescent="0.3">
      <c r="A1007">
        <v>3019</v>
      </c>
      <c r="B1007">
        <v>1514</v>
      </c>
      <c r="C1007">
        <v>1505</v>
      </c>
      <c r="K1007">
        <v>999</v>
      </c>
      <c r="L1007">
        <f t="shared" si="206"/>
        <v>-0.22182636870905412</v>
      </c>
      <c r="M1007">
        <f t="shared" si="207"/>
        <v>-0.22287839408849877</v>
      </c>
      <c r="N1007">
        <f t="shared" si="208"/>
        <v>-0.2207699274141913</v>
      </c>
      <c r="P1007">
        <f t="shared" si="197"/>
        <v>2232.6537426979503</v>
      </c>
      <c r="Q1007">
        <f t="shared" si="198"/>
        <v>20.967621951062036</v>
      </c>
      <c r="R1007">
        <f t="shared" si="199"/>
        <v>4.9701715264348412</v>
      </c>
      <c r="S1007">
        <f t="shared" si="200"/>
        <v>1.6650733286694859</v>
      </c>
      <c r="T1007">
        <f t="shared" si="201"/>
        <v>0.13099286533871321</v>
      </c>
      <c r="U1007">
        <f t="shared" si="202"/>
        <v>1.6492152133674845E-2</v>
      </c>
      <c r="V1007">
        <f t="shared" si="203"/>
        <v>3.388660394696659E-3</v>
      </c>
      <c r="W1007">
        <f t="shared" si="204"/>
        <v>3.388660394696659E-3</v>
      </c>
      <c r="X1007">
        <f t="shared" si="205"/>
        <v>7</v>
      </c>
      <c r="AE1007" t="s">
        <v>95</v>
      </c>
      <c r="AF1007" t="s">
        <v>683</v>
      </c>
      <c r="AG1007">
        <f t="shared" si="196"/>
        <v>7</v>
      </c>
      <c r="AH1007">
        <v>22328</v>
      </c>
      <c r="AI1007">
        <v>10852</v>
      </c>
      <c r="AJ1007">
        <v>11476</v>
      </c>
    </row>
    <row r="1008" spans="1:36" x14ac:dyDescent="0.3">
      <c r="A1008">
        <v>20388</v>
      </c>
      <c r="B1008">
        <v>9991</v>
      </c>
      <c r="C1008">
        <v>10397</v>
      </c>
      <c r="K1008">
        <v>1000</v>
      </c>
      <c r="L1008">
        <f t="shared" si="206"/>
        <v>-0.23406893982263191</v>
      </c>
      <c r="M1008">
        <f t="shared" si="207"/>
        <v>-0.23487139255652673</v>
      </c>
      <c r="N1008">
        <f t="shared" si="208"/>
        <v>-0.23325130104074018</v>
      </c>
      <c r="P1008">
        <f t="shared" si="197"/>
        <v>2234.6574105887248</v>
      </c>
      <c r="Q1008">
        <f t="shared" si="198"/>
        <v>21.162221502104867</v>
      </c>
      <c r="R1008">
        <f t="shared" si="199"/>
        <v>5.0651493994119585</v>
      </c>
      <c r="S1008">
        <f t="shared" si="200"/>
        <v>1.7202374960029592</v>
      </c>
      <c r="T1008">
        <f t="shared" si="201"/>
        <v>0.14678884512634269</v>
      </c>
      <c r="U1008">
        <f t="shared" si="202"/>
        <v>2.2385185823016247E-2</v>
      </c>
      <c r="V1008">
        <f t="shared" si="203"/>
        <v>1.370128601352483E-3</v>
      </c>
      <c r="W1008">
        <f t="shared" si="204"/>
        <v>1.370128601352483E-3</v>
      </c>
      <c r="X1008">
        <f t="shared" si="205"/>
        <v>7</v>
      </c>
      <c r="AE1008" t="s">
        <v>104</v>
      </c>
      <c r="AF1008" t="s">
        <v>683</v>
      </c>
      <c r="AG1008">
        <f t="shared" si="196"/>
        <v>7</v>
      </c>
      <c r="AH1008">
        <v>17803</v>
      </c>
      <c r="AI1008">
        <v>8674</v>
      </c>
      <c r="AJ1008">
        <v>9129</v>
      </c>
    </row>
    <row r="1009" spans="1:36" x14ac:dyDescent="0.3">
      <c r="A1009">
        <v>246105</v>
      </c>
      <c r="B1009">
        <v>121305</v>
      </c>
      <c r="C1009">
        <v>124800</v>
      </c>
      <c r="K1009">
        <v>1001</v>
      </c>
      <c r="L1009">
        <f t="shared" si="206"/>
        <v>-0.2467389863474683</v>
      </c>
      <c r="M1009">
        <f t="shared" si="207"/>
        <v>-0.24581816985424923</v>
      </c>
      <c r="N1009">
        <f t="shared" si="208"/>
        <v>-0.24758334276359886</v>
      </c>
      <c r="P1009">
        <f t="shared" si="197"/>
        <v>2236.7287940620363</v>
      </c>
      <c r="Q1009">
        <f t="shared" si="198"/>
        <v>21.364827198859668</v>
      </c>
      <c r="R1009">
        <f t="shared" si="199"/>
        <v>5.1643332885860636</v>
      </c>
      <c r="S1009">
        <f t="shared" si="200"/>
        <v>1.7782613497960429</v>
      </c>
      <c r="T1009">
        <f t="shared" si="201"/>
        <v>0.1640997979603927</v>
      </c>
      <c r="U1009">
        <f t="shared" si="202"/>
        <v>2.9450010119014054E-2</v>
      </c>
      <c r="V1009">
        <f t="shared" si="203"/>
        <v>2.3561443905741644E-4</v>
      </c>
      <c r="W1009">
        <f t="shared" si="204"/>
        <v>2.3561443905741644E-4</v>
      </c>
      <c r="X1009">
        <f t="shared" si="205"/>
        <v>7</v>
      </c>
      <c r="AE1009" t="s">
        <v>14</v>
      </c>
      <c r="AF1009" t="s">
        <v>683</v>
      </c>
      <c r="AG1009">
        <f t="shared" si="196"/>
        <v>7</v>
      </c>
      <c r="AH1009">
        <v>13120</v>
      </c>
      <c r="AI1009">
        <v>6686</v>
      </c>
      <c r="AJ1009">
        <v>6434</v>
      </c>
    </row>
    <row r="1010" spans="1:36" x14ac:dyDescent="0.3">
      <c r="A1010">
        <v>83784</v>
      </c>
      <c r="B1010">
        <v>41634</v>
      </c>
      <c r="C1010">
        <v>42150</v>
      </c>
      <c r="K1010">
        <v>1002</v>
      </c>
      <c r="L1010">
        <f t="shared" si="206"/>
        <v>-0.25064849248208043</v>
      </c>
      <c r="M1010">
        <f t="shared" si="207"/>
        <v>-0.24559240633855173</v>
      </c>
      <c r="N1010">
        <f t="shared" si="208"/>
        <v>-0.25548590825531242</v>
      </c>
      <c r="P1010">
        <f t="shared" si="197"/>
        <v>2237.3603290166579</v>
      </c>
      <c r="Q1010">
        <f t="shared" si="198"/>
        <v>21.428232683202936</v>
      </c>
      <c r="R1010">
        <f t="shared" si="199"/>
        <v>5.1950355106929527</v>
      </c>
      <c r="S1010">
        <f t="shared" si="200"/>
        <v>1.7963709750559218</v>
      </c>
      <c r="T1010">
        <f t="shared" si="201"/>
        <v>0.16972050641594036</v>
      </c>
      <c r="U1010">
        <f t="shared" si="202"/>
        <v>3.1915538967021692E-2</v>
      </c>
      <c r="V1010">
        <f t="shared" si="203"/>
        <v>1.4278564337886164E-4</v>
      </c>
      <c r="W1010">
        <f t="shared" si="204"/>
        <v>1.4278564337886164E-4</v>
      </c>
      <c r="X1010">
        <f t="shared" si="205"/>
        <v>7</v>
      </c>
      <c r="AE1010" t="s">
        <v>41</v>
      </c>
      <c r="AF1010" t="s">
        <v>683</v>
      </c>
      <c r="AG1010">
        <f t="shared" si="196"/>
        <v>7</v>
      </c>
      <c r="AH1010">
        <v>11675</v>
      </c>
      <c r="AI1010">
        <v>6727</v>
      </c>
      <c r="AJ1010">
        <v>4948</v>
      </c>
    </row>
    <row r="1011" spans="1:36" x14ac:dyDescent="0.3">
      <c r="A1011">
        <v>28135</v>
      </c>
      <c r="B1011">
        <v>12890</v>
      </c>
      <c r="C1011">
        <v>15245</v>
      </c>
      <c r="K1011">
        <v>1003</v>
      </c>
      <c r="L1011">
        <f t="shared" si="206"/>
        <v>-0.25345143252045982</v>
      </c>
      <c r="M1011">
        <f t="shared" si="207"/>
        <v>-0.25284987740414439</v>
      </c>
      <c r="N1011">
        <f t="shared" si="208"/>
        <v>-0.25398622893588896</v>
      </c>
      <c r="P1011">
        <f t="shared" si="197"/>
        <v>2237.8292647886819</v>
      </c>
      <c r="Q1011">
        <f t="shared" si="198"/>
        <v>21.4723321397063</v>
      </c>
      <c r="R1011">
        <f t="shared" si="199"/>
        <v>5.2173170626188279</v>
      </c>
      <c r="S1011">
        <f t="shared" si="200"/>
        <v>1.8094021227951642</v>
      </c>
      <c r="T1011">
        <f t="shared" si="201"/>
        <v>0.17364618179972449</v>
      </c>
      <c r="U1011">
        <f t="shared" si="202"/>
        <v>3.3565924986477924E-2</v>
      </c>
      <c r="V1011">
        <f t="shared" si="203"/>
        <v>1.730624962807587E-5</v>
      </c>
      <c r="W1011">
        <f t="shared" si="204"/>
        <v>1.730624962807587E-5</v>
      </c>
      <c r="X1011">
        <f t="shared" si="205"/>
        <v>7</v>
      </c>
      <c r="AE1011" t="s">
        <v>81</v>
      </c>
      <c r="AF1011" t="s">
        <v>683</v>
      </c>
      <c r="AG1011">
        <f t="shared" si="196"/>
        <v>7</v>
      </c>
      <c r="AH1011">
        <v>10639</v>
      </c>
      <c r="AI1011">
        <v>5409</v>
      </c>
      <c r="AJ1011">
        <v>5230</v>
      </c>
    </row>
    <row r="1012" spans="1:36" x14ac:dyDescent="0.3">
      <c r="A1012">
        <v>30619</v>
      </c>
      <c r="B1012">
        <v>15312</v>
      </c>
      <c r="C1012">
        <v>15307</v>
      </c>
      <c r="K1012">
        <v>1004</v>
      </c>
      <c r="L1012">
        <f t="shared" si="206"/>
        <v>-0.25429826672124428</v>
      </c>
      <c r="M1012">
        <f t="shared" si="207"/>
        <v>-0.25380799573905571</v>
      </c>
      <c r="N1012">
        <f t="shared" si="208"/>
        <v>-0.25472543257205865</v>
      </c>
      <c r="P1012">
        <f t="shared" si="197"/>
        <v>2237.9682728380321</v>
      </c>
      <c r="Q1012">
        <f t="shared" si="198"/>
        <v>21.48590120217651</v>
      </c>
      <c r="R1012">
        <f t="shared" si="199"/>
        <v>5.2240233887175362</v>
      </c>
      <c r="S1012">
        <f t="shared" si="200"/>
        <v>1.8133506365463634</v>
      </c>
      <c r="T1012">
        <f t="shared" si="201"/>
        <v>0.17486892343586319</v>
      </c>
      <c r="U1012">
        <f t="shared" si="202"/>
        <v>3.4103439116754397E-2</v>
      </c>
      <c r="V1012">
        <f t="shared" si="203"/>
        <v>8.5785211601675166E-6</v>
      </c>
      <c r="W1012">
        <f t="shared" si="204"/>
        <v>8.5785211601675166E-6</v>
      </c>
      <c r="X1012">
        <f t="shared" si="205"/>
        <v>7</v>
      </c>
      <c r="AE1012" t="s">
        <v>19</v>
      </c>
      <c r="AF1012" t="s">
        <v>683</v>
      </c>
      <c r="AG1012">
        <f t="shared" si="196"/>
        <v>7</v>
      </c>
      <c r="AH1012">
        <v>10326</v>
      </c>
      <c r="AI1012">
        <v>5235</v>
      </c>
      <c r="AJ1012">
        <v>5091</v>
      </c>
    </row>
    <row r="1013" spans="1:36" x14ac:dyDescent="0.3">
      <c r="A1013">
        <v>19646</v>
      </c>
      <c r="B1013">
        <v>10224</v>
      </c>
      <c r="C1013">
        <v>9422</v>
      </c>
      <c r="K1013">
        <v>1005</v>
      </c>
      <c r="L1013">
        <f t="shared" si="206"/>
        <v>-0.2612082173563996</v>
      </c>
      <c r="M1013">
        <f t="shared" si="207"/>
        <v>-0.26197402729465052</v>
      </c>
      <c r="N1013">
        <f t="shared" si="208"/>
        <v>-0.26042102317880511</v>
      </c>
      <c r="P1013">
        <f t="shared" si="197"/>
        <v>2239.1034660767809</v>
      </c>
      <c r="Q1013">
        <f t="shared" si="198"/>
        <v>21.596722856132981</v>
      </c>
      <c r="R1013">
        <f t="shared" si="199"/>
        <v>5.2789232757000164</v>
      </c>
      <c r="S1013">
        <f t="shared" si="200"/>
        <v>1.8457370622359575</v>
      </c>
      <c r="T1013">
        <f t="shared" si="201"/>
        <v>0.18500663959176278</v>
      </c>
      <c r="U1013">
        <f t="shared" si="202"/>
        <v>3.8649256292668847E-2</v>
      </c>
      <c r="V1013">
        <f t="shared" si="203"/>
        <v>9.9939423211291349E-5</v>
      </c>
      <c r="W1013">
        <f t="shared" si="204"/>
        <v>9.9939423211291349E-5</v>
      </c>
      <c r="X1013">
        <f t="shared" si="205"/>
        <v>7</v>
      </c>
      <c r="AE1013" t="s">
        <v>25</v>
      </c>
      <c r="AF1013" t="s">
        <v>683</v>
      </c>
      <c r="AG1013">
        <f t="shared" si="196"/>
        <v>7</v>
      </c>
      <c r="AH1013">
        <v>7772</v>
      </c>
      <c r="AI1013">
        <v>3752</v>
      </c>
      <c r="AJ1013">
        <v>4020</v>
      </c>
    </row>
    <row r="1014" spans="1:36" x14ac:dyDescent="0.3">
      <c r="A1014">
        <v>46601</v>
      </c>
      <c r="B1014">
        <v>27073</v>
      </c>
      <c r="C1014">
        <v>19528</v>
      </c>
      <c r="K1014">
        <v>1006</v>
      </c>
      <c r="L1014">
        <f t="shared" si="206"/>
        <v>-0.27406765172166703</v>
      </c>
      <c r="M1014">
        <f t="shared" si="207"/>
        <v>-0.27429741139540653</v>
      </c>
      <c r="N1014">
        <f t="shared" si="208"/>
        <v>-0.27379582278288289</v>
      </c>
      <c r="P1014">
        <f t="shared" si="197"/>
        <v>2241.2105554228438</v>
      </c>
      <c r="Q1014">
        <f t="shared" si="198"/>
        <v>21.804237341668866</v>
      </c>
      <c r="R1014">
        <f t="shared" si="199"/>
        <v>5.38173633815234</v>
      </c>
      <c r="S1014">
        <f t="shared" si="200"/>
        <v>1.9067385347638954</v>
      </c>
      <c r="T1014">
        <f t="shared" si="201"/>
        <v>0.20466188220703535</v>
      </c>
      <c r="U1014">
        <f t="shared" si="202"/>
        <v>4.790306174641791E-2</v>
      </c>
      <c r="V1014">
        <f t="shared" si="203"/>
        <v>1.0413868280033929E-3</v>
      </c>
      <c r="W1014">
        <f t="shared" si="204"/>
        <v>1.0413868280033929E-3</v>
      </c>
      <c r="X1014">
        <f t="shared" si="205"/>
        <v>7</v>
      </c>
      <c r="AE1014" t="s">
        <v>26</v>
      </c>
      <c r="AF1014" t="s">
        <v>683</v>
      </c>
      <c r="AG1014">
        <f t="shared" si="196"/>
        <v>7</v>
      </c>
      <c r="AH1014">
        <v>3019</v>
      </c>
      <c r="AI1014">
        <v>1514</v>
      </c>
      <c r="AJ1014">
        <v>1505</v>
      </c>
    </row>
    <row r="1015" spans="1:36" x14ac:dyDescent="0.3">
      <c r="A1015">
        <v>40354</v>
      </c>
      <c r="B1015">
        <v>20206</v>
      </c>
      <c r="C1015">
        <v>20148</v>
      </c>
      <c r="K1015">
        <v>1007</v>
      </c>
      <c r="L1015">
        <f t="shared" si="206"/>
        <v>-0.22707511742957145</v>
      </c>
      <c r="M1015">
        <f t="shared" si="207"/>
        <v>-0.22761942791814618</v>
      </c>
      <c r="N1015">
        <f t="shared" si="208"/>
        <v>-0.22650806211510577</v>
      </c>
      <c r="P1015">
        <f t="shared" si="197"/>
        <v>2233.5117893181764</v>
      </c>
      <c r="Q1015">
        <f t="shared" si="198"/>
        <v>21.051013875012575</v>
      </c>
      <c r="R1015">
        <f t="shared" si="199"/>
        <v>5.010764745517295</v>
      </c>
      <c r="S1015">
        <f t="shared" si="200"/>
        <v>1.6886092407252349</v>
      </c>
      <c r="T1015">
        <f t="shared" si="201"/>
        <v>0.13765866405190669</v>
      </c>
      <c r="U1015">
        <f t="shared" si="202"/>
        <v>1.8912979051937923E-2</v>
      </c>
      <c r="V1015">
        <f t="shared" si="203"/>
        <v>2.4144154166864636E-3</v>
      </c>
      <c r="W1015">
        <f t="shared" si="204"/>
        <v>2.4144154166864636E-3</v>
      </c>
      <c r="X1015">
        <f t="shared" si="205"/>
        <v>7</v>
      </c>
      <c r="AE1015" t="s">
        <v>12</v>
      </c>
      <c r="AF1015" t="s">
        <v>684</v>
      </c>
      <c r="AG1015">
        <f t="shared" si="196"/>
        <v>7</v>
      </c>
      <c r="AH1015">
        <v>20388</v>
      </c>
      <c r="AI1015">
        <v>9991</v>
      </c>
      <c r="AJ1015">
        <v>10397</v>
      </c>
    </row>
    <row r="1016" spans="1:36" x14ac:dyDescent="0.3">
      <c r="A1016">
        <v>12889</v>
      </c>
      <c r="B1016">
        <v>6685</v>
      </c>
      <c r="C1016">
        <v>6204</v>
      </c>
      <c r="K1016">
        <v>1008</v>
      </c>
      <c r="L1016">
        <f t="shared" si="206"/>
        <v>0.38361138512146414</v>
      </c>
      <c r="M1016">
        <f t="shared" si="207"/>
        <v>0.38532301077334324</v>
      </c>
      <c r="N1016">
        <f t="shared" si="208"/>
        <v>0.38188843852318755</v>
      </c>
      <c r="P1016">
        <f t="shared" si="197"/>
        <v>2134.6543071498818</v>
      </c>
      <c r="Q1016">
        <f t="shared" si="198"/>
        <v>12.468569405576712</v>
      </c>
      <c r="R1016">
        <f t="shared" si="199"/>
        <v>1.3944413176793273</v>
      </c>
      <c r="S1016">
        <f t="shared" si="200"/>
        <v>5.8721598030851238E-2</v>
      </c>
      <c r="T1016">
        <f t="shared" si="201"/>
        <v>0.47184345366600028</v>
      </c>
      <c r="U1016">
        <f t="shared" si="202"/>
        <v>0.84710470311881747</v>
      </c>
      <c r="V1016">
        <f t="shared" si="203"/>
        <v>1.2251368361131105</v>
      </c>
      <c r="W1016">
        <f t="shared" si="204"/>
        <v>5.8721598030851238E-2</v>
      </c>
      <c r="X1016">
        <f t="shared" si="205"/>
        <v>4</v>
      </c>
      <c r="AE1016" t="s">
        <v>64</v>
      </c>
      <c r="AF1016" t="s">
        <v>685</v>
      </c>
      <c r="AG1016">
        <f t="shared" si="196"/>
        <v>4</v>
      </c>
      <c r="AH1016">
        <v>246105</v>
      </c>
      <c r="AI1016">
        <v>121305</v>
      </c>
      <c r="AJ1016">
        <v>124800</v>
      </c>
    </row>
    <row r="1017" spans="1:36" x14ac:dyDescent="0.3">
      <c r="A1017">
        <v>6985</v>
      </c>
      <c r="B1017">
        <v>3453</v>
      </c>
      <c r="C1017">
        <v>3532</v>
      </c>
      <c r="K1017">
        <v>1009</v>
      </c>
      <c r="L1017">
        <f t="shared" si="206"/>
        <v>-5.555466697291353E-2</v>
      </c>
      <c r="M1017">
        <f t="shared" si="207"/>
        <v>-5.3379551644588505E-2</v>
      </c>
      <c r="N1017">
        <f t="shared" si="208"/>
        <v>-5.7645234350381686E-2</v>
      </c>
      <c r="P1017">
        <f t="shared" si="197"/>
        <v>2205.5157016897447</v>
      </c>
      <c r="Q1017">
        <f t="shared" si="198"/>
        <v>18.414946105281757</v>
      </c>
      <c r="R1017">
        <f t="shared" si="199"/>
        <v>3.769048521926424</v>
      </c>
      <c r="S1017">
        <f t="shared" si="200"/>
        <v>1.0048756915600752</v>
      </c>
      <c r="T1017">
        <f t="shared" si="201"/>
        <v>5.6068594008190104E-3</v>
      </c>
      <c r="U1017">
        <f t="shared" si="202"/>
        <v>2.5614122464418708E-2</v>
      </c>
      <c r="V1017">
        <f t="shared" si="203"/>
        <v>0.11990900642987515</v>
      </c>
      <c r="W1017">
        <f t="shared" si="204"/>
        <v>5.6068594008190104E-3</v>
      </c>
      <c r="X1017">
        <f t="shared" si="205"/>
        <v>5</v>
      </c>
      <c r="AE1017" t="s">
        <v>13</v>
      </c>
      <c r="AF1017" t="s">
        <v>685</v>
      </c>
      <c r="AG1017">
        <f t="shared" si="196"/>
        <v>5</v>
      </c>
      <c r="AH1017">
        <v>83784</v>
      </c>
      <c r="AI1017">
        <v>41634</v>
      </c>
      <c r="AJ1017">
        <v>42150</v>
      </c>
    </row>
    <row r="1018" spans="1:36" x14ac:dyDescent="0.3">
      <c r="A1018">
        <v>971616</v>
      </c>
      <c r="B1018">
        <v>484667</v>
      </c>
      <c r="C1018">
        <v>486949</v>
      </c>
      <c r="K1018">
        <v>1010</v>
      </c>
      <c r="L1018">
        <f t="shared" si="206"/>
        <v>-0.20611529457501077</v>
      </c>
      <c r="M1018">
        <f t="shared" si="207"/>
        <v>-0.21165629543016959</v>
      </c>
      <c r="N1018">
        <f t="shared" si="208"/>
        <v>-0.20072634104927317</v>
      </c>
      <c r="P1018">
        <f t="shared" si="197"/>
        <v>2230.0928569451016</v>
      </c>
      <c r="Q1018">
        <f t="shared" si="198"/>
        <v>20.71850054550714</v>
      </c>
      <c r="R1018">
        <f t="shared" si="199"/>
        <v>4.8498113146286927</v>
      </c>
      <c r="S1018">
        <f t="shared" si="200"/>
        <v>1.5956818600340419</v>
      </c>
      <c r="T1018">
        <f t="shared" si="201"/>
        <v>0.11203806664396018</v>
      </c>
      <c r="U1018">
        <f t="shared" si="202"/>
        <v>1.0238553469180445E-2</v>
      </c>
      <c r="V1018">
        <f t="shared" si="203"/>
        <v>7.3208835081824911E-3</v>
      </c>
      <c r="W1018">
        <f t="shared" si="204"/>
        <v>7.3208835081824911E-3</v>
      </c>
      <c r="X1018">
        <f t="shared" si="205"/>
        <v>7</v>
      </c>
      <c r="AE1018" t="s">
        <v>13</v>
      </c>
      <c r="AF1018" t="s">
        <v>686</v>
      </c>
      <c r="AG1018">
        <f t="shared" si="196"/>
        <v>7</v>
      </c>
      <c r="AH1018">
        <v>28135</v>
      </c>
      <c r="AI1018">
        <v>12890</v>
      </c>
      <c r="AJ1018">
        <v>15245</v>
      </c>
    </row>
    <row r="1019" spans="1:36" x14ac:dyDescent="0.3">
      <c r="A1019">
        <v>19110</v>
      </c>
      <c r="B1019">
        <v>11363</v>
      </c>
      <c r="C1019">
        <v>7747</v>
      </c>
      <c r="K1019">
        <v>1011</v>
      </c>
      <c r="L1019">
        <f t="shared" si="206"/>
        <v>-0.19939473178028652</v>
      </c>
      <c r="M1019">
        <f t="shared" si="207"/>
        <v>-0.19831972872238091</v>
      </c>
      <c r="N1019">
        <f t="shared" si="208"/>
        <v>-0.20039662431947086</v>
      </c>
      <c r="P1019">
        <f t="shared" si="197"/>
        <v>2228.9791954877319</v>
      </c>
      <c r="Q1019">
        <f t="shared" si="198"/>
        <v>20.61386785718107</v>
      </c>
      <c r="R1019">
        <f t="shared" si="199"/>
        <v>4.7983833980022954</v>
      </c>
      <c r="S1019">
        <f t="shared" si="200"/>
        <v>1.5663118220432213</v>
      </c>
      <c r="T1019">
        <f t="shared" si="201"/>
        <v>0.10441708246250814</v>
      </c>
      <c r="U1019">
        <f t="shared" si="202"/>
        <v>8.065779230624669E-3</v>
      </c>
      <c r="V1019">
        <f t="shared" si="203"/>
        <v>9.4380448464157357E-3</v>
      </c>
      <c r="W1019">
        <f t="shared" si="204"/>
        <v>8.065779230624669E-3</v>
      </c>
      <c r="X1019">
        <f t="shared" si="205"/>
        <v>6</v>
      </c>
      <c r="AE1019" t="s">
        <v>39</v>
      </c>
      <c r="AF1019" t="s">
        <v>687</v>
      </c>
      <c r="AG1019">
        <f t="shared" si="196"/>
        <v>6</v>
      </c>
      <c r="AH1019">
        <v>30619</v>
      </c>
      <c r="AI1019">
        <v>15312</v>
      </c>
      <c r="AJ1019">
        <v>15307</v>
      </c>
    </row>
    <row r="1020" spans="1:36" x14ac:dyDescent="0.3">
      <c r="A1020">
        <v>2624</v>
      </c>
      <c r="B1020">
        <v>1324</v>
      </c>
      <c r="C1020">
        <v>1300</v>
      </c>
      <c r="K1020">
        <v>1012</v>
      </c>
      <c r="L1020">
        <f t="shared" si="206"/>
        <v>-0.22908262853814043</v>
      </c>
      <c r="M1020">
        <f t="shared" si="207"/>
        <v>-0.22633643037771894</v>
      </c>
      <c r="N1020">
        <f t="shared" si="208"/>
        <v>-0.23169312359183569</v>
      </c>
      <c r="P1020">
        <f t="shared" si="197"/>
        <v>2233.8332803760522</v>
      </c>
      <c r="Q1020">
        <f t="shared" si="198"/>
        <v>21.08352821897909</v>
      </c>
      <c r="R1020">
        <f t="shared" si="199"/>
        <v>5.0262299120995166</v>
      </c>
      <c r="S1020">
        <f t="shared" si="200"/>
        <v>1.6976431074047302</v>
      </c>
      <c r="T1020">
        <f t="shared" si="201"/>
        <v>0.1403033648658743</v>
      </c>
      <c r="U1020">
        <f t="shared" si="202"/>
        <v>1.9939582778001945E-2</v>
      </c>
      <c r="V1020">
        <f t="shared" si="203"/>
        <v>2.1181353759242971E-3</v>
      </c>
      <c r="W1020">
        <f t="shared" si="204"/>
        <v>2.1181353759242971E-3</v>
      </c>
      <c r="X1020">
        <f t="shared" si="205"/>
        <v>7</v>
      </c>
      <c r="AE1020" t="s">
        <v>81</v>
      </c>
      <c r="AF1020" t="s">
        <v>688</v>
      </c>
      <c r="AG1020">
        <f t="shared" si="196"/>
        <v>7</v>
      </c>
      <c r="AH1020">
        <v>19646</v>
      </c>
      <c r="AI1020">
        <v>10224</v>
      </c>
      <c r="AJ1020">
        <v>9422</v>
      </c>
    </row>
    <row r="1021" spans="1:36" x14ac:dyDescent="0.3">
      <c r="A1021">
        <v>1010420</v>
      </c>
      <c r="B1021">
        <v>489797</v>
      </c>
      <c r="C1021">
        <v>520623</v>
      </c>
      <c r="K1021">
        <v>1013</v>
      </c>
      <c r="L1021">
        <f t="shared" si="206"/>
        <v>-0.15615478226930307</v>
      </c>
      <c r="M1021">
        <f t="shared" si="207"/>
        <v>-0.13355863828047237</v>
      </c>
      <c r="N1021">
        <f t="shared" si="208"/>
        <v>-0.17794929663405845</v>
      </c>
      <c r="P1021">
        <f t="shared" si="197"/>
        <v>2221.8676616421399</v>
      </c>
      <c r="Q1021">
        <f t="shared" si="198"/>
        <v>19.944723931033685</v>
      </c>
      <c r="R1021">
        <f t="shared" si="199"/>
        <v>4.4761782947304525</v>
      </c>
      <c r="S1021">
        <f t="shared" si="200"/>
        <v>1.3853966522872403</v>
      </c>
      <c r="T1021">
        <f t="shared" si="201"/>
        <v>6.3005136056544564E-2</v>
      </c>
      <c r="U1021">
        <f t="shared" si="202"/>
        <v>1.6701410938932647E-3</v>
      </c>
      <c r="V1021">
        <f t="shared" si="203"/>
        <v>3.0809308095023788E-2</v>
      </c>
      <c r="W1021">
        <f t="shared" si="204"/>
        <v>1.6701410938932647E-3</v>
      </c>
      <c r="X1021">
        <f t="shared" si="205"/>
        <v>6</v>
      </c>
      <c r="AE1021" t="s">
        <v>20</v>
      </c>
      <c r="AF1021" t="s">
        <v>689</v>
      </c>
      <c r="AG1021">
        <f t="shared" si="196"/>
        <v>6</v>
      </c>
      <c r="AH1021">
        <v>46601</v>
      </c>
      <c r="AI1021">
        <v>27073</v>
      </c>
      <c r="AJ1021">
        <v>19528</v>
      </c>
    </row>
    <row r="1022" spans="1:36" x14ac:dyDescent="0.3">
      <c r="A1022">
        <v>53955</v>
      </c>
      <c r="B1022">
        <v>26899</v>
      </c>
      <c r="C1022">
        <v>27056</v>
      </c>
      <c r="K1022">
        <v>1014</v>
      </c>
      <c r="L1022">
        <f t="shared" si="206"/>
        <v>-0.17305629425748437</v>
      </c>
      <c r="M1022">
        <f t="shared" si="207"/>
        <v>-0.17137127394619689</v>
      </c>
      <c r="N1022">
        <f t="shared" si="208"/>
        <v>-0.1746521293360353</v>
      </c>
      <c r="P1022">
        <f t="shared" si="197"/>
        <v>2224.6726423993705</v>
      </c>
      <c r="Q1022">
        <f t="shared" si="198"/>
        <v>20.202017726127082</v>
      </c>
      <c r="R1022">
        <f t="shared" si="199"/>
        <v>4.600605670348866</v>
      </c>
      <c r="S1022">
        <f t="shared" si="200"/>
        <v>1.4542228836285784</v>
      </c>
      <c r="T1022">
        <f t="shared" si="201"/>
        <v>7.7047540400115577E-2</v>
      </c>
      <c r="U1022">
        <f t="shared" si="202"/>
        <v>2.0032849273543115E-3</v>
      </c>
      <c r="V1022">
        <f t="shared" si="203"/>
        <v>2.0387321827098334E-2</v>
      </c>
      <c r="W1022">
        <f t="shared" si="204"/>
        <v>2.0032849273543115E-3</v>
      </c>
      <c r="X1022">
        <f t="shared" si="205"/>
        <v>6</v>
      </c>
      <c r="AE1022" t="s">
        <v>50</v>
      </c>
      <c r="AF1022" t="s">
        <v>689</v>
      </c>
      <c r="AG1022">
        <f t="shared" si="196"/>
        <v>6</v>
      </c>
      <c r="AH1022">
        <v>40354</v>
      </c>
      <c r="AI1022">
        <v>20206</v>
      </c>
      <c r="AJ1022">
        <v>20148</v>
      </c>
    </row>
    <row r="1023" spans="1:36" x14ac:dyDescent="0.3">
      <c r="A1023">
        <v>42296</v>
      </c>
      <c r="B1023">
        <v>20912</v>
      </c>
      <c r="C1023">
        <v>21384</v>
      </c>
      <c r="K1023">
        <v>1015</v>
      </c>
      <c r="L1023">
        <f t="shared" si="206"/>
        <v>-0.24736396622089074</v>
      </c>
      <c r="M1023">
        <f t="shared" si="207"/>
        <v>-0.24582367628146135</v>
      </c>
      <c r="N1023">
        <f t="shared" si="208"/>
        <v>-0.24880648547093004</v>
      </c>
      <c r="P1023">
        <f t="shared" si="197"/>
        <v>2236.8298322530554</v>
      </c>
      <c r="Q1023">
        <f t="shared" si="198"/>
        <v>21.374945119599239</v>
      </c>
      <c r="R1023">
        <f t="shared" si="199"/>
        <v>5.1692323461799052</v>
      </c>
      <c r="S1023">
        <f t="shared" si="200"/>
        <v>1.781146089704696</v>
      </c>
      <c r="T1023">
        <f t="shared" si="201"/>
        <v>0.16498719045574312</v>
      </c>
      <c r="U1023">
        <f t="shared" si="202"/>
        <v>2.9832936755041388E-2</v>
      </c>
      <c r="V1023">
        <f t="shared" si="203"/>
        <v>2.0988516291428779E-4</v>
      </c>
      <c r="W1023">
        <f t="shared" si="204"/>
        <v>2.0988516291428779E-4</v>
      </c>
      <c r="X1023">
        <f t="shared" si="205"/>
        <v>7</v>
      </c>
      <c r="AE1023" t="s">
        <v>14</v>
      </c>
      <c r="AF1023" t="s">
        <v>689</v>
      </c>
      <c r="AG1023">
        <f t="shared" si="196"/>
        <v>7</v>
      </c>
      <c r="AH1023">
        <v>12889</v>
      </c>
      <c r="AI1023">
        <v>6685</v>
      </c>
      <c r="AJ1023">
        <v>6204</v>
      </c>
    </row>
    <row r="1024" spans="1:36" x14ac:dyDescent="0.3">
      <c r="A1024">
        <v>35733</v>
      </c>
      <c r="B1024">
        <v>18673</v>
      </c>
      <c r="C1024">
        <v>17060</v>
      </c>
      <c r="K1024">
        <v>1016</v>
      </c>
      <c r="L1024">
        <f t="shared" si="206"/>
        <v>-0.26333747779095995</v>
      </c>
      <c r="M1024">
        <f t="shared" si="207"/>
        <v>-0.26362044903107862</v>
      </c>
      <c r="N1024">
        <f t="shared" si="208"/>
        <v>-0.2630162129230556</v>
      </c>
      <c r="P1024">
        <f t="shared" si="197"/>
        <v>2239.4514281305401</v>
      </c>
      <c r="Q1024">
        <f t="shared" si="198"/>
        <v>21.631084209332151</v>
      </c>
      <c r="R1024">
        <f t="shared" si="199"/>
        <v>5.2958616881216365</v>
      </c>
      <c r="S1024">
        <f t="shared" si="200"/>
        <v>1.8557641226683299</v>
      </c>
      <c r="T1024">
        <f t="shared" si="201"/>
        <v>0.18819565235044058</v>
      </c>
      <c r="U1024">
        <f t="shared" si="202"/>
        <v>4.0116702289660626E-2</v>
      </c>
      <c r="V1024">
        <f t="shared" si="203"/>
        <v>1.8792830911541777E-4</v>
      </c>
      <c r="W1024">
        <f t="shared" si="204"/>
        <v>1.8792830911541777E-4</v>
      </c>
      <c r="X1024">
        <f t="shared" si="205"/>
        <v>7</v>
      </c>
      <c r="AE1024" t="s">
        <v>19</v>
      </c>
      <c r="AF1024" t="s">
        <v>689</v>
      </c>
      <c r="AG1024">
        <f t="shared" si="196"/>
        <v>7</v>
      </c>
      <c r="AH1024">
        <v>6985</v>
      </c>
      <c r="AI1024">
        <v>3453</v>
      </c>
      <c r="AJ1024">
        <v>3532</v>
      </c>
    </row>
    <row r="1025" spans="1:36" x14ac:dyDescent="0.3">
      <c r="A1025">
        <v>20296</v>
      </c>
      <c r="B1025">
        <v>9992</v>
      </c>
      <c r="C1025">
        <v>10304</v>
      </c>
      <c r="K1025">
        <v>1017</v>
      </c>
      <c r="L1025">
        <f t="shared" si="206"/>
        <v>2.3465108351066424</v>
      </c>
      <c r="M1025">
        <f t="shared" si="207"/>
        <v>2.3861494154287954</v>
      </c>
      <c r="N1025">
        <f t="shared" si="208"/>
        <v>2.307801083380904</v>
      </c>
      <c r="P1025">
        <f t="shared" si="197"/>
        <v>1831.9976986109668</v>
      </c>
      <c r="Q1025">
        <f t="shared" si="198"/>
        <v>5.0962914337668135E-2</v>
      </c>
      <c r="R1025">
        <f t="shared" si="199"/>
        <v>4.9324576428712099</v>
      </c>
      <c r="S1025">
        <f t="shared" si="200"/>
        <v>9.982558515531613</v>
      </c>
      <c r="T1025">
        <f t="shared" si="201"/>
        <v>16.709327650948168</v>
      </c>
      <c r="U1025">
        <f t="shared" si="202"/>
        <v>18.672505422115417</v>
      </c>
      <c r="V1025">
        <f t="shared" si="203"/>
        <v>20.318416776824929</v>
      </c>
      <c r="W1025">
        <f t="shared" si="204"/>
        <v>5.0962914337668135E-2</v>
      </c>
      <c r="X1025">
        <f t="shared" si="205"/>
        <v>2</v>
      </c>
      <c r="AE1025" t="s">
        <v>45</v>
      </c>
      <c r="AF1025" t="s">
        <v>690</v>
      </c>
      <c r="AG1025">
        <f t="shared" si="196"/>
        <v>2</v>
      </c>
      <c r="AH1025">
        <v>971616</v>
      </c>
      <c r="AI1025">
        <v>484667</v>
      </c>
      <c r="AJ1025">
        <v>486949</v>
      </c>
    </row>
    <row r="1026" spans="1:36" x14ac:dyDescent="0.3">
      <c r="A1026">
        <v>14631</v>
      </c>
      <c r="B1026">
        <v>7376</v>
      </c>
      <c r="C1026">
        <v>7255</v>
      </c>
      <c r="K1026">
        <v>1018</v>
      </c>
      <c r="L1026">
        <f t="shared" si="206"/>
        <v>-0.23053279828772666</v>
      </c>
      <c r="M1026">
        <f t="shared" si="207"/>
        <v>-0.22006460978309828</v>
      </c>
      <c r="N1026">
        <f t="shared" si="208"/>
        <v>-0.2406007933082692</v>
      </c>
      <c r="P1026">
        <f t="shared" si="197"/>
        <v>2234.054069064844</v>
      </c>
      <c r="Q1026">
        <f t="shared" si="198"/>
        <v>21.108184935453924</v>
      </c>
      <c r="R1026">
        <f t="shared" si="199"/>
        <v>5.0373973187462688</v>
      </c>
      <c r="S1026">
        <f t="shared" si="200"/>
        <v>1.704324712711847</v>
      </c>
      <c r="T1026">
        <f t="shared" si="201"/>
        <v>0.14247874530015969</v>
      </c>
      <c r="U1026">
        <f t="shared" si="202"/>
        <v>2.0955581345469813E-2</v>
      </c>
      <c r="V1026">
        <f t="shared" si="203"/>
        <v>2.1364748219018701E-3</v>
      </c>
      <c r="W1026">
        <f t="shared" si="204"/>
        <v>2.1364748219018701E-3</v>
      </c>
      <c r="X1026">
        <f t="shared" si="205"/>
        <v>7</v>
      </c>
      <c r="AE1026" t="s">
        <v>81</v>
      </c>
      <c r="AF1026" t="s">
        <v>691</v>
      </c>
      <c r="AG1026">
        <f t="shared" si="196"/>
        <v>7</v>
      </c>
      <c r="AH1026">
        <v>19110</v>
      </c>
      <c r="AI1026">
        <v>11363</v>
      </c>
      <c r="AJ1026">
        <v>7747</v>
      </c>
    </row>
    <row r="1027" spans="1:36" x14ac:dyDescent="0.3">
      <c r="A1027">
        <v>12092</v>
      </c>
      <c r="B1027">
        <v>5947</v>
      </c>
      <c r="C1027">
        <v>6145</v>
      </c>
      <c r="K1027">
        <v>1019</v>
      </c>
      <c r="L1027">
        <f t="shared" si="206"/>
        <v>-0.27513634024981359</v>
      </c>
      <c r="M1027">
        <f t="shared" si="207"/>
        <v>-0.27534363256571198</v>
      </c>
      <c r="N1027">
        <f t="shared" si="208"/>
        <v>-0.27488601519593892</v>
      </c>
      <c r="P1027">
        <f t="shared" si="197"/>
        <v>2241.3857588059982</v>
      </c>
      <c r="Q1027">
        <f t="shared" si="198"/>
        <v>21.821523660628284</v>
      </c>
      <c r="R1027">
        <f t="shared" si="199"/>
        <v>5.3903262505219542</v>
      </c>
      <c r="S1027">
        <f t="shared" si="200"/>
        <v>1.911853016983319</v>
      </c>
      <c r="T1027">
        <f t="shared" si="201"/>
        <v>0.20633981832200515</v>
      </c>
      <c r="U1027">
        <f t="shared" si="202"/>
        <v>4.8716543002562479E-2</v>
      </c>
      <c r="V1027">
        <f t="shared" si="203"/>
        <v>1.1642398804222365E-3</v>
      </c>
      <c r="W1027">
        <f t="shared" si="204"/>
        <v>1.1642398804222365E-3</v>
      </c>
      <c r="X1027">
        <f t="shared" si="205"/>
        <v>7</v>
      </c>
      <c r="AE1027" t="s">
        <v>26</v>
      </c>
      <c r="AF1027" t="s">
        <v>692</v>
      </c>
      <c r="AG1027">
        <f t="shared" si="196"/>
        <v>7</v>
      </c>
      <c r="AH1027">
        <v>2624</v>
      </c>
      <c r="AI1027">
        <v>1324</v>
      </c>
      <c r="AJ1027">
        <v>1300</v>
      </c>
    </row>
    <row r="1028" spans="1:36" x14ac:dyDescent="0.3">
      <c r="A1028">
        <v>6259</v>
      </c>
      <c r="B1028">
        <v>3094</v>
      </c>
      <c r="C1028">
        <v>3165</v>
      </c>
      <c r="K1028">
        <v>1020</v>
      </c>
      <c r="L1028">
        <f t="shared" si="206"/>
        <v>2.4514966316792992</v>
      </c>
      <c r="M1028">
        <f t="shared" si="207"/>
        <v>2.414397387027043</v>
      </c>
      <c r="N1028">
        <f t="shared" si="208"/>
        <v>2.4868798117577287</v>
      </c>
      <c r="P1028">
        <f t="shared" si="197"/>
        <v>1816.6181911134404</v>
      </c>
      <c r="Q1028">
        <f t="shared" si="198"/>
        <v>8.9812715154607321E-3</v>
      </c>
      <c r="R1028">
        <f t="shared" si="199"/>
        <v>5.7611560655914689</v>
      </c>
      <c r="S1028">
        <f t="shared" si="200"/>
        <v>11.150445272878889</v>
      </c>
      <c r="T1028">
        <f t="shared" si="201"/>
        <v>18.213292042025245</v>
      </c>
      <c r="U1028">
        <f t="shared" si="202"/>
        <v>20.2612598338835</v>
      </c>
      <c r="V1028">
        <f t="shared" si="203"/>
        <v>21.975603377553377</v>
      </c>
      <c r="W1028">
        <f t="shared" si="204"/>
        <v>8.9812715154607321E-3</v>
      </c>
      <c r="X1028">
        <f t="shared" si="205"/>
        <v>2</v>
      </c>
      <c r="AE1028" t="s">
        <v>95</v>
      </c>
      <c r="AF1028" t="s">
        <v>693</v>
      </c>
      <c r="AG1028">
        <f t="shared" si="196"/>
        <v>2</v>
      </c>
      <c r="AH1028">
        <v>1010420</v>
      </c>
      <c r="AI1028">
        <v>489797</v>
      </c>
      <c r="AJ1028">
        <v>520623</v>
      </c>
    </row>
    <row r="1029" spans="1:36" x14ac:dyDescent="0.3">
      <c r="A1029">
        <v>4814</v>
      </c>
      <c r="B1029">
        <v>2356</v>
      </c>
      <c r="C1029">
        <v>2458</v>
      </c>
      <c r="K1029">
        <v>1021</v>
      </c>
      <c r="L1029">
        <f t="shared" si="206"/>
        <v>-0.13625823686173377</v>
      </c>
      <c r="M1029">
        <f t="shared" si="207"/>
        <v>-0.1345167566153837</v>
      </c>
      <c r="N1029">
        <f t="shared" si="208"/>
        <v>-0.13791530402193225</v>
      </c>
      <c r="P1029">
        <f t="shared" si="197"/>
        <v>2218.6645524919377</v>
      </c>
      <c r="Q1029">
        <f t="shared" si="198"/>
        <v>19.633431459971263</v>
      </c>
      <c r="R1029">
        <f t="shared" si="199"/>
        <v>4.3312797641779213</v>
      </c>
      <c r="S1029">
        <f t="shared" si="200"/>
        <v>1.3045910020779332</v>
      </c>
      <c r="T1029">
        <f t="shared" si="201"/>
        <v>4.5762894060884747E-2</v>
      </c>
      <c r="U1029">
        <f t="shared" si="202"/>
        <v>4.8580932887190488E-4</v>
      </c>
      <c r="V1029">
        <f t="shared" si="203"/>
        <v>4.2643656427761342E-2</v>
      </c>
      <c r="W1029">
        <f t="shared" si="204"/>
        <v>4.8580932887190488E-4</v>
      </c>
      <c r="X1029">
        <f t="shared" si="205"/>
        <v>6</v>
      </c>
      <c r="AE1029" t="s">
        <v>48</v>
      </c>
      <c r="AF1029" t="s">
        <v>693</v>
      </c>
      <c r="AG1029">
        <f t="shared" si="196"/>
        <v>6</v>
      </c>
      <c r="AH1029">
        <v>53955</v>
      </c>
      <c r="AI1029">
        <v>26899</v>
      </c>
      <c r="AJ1029">
        <v>27056</v>
      </c>
    </row>
    <row r="1030" spans="1:36" x14ac:dyDescent="0.3">
      <c r="A1030">
        <v>46113</v>
      </c>
      <c r="B1030">
        <v>21869</v>
      </c>
      <c r="C1030">
        <v>24244</v>
      </c>
      <c r="K1030">
        <v>1022</v>
      </c>
      <c r="L1030">
        <f t="shared" si="206"/>
        <v>-0.16780213445581188</v>
      </c>
      <c r="M1030">
        <f t="shared" si="207"/>
        <v>-0.16748373633443026</v>
      </c>
      <c r="N1030">
        <f t="shared" si="208"/>
        <v>-0.16807906678707302</v>
      </c>
      <c r="P1030">
        <f t="shared" si="197"/>
        <v>2223.8172731432223</v>
      </c>
      <c r="Q1030">
        <f t="shared" si="198"/>
        <v>20.120075598327002</v>
      </c>
      <c r="R1030">
        <f t="shared" si="199"/>
        <v>4.5616948220422699</v>
      </c>
      <c r="S1030">
        <f t="shared" si="200"/>
        <v>1.4323612336835105</v>
      </c>
      <c r="T1030">
        <f t="shared" si="201"/>
        <v>7.2055870012900008E-2</v>
      </c>
      <c r="U1030">
        <f t="shared" si="202"/>
        <v>1.2594391718007774E-3</v>
      </c>
      <c r="V1030">
        <f t="shared" si="203"/>
        <v>2.3048800258390647E-2</v>
      </c>
      <c r="W1030">
        <f t="shared" si="204"/>
        <v>1.2594391718007774E-3</v>
      </c>
      <c r="X1030">
        <f t="shared" si="205"/>
        <v>6</v>
      </c>
      <c r="AE1030" t="s">
        <v>27</v>
      </c>
      <c r="AF1030" t="s">
        <v>693</v>
      </c>
      <c r="AG1030">
        <f t="shared" si="196"/>
        <v>6</v>
      </c>
      <c r="AH1030">
        <v>42296</v>
      </c>
      <c r="AI1030">
        <v>20912</v>
      </c>
      <c r="AJ1030">
        <v>21384</v>
      </c>
    </row>
    <row r="1031" spans="1:36" x14ac:dyDescent="0.3">
      <c r="A1031">
        <v>21632</v>
      </c>
      <c r="B1031">
        <v>10816</v>
      </c>
      <c r="C1031">
        <v>10816</v>
      </c>
      <c r="K1031">
        <v>1023</v>
      </c>
      <c r="L1031">
        <f t="shared" si="206"/>
        <v>-0.18555859726651044</v>
      </c>
      <c r="M1031">
        <f t="shared" si="207"/>
        <v>-0.17981262686239838</v>
      </c>
      <c r="N1031">
        <f t="shared" si="208"/>
        <v>-0.19107414968489897</v>
      </c>
      <c r="P1031">
        <f t="shared" si="197"/>
        <v>2226.7069452734495</v>
      </c>
      <c r="Q1031">
        <f t="shared" si="198"/>
        <v>20.397856132813416</v>
      </c>
      <c r="R1031">
        <f t="shared" si="199"/>
        <v>4.6938732791430411</v>
      </c>
      <c r="S1031">
        <f t="shared" si="200"/>
        <v>1.506946045629558</v>
      </c>
      <c r="T1031">
        <f t="shared" si="201"/>
        <v>8.9645009192908021E-2</v>
      </c>
      <c r="U1031">
        <f t="shared" si="202"/>
        <v>4.4944668418615569E-3</v>
      </c>
      <c r="V1031">
        <f t="shared" si="203"/>
        <v>1.4769151287094613E-2</v>
      </c>
      <c r="W1031">
        <f t="shared" si="204"/>
        <v>4.4944668418615569E-3</v>
      </c>
      <c r="X1031">
        <f t="shared" si="205"/>
        <v>6</v>
      </c>
      <c r="AE1031" t="s">
        <v>23</v>
      </c>
      <c r="AF1031" t="s">
        <v>693</v>
      </c>
      <c r="AG1031">
        <f t="shared" si="196"/>
        <v>6</v>
      </c>
      <c r="AH1031">
        <v>35733</v>
      </c>
      <c r="AI1031">
        <v>18673</v>
      </c>
      <c r="AJ1031">
        <v>17060</v>
      </c>
    </row>
    <row r="1032" spans="1:36" x14ac:dyDescent="0.3">
      <c r="A1032">
        <v>19889</v>
      </c>
      <c r="B1032">
        <v>10082</v>
      </c>
      <c r="C1032">
        <v>9807</v>
      </c>
      <c r="K1032">
        <v>1024</v>
      </c>
      <c r="L1032">
        <f t="shared" si="206"/>
        <v>-0.22732402716270939</v>
      </c>
      <c r="M1032">
        <f t="shared" si="207"/>
        <v>-0.22761392149093404</v>
      </c>
      <c r="N1032">
        <f t="shared" si="208"/>
        <v>-0.22700263720980923</v>
      </c>
      <c r="P1032">
        <f t="shared" si="197"/>
        <v>2233.55198199509</v>
      </c>
      <c r="Q1032">
        <f t="shared" si="198"/>
        <v>21.055014055788067</v>
      </c>
      <c r="R1032">
        <f t="shared" si="199"/>
        <v>5.0126847276630295</v>
      </c>
      <c r="S1032">
        <f t="shared" si="200"/>
        <v>1.6897272142565487</v>
      </c>
      <c r="T1032">
        <f t="shared" si="201"/>
        <v>0.13798131442835107</v>
      </c>
      <c r="U1032">
        <f t="shared" si="202"/>
        <v>1.9034730283285173E-2</v>
      </c>
      <c r="V1032">
        <f t="shared" si="203"/>
        <v>2.3733513469590285E-3</v>
      </c>
      <c r="W1032">
        <f t="shared" si="204"/>
        <v>2.3733513469590285E-3</v>
      </c>
      <c r="X1032">
        <f t="shared" si="205"/>
        <v>7</v>
      </c>
      <c r="AE1032" t="s">
        <v>24</v>
      </c>
      <c r="AF1032" t="s">
        <v>693</v>
      </c>
      <c r="AG1032">
        <f t="shared" ref="AG1032:AG1095" si="209">X1032</f>
        <v>7</v>
      </c>
      <c r="AH1032">
        <v>20296</v>
      </c>
      <c r="AI1032">
        <v>9992</v>
      </c>
      <c r="AJ1032">
        <v>10304</v>
      </c>
    </row>
    <row r="1033" spans="1:36" x14ac:dyDescent="0.3">
      <c r="A1033">
        <v>6788</v>
      </c>
      <c r="B1033">
        <v>3304</v>
      </c>
      <c r="C1033">
        <v>3484</v>
      </c>
      <c r="K1033">
        <v>1025</v>
      </c>
      <c r="L1033">
        <f t="shared" si="206"/>
        <v>-0.24265091453473547</v>
      </c>
      <c r="M1033">
        <f t="shared" si="207"/>
        <v>-0.24201873507787672</v>
      </c>
      <c r="N1033">
        <f t="shared" si="208"/>
        <v>-0.24321725509960371</v>
      </c>
      <c r="P1033">
        <f t="shared" ref="P1033:P1096" si="210">SUMXMY2(L1033:N1033,$AA$9:$AC$9)</f>
        <v>2236.0597602734047</v>
      </c>
      <c r="Q1033">
        <f t="shared" ref="Q1033:Q1096" si="211">SUMXMY2(L1033:N1033,$AA$10:$AC$10)</f>
        <v>21.299397707454695</v>
      </c>
      <c r="R1033">
        <f t="shared" ref="R1033:R1096" si="212">SUMXMY2(L1033:N1033,$AA$11:$AC$11)</f>
        <v>5.1322148041044287</v>
      </c>
      <c r="S1033">
        <f t="shared" ref="S1033:S1096" si="213">SUMXMY2(L1033:N1033,$AA$12:$AC$12)</f>
        <v>1.7594314183854416</v>
      </c>
      <c r="T1033">
        <f t="shared" ref="T1033:T1096" si="214">SUMXMY2(L1033:N1033,$AA$13:$AC$13)</f>
        <v>0.15841160453839837</v>
      </c>
      <c r="U1033">
        <f t="shared" ref="U1033:U1096" si="215">SUMXMY2(L1033:N1033,$AA$14:$AC$14)</f>
        <v>2.7068270364131598E-2</v>
      </c>
      <c r="V1033">
        <f t="shared" ref="V1033:V1096" si="216">SUMXMY2(L1033:N1033,$AA$15:$AC$15)</f>
        <v>4.9734053401916405E-4</v>
      </c>
      <c r="W1033">
        <f t="shared" si="204"/>
        <v>4.9734053401916405E-4</v>
      </c>
      <c r="X1033">
        <f t="shared" si="205"/>
        <v>7</v>
      </c>
      <c r="AE1033" t="s">
        <v>22</v>
      </c>
      <c r="AF1033" t="s">
        <v>693</v>
      </c>
      <c r="AG1033">
        <f t="shared" si="209"/>
        <v>7</v>
      </c>
      <c r="AH1033">
        <v>14631</v>
      </c>
      <c r="AI1033">
        <v>7376</v>
      </c>
      <c r="AJ1033">
        <v>7255</v>
      </c>
    </row>
    <row r="1034" spans="1:36" x14ac:dyDescent="0.3">
      <c r="A1034">
        <v>100733</v>
      </c>
      <c r="B1034">
        <v>52057</v>
      </c>
      <c r="C1034">
        <v>48676</v>
      </c>
      <c r="K1034">
        <v>1026</v>
      </c>
      <c r="L1034">
        <f t="shared" si="206"/>
        <v>-0.24952028206122698</v>
      </c>
      <c r="M1034">
        <f t="shared" si="207"/>
        <v>-0.24988741956401628</v>
      </c>
      <c r="N1034">
        <f t="shared" si="208"/>
        <v>-0.24912024816541933</v>
      </c>
      <c r="P1034">
        <f t="shared" si="210"/>
        <v>2237.1872594344131</v>
      </c>
      <c r="Q1034">
        <f t="shared" si="211"/>
        <v>21.409130229251907</v>
      </c>
      <c r="R1034">
        <f t="shared" si="212"/>
        <v>5.1862992441505309</v>
      </c>
      <c r="S1034">
        <f t="shared" si="213"/>
        <v>1.7911420866068481</v>
      </c>
      <c r="T1034">
        <f t="shared" si="214"/>
        <v>0.16800932475542568</v>
      </c>
      <c r="U1034">
        <f t="shared" si="215"/>
        <v>3.1107376208733557E-2</v>
      </c>
      <c r="V1034">
        <f t="shared" si="216"/>
        <v>1.0619002505460226E-4</v>
      </c>
      <c r="W1034">
        <f t="shared" ref="W1034:W1097" si="217">MIN(P1034,Q1034,R1034,S1034,T1034,U1034,V1034)</f>
        <v>1.0619002505460226E-4</v>
      </c>
      <c r="X1034">
        <f t="shared" ref="X1034:X1097" si="218">MATCH(W1034,P1034:V1034,0)</f>
        <v>7</v>
      </c>
      <c r="AE1034" t="s">
        <v>104</v>
      </c>
      <c r="AF1034" t="s">
        <v>693</v>
      </c>
      <c r="AG1034">
        <f t="shared" si="209"/>
        <v>7</v>
      </c>
      <c r="AH1034">
        <v>12092</v>
      </c>
      <c r="AI1034">
        <v>5947</v>
      </c>
      <c r="AJ1034">
        <v>6145</v>
      </c>
    </row>
    <row r="1035" spans="1:36" x14ac:dyDescent="0.3">
      <c r="A1035">
        <v>8652</v>
      </c>
      <c r="B1035">
        <v>4420</v>
      </c>
      <c r="C1035">
        <v>4232</v>
      </c>
      <c r="K1035">
        <v>1027</v>
      </c>
      <c r="L1035">
        <f t="shared" si="206"/>
        <v>-0.2653017002502876</v>
      </c>
      <c r="M1035">
        <f t="shared" si="207"/>
        <v>-0.26559725640023474</v>
      </c>
      <c r="N1035">
        <f t="shared" si="208"/>
        <v>-0.26496792324301444</v>
      </c>
      <c r="P1035">
        <f t="shared" si="210"/>
        <v>2239.7734439847809</v>
      </c>
      <c r="Q1035">
        <f t="shared" si="211"/>
        <v>21.662725317433008</v>
      </c>
      <c r="R1035">
        <f t="shared" si="212"/>
        <v>5.3115308499104277</v>
      </c>
      <c r="S1035">
        <f t="shared" si="213"/>
        <v>1.8650439190867807</v>
      </c>
      <c r="T1035">
        <f t="shared" si="214"/>
        <v>0.1911580639735819</v>
      </c>
      <c r="U1035">
        <f t="shared" si="215"/>
        <v>4.1490172144466986E-2</v>
      </c>
      <c r="V1035">
        <f t="shared" si="216"/>
        <v>2.9246483525577815E-4</v>
      </c>
      <c r="W1035">
        <f t="shared" si="217"/>
        <v>2.9246483525577815E-4</v>
      </c>
      <c r="X1035">
        <f t="shared" si="218"/>
        <v>7</v>
      </c>
      <c r="AE1035" t="s">
        <v>18</v>
      </c>
      <c r="AF1035" t="s">
        <v>693</v>
      </c>
      <c r="AG1035">
        <f t="shared" si="209"/>
        <v>7</v>
      </c>
      <c r="AH1035">
        <v>6259</v>
      </c>
      <c r="AI1035">
        <v>3094</v>
      </c>
      <c r="AJ1035">
        <v>3165</v>
      </c>
    </row>
    <row r="1036" spans="1:36" x14ac:dyDescent="0.3">
      <c r="A1036">
        <v>5226</v>
      </c>
      <c r="B1036">
        <v>2475</v>
      </c>
      <c r="C1036">
        <v>2751</v>
      </c>
      <c r="K1036">
        <v>1028</v>
      </c>
      <c r="L1036">
        <f t="shared" ref="L1036:L1099" si="219">STANDARDIZE(A1029,$L$4,$L$5)</f>
        <v>-0.2692112063848997</v>
      </c>
      <c r="M1036">
        <f t="shared" ref="M1036:M1099" si="220">STANDARDIZE(B1029,$M$4,$M$5)</f>
        <v>-0.26966099968278967</v>
      </c>
      <c r="N1036">
        <f t="shared" ref="N1036:N1099" si="221">STANDARDIZE(C1029,$N$4,$N$5)</f>
        <v>-0.26872775756511502</v>
      </c>
      <c r="P1036">
        <f t="shared" si="210"/>
        <v>2240.4147218427916</v>
      </c>
      <c r="Q1036">
        <f t="shared" si="211"/>
        <v>21.725748494949947</v>
      </c>
      <c r="R1036">
        <f t="shared" si="212"/>
        <v>5.3427924967653926</v>
      </c>
      <c r="S1036">
        <f t="shared" si="213"/>
        <v>1.8835845737211141</v>
      </c>
      <c r="T1036">
        <f t="shared" si="214"/>
        <v>0.19712222279128017</v>
      </c>
      <c r="U1036">
        <f t="shared" si="215"/>
        <v>4.42915385221678E-2</v>
      </c>
      <c r="V1036">
        <f t="shared" si="216"/>
        <v>5.6921567347020677E-4</v>
      </c>
      <c r="W1036">
        <f t="shared" si="217"/>
        <v>5.6921567347020677E-4</v>
      </c>
      <c r="X1036">
        <f t="shared" si="218"/>
        <v>7</v>
      </c>
      <c r="AE1036" t="s">
        <v>26</v>
      </c>
      <c r="AF1036" t="s">
        <v>694</v>
      </c>
      <c r="AG1036">
        <f t="shared" si="209"/>
        <v>7</v>
      </c>
      <c r="AH1036">
        <v>4814</v>
      </c>
      <c r="AI1036">
        <v>2356</v>
      </c>
      <c r="AJ1036">
        <v>2458</v>
      </c>
    </row>
    <row r="1037" spans="1:36" x14ac:dyDescent="0.3">
      <c r="A1037">
        <v>30203</v>
      </c>
      <c r="B1037">
        <v>14814</v>
      </c>
      <c r="C1037">
        <v>15389</v>
      </c>
      <c r="K1037">
        <v>1029</v>
      </c>
      <c r="L1037">
        <f t="shared" si="219"/>
        <v>-0.15747508607116517</v>
      </c>
      <c r="M1037">
        <f t="shared" si="220"/>
        <v>-0.16221408549241798</v>
      </c>
      <c r="N1037">
        <f t="shared" si="221"/>
        <v>-0.15286955312199851</v>
      </c>
      <c r="P1037">
        <f t="shared" si="210"/>
        <v>2222.1417348439327</v>
      </c>
      <c r="Q1037">
        <f t="shared" si="211"/>
        <v>19.959110556687428</v>
      </c>
      <c r="R1037">
        <f t="shared" si="212"/>
        <v>4.4858283411287454</v>
      </c>
      <c r="S1037">
        <f t="shared" si="213"/>
        <v>1.3899339645228708</v>
      </c>
      <c r="T1037">
        <f t="shared" si="214"/>
        <v>6.2738122022564347E-2</v>
      </c>
      <c r="U1037">
        <f t="shared" si="215"/>
        <v>2.8657982210541491E-4</v>
      </c>
      <c r="V1037">
        <f t="shared" si="216"/>
        <v>2.8787756974994451E-2</v>
      </c>
      <c r="W1037">
        <f t="shared" si="217"/>
        <v>2.8657982210541491E-4</v>
      </c>
      <c r="X1037">
        <f t="shared" si="218"/>
        <v>6</v>
      </c>
      <c r="AE1037" t="s">
        <v>41</v>
      </c>
      <c r="AF1037" t="s">
        <v>695</v>
      </c>
      <c r="AG1037">
        <f t="shared" si="209"/>
        <v>6</v>
      </c>
      <c r="AH1037">
        <v>46113</v>
      </c>
      <c r="AI1037">
        <v>21869</v>
      </c>
      <c r="AJ1037">
        <v>24244</v>
      </c>
    </row>
    <row r="1038" spans="1:36" x14ac:dyDescent="0.3">
      <c r="A1038">
        <v>321184</v>
      </c>
      <c r="B1038">
        <v>158564</v>
      </c>
      <c r="C1038">
        <v>162620</v>
      </c>
      <c r="K1038">
        <v>1030</v>
      </c>
      <c r="L1038">
        <f t="shared" si="219"/>
        <v>-0.22370942495105414</v>
      </c>
      <c r="M1038">
        <f t="shared" si="220"/>
        <v>-0.22307662546813559</v>
      </c>
      <c r="N1038">
        <f t="shared" si="221"/>
        <v>-0.22427981518305462</v>
      </c>
      <c r="P1038">
        <f t="shared" si="210"/>
        <v>2232.958283958832</v>
      </c>
      <c r="Q1038">
        <f t="shared" si="211"/>
        <v>20.997792862993968</v>
      </c>
      <c r="R1038">
        <f t="shared" si="212"/>
        <v>4.9846579494215248</v>
      </c>
      <c r="S1038">
        <f t="shared" si="213"/>
        <v>1.6734852016860486</v>
      </c>
      <c r="T1038">
        <f t="shared" si="214"/>
        <v>0.13338304797629252</v>
      </c>
      <c r="U1038">
        <f t="shared" si="215"/>
        <v>1.7362063320706785E-2</v>
      </c>
      <c r="V1038">
        <f t="shared" si="216"/>
        <v>3.0287254461555989E-3</v>
      </c>
      <c r="W1038">
        <f t="shared" si="217"/>
        <v>3.0287254461555989E-3</v>
      </c>
      <c r="X1038">
        <f t="shared" si="218"/>
        <v>7</v>
      </c>
      <c r="AE1038" t="s">
        <v>26</v>
      </c>
      <c r="AF1038" t="s">
        <v>696</v>
      </c>
      <c r="AG1038">
        <f t="shared" si="209"/>
        <v>7</v>
      </c>
      <c r="AH1038">
        <v>21632</v>
      </c>
      <c r="AI1038">
        <v>10816</v>
      </c>
      <c r="AJ1038">
        <v>10816</v>
      </c>
    </row>
    <row r="1039" spans="1:36" x14ac:dyDescent="0.3">
      <c r="A1039">
        <v>1913</v>
      </c>
      <c r="B1039">
        <v>960</v>
      </c>
      <c r="C1039">
        <v>953</v>
      </c>
      <c r="K1039">
        <v>1031</v>
      </c>
      <c r="L1039">
        <f t="shared" si="219"/>
        <v>-0.22842518217778698</v>
      </c>
      <c r="M1039">
        <f t="shared" si="220"/>
        <v>-0.227118343041842</v>
      </c>
      <c r="N1039">
        <f t="shared" si="221"/>
        <v>-0.22964568905999874</v>
      </c>
      <c r="P1039">
        <f t="shared" si="210"/>
        <v>2233.728773297958</v>
      </c>
      <c r="Q1039">
        <f t="shared" si="211"/>
        <v>21.072805195431496</v>
      </c>
      <c r="R1039">
        <f t="shared" si="212"/>
        <v>5.0211697966913018</v>
      </c>
      <c r="S1039">
        <f t="shared" si="213"/>
        <v>1.6946783716303666</v>
      </c>
      <c r="T1039">
        <f t="shared" si="214"/>
        <v>0.13942365220825093</v>
      </c>
      <c r="U1039">
        <f t="shared" si="215"/>
        <v>1.9589144013113305E-2</v>
      </c>
      <c r="V1039">
        <f t="shared" si="216"/>
        <v>2.2037776453254399E-3</v>
      </c>
      <c r="W1039">
        <f t="shared" si="217"/>
        <v>2.2037776453254399E-3</v>
      </c>
      <c r="X1039">
        <f t="shared" si="218"/>
        <v>7</v>
      </c>
      <c r="AE1039" t="s">
        <v>81</v>
      </c>
      <c r="AF1039" t="s">
        <v>697</v>
      </c>
      <c r="AG1039">
        <f t="shared" si="209"/>
        <v>7</v>
      </c>
      <c r="AH1039">
        <v>19889</v>
      </c>
      <c r="AI1039">
        <v>10082</v>
      </c>
      <c r="AJ1039">
        <v>9807</v>
      </c>
    </row>
    <row r="1040" spans="1:36" x14ac:dyDescent="0.3">
      <c r="A1040">
        <v>62421</v>
      </c>
      <c r="B1040">
        <v>30927</v>
      </c>
      <c r="C1040">
        <v>31494</v>
      </c>
      <c r="K1040">
        <v>1032</v>
      </c>
      <c r="L1040">
        <f t="shared" si="219"/>
        <v>-0.26387046928474445</v>
      </c>
      <c r="M1040">
        <f t="shared" si="220"/>
        <v>-0.26444090668568659</v>
      </c>
      <c r="N1040">
        <f t="shared" si="221"/>
        <v>-0.26327147748806384</v>
      </c>
      <c r="P1040">
        <f t="shared" si="210"/>
        <v>2239.5394249871142</v>
      </c>
      <c r="Q1040">
        <f t="shared" si="211"/>
        <v>21.639617426863939</v>
      </c>
      <c r="R1040">
        <f t="shared" si="212"/>
        <v>5.3001232817100057</v>
      </c>
      <c r="S1040">
        <f t="shared" si="213"/>
        <v>1.8582834604986884</v>
      </c>
      <c r="T1040">
        <f t="shared" si="214"/>
        <v>0.1889949692023738</v>
      </c>
      <c r="U1040">
        <f t="shared" si="215"/>
        <v>4.0484355889663232E-2</v>
      </c>
      <c r="V1040">
        <f t="shared" si="216"/>
        <v>2.1349142815124992E-4</v>
      </c>
      <c r="W1040">
        <f t="shared" si="217"/>
        <v>2.1349142815124992E-4</v>
      </c>
      <c r="X1040">
        <f t="shared" si="218"/>
        <v>7</v>
      </c>
      <c r="AE1040" t="s">
        <v>13</v>
      </c>
      <c r="AF1040" t="s">
        <v>698</v>
      </c>
      <c r="AG1040">
        <f t="shared" si="209"/>
        <v>7</v>
      </c>
      <c r="AH1040">
        <v>6788</v>
      </c>
      <c r="AI1040">
        <v>3304</v>
      </c>
      <c r="AJ1040">
        <v>3484</v>
      </c>
    </row>
    <row r="1041" spans="1:36" x14ac:dyDescent="0.3">
      <c r="A1041">
        <v>57945</v>
      </c>
      <c r="B1041">
        <v>29334</v>
      </c>
      <c r="C1041">
        <v>28611</v>
      </c>
      <c r="K1041">
        <v>1033</v>
      </c>
      <c r="L1041">
        <f t="shared" si="219"/>
        <v>-9.6984597234041764E-3</v>
      </c>
      <c r="M1041">
        <f t="shared" si="220"/>
        <v>4.0139391874846782E-3</v>
      </c>
      <c r="N1041">
        <f t="shared" si="221"/>
        <v>-2.2939889532802585E-2</v>
      </c>
      <c r="P1041">
        <f t="shared" si="210"/>
        <v>2198.0377802247672</v>
      </c>
      <c r="Q1041">
        <f t="shared" si="211"/>
        <v>17.742574857159404</v>
      </c>
      <c r="R1041">
        <f t="shared" si="212"/>
        <v>3.4670855921567938</v>
      </c>
      <c r="S1041">
        <f t="shared" si="213"/>
        <v>0.85241370547259998</v>
      </c>
      <c r="T1041">
        <f t="shared" si="214"/>
        <v>8.5839174774133956E-4</v>
      </c>
      <c r="U1041">
        <f t="shared" si="215"/>
        <v>5.798061480927294E-2</v>
      </c>
      <c r="V1041">
        <f t="shared" si="216"/>
        <v>0.18181123026606139</v>
      </c>
      <c r="W1041">
        <f t="shared" si="217"/>
        <v>8.5839174774133956E-4</v>
      </c>
      <c r="X1041">
        <f t="shared" si="218"/>
        <v>5</v>
      </c>
      <c r="AE1041" t="s">
        <v>182</v>
      </c>
      <c r="AF1041" t="s">
        <v>699</v>
      </c>
      <c r="AG1041">
        <f t="shared" si="209"/>
        <v>5</v>
      </c>
      <c r="AH1041">
        <v>100733</v>
      </c>
      <c r="AI1041">
        <v>52057</v>
      </c>
      <c r="AJ1041">
        <v>48676</v>
      </c>
    </row>
    <row r="1042" spans="1:36" x14ac:dyDescent="0.3">
      <c r="A1042">
        <v>5020</v>
      </c>
      <c r="B1042">
        <v>2633</v>
      </c>
      <c r="C1042">
        <v>2387</v>
      </c>
      <c r="K1042">
        <v>1034</v>
      </c>
      <c r="L1042">
        <f t="shared" si="219"/>
        <v>-0.25882734164812365</v>
      </c>
      <c r="M1042">
        <f t="shared" si="220"/>
        <v>-0.25829573391694499</v>
      </c>
      <c r="N1042">
        <f t="shared" si="221"/>
        <v>-0.25929360468335205</v>
      </c>
      <c r="P1042">
        <f t="shared" si="210"/>
        <v>2238.7104077696558</v>
      </c>
      <c r="Q1042">
        <f t="shared" si="211"/>
        <v>21.558660433593058</v>
      </c>
      <c r="R1042">
        <f t="shared" si="212"/>
        <v>5.2599392980064881</v>
      </c>
      <c r="S1042">
        <f t="shared" si="213"/>
        <v>1.8345361481045195</v>
      </c>
      <c r="T1042">
        <f t="shared" si="214"/>
        <v>0.18148933954802049</v>
      </c>
      <c r="U1042">
        <f t="shared" si="215"/>
        <v>3.7060221799396109E-2</v>
      </c>
      <c r="V1042">
        <f t="shared" si="216"/>
        <v>3.8920186194105259E-5</v>
      </c>
      <c r="W1042">
        <f t="shared" si="217"/>
        <v>3.8920186194105259E-5</v>
      </c>
      <c r="X1042">
        <f t="shared" si="218"/>
        <v>7</v>
      </c>
      <c r="AE1042" t="s">
        <v>18</v>
      </c>
      <c r="AF1042" t="s">
        <v>699</v>
      </c>
      <c r="AG1042">
        <f t="shared" si="209"/>
        <v>7</v>
      </c>
      <c r="AH1042">
        <v>8652</v>
      </c>
      <c r="AI1042">
        <v>4420</v>
      </c>
      <c r="AJ1042">
        <v>4232</v>
      </c>
    </row>
    <row r="1043" spans="1:36" x14ac:dyDescent="0.3">
      <c r="A1043">
        <v>2226</v>
      </c>
      <c r="B1043">
        <v>1118</v>
      </c>
      <c r="C1043">
        <v>1108</v>
      </c>
      <c r="K1043">
        <v>1035</v>
      </c>
      <c r="L1043">
        <f t="shared" si="219"/>
        <v>-0.26809652366693415</v>
      </c>
      <c r="M1043">
        <f t="shared" si="220"/>
        <v>-0.26900573484454571</v>
      </c>
      <c r="N1043">
        <f t="shared" si="221"/>
        <v>-0.26716958011621056</v>
      </c>
      <c r="P1043">
        <f t="shared" si="210"/>
        <v>2240.2329703123401</v>
      </c>
      <c r="Q1043">
        <f t="shared" si="211"/>
        <v>21.707681337419366</v>
      </c>
      <c r="R1043">
        <f t="shared" si="212"/>
        <v>5.333891738731646</v>
      </c>
      <c r="S1043">
        <f t="shared" si="213"/>
        <v>1.8782957712634345</v>
      </c>
      <c r="T1043">
        <f t="shared" si="214"/>
        <v>0.1954089669302515</v>
      </c>
      <c r="U1043">
        <f t="shared" si="215"/>
        <v>4.3479168141372287E-2</v>
      </c>
      <c r="V1043">
        <f t="shared" si="216"/>
        <v>4.8062626808365315E-4</v>
      </c>
      <c r="W1043">
        <f t="shared" si="217"/>
        <v>4.8062626808365315E-4</v>
      </c>
      <c r="X1043">
        <f t="shared" si="218"/>
        <v>7</v>
      </c>
      <c r="AE1043" t="s">
        <v>23</v>
      </c>
      <c r="AF1043" t="s">
        <v>699</v>
      </c>
      <c r="AG1043">
        <f t="shared" si="209"/>
        <v>7</v>
      </c>
      <c r="AH1043">
        <v>5226</v>
      </c>
      <c r="AI1043">
        <v>2475</v>
      </c>
      <c r="AJ1043">
        <v>2751</v>
      </c>
    </row>
    <row r="1044" spans="1:36" x14ac:dyDescent="0.3">
      <c r="A1044">
        <v>1958</v>
      </c>
      <c r="B1044">
        <v>970</v>
      </c>
      <c r="C1044">
        <v>988</v>
      </c>
      <c r="K1044">
        <v>1036</v>
      </c>
      <c r="L1044">
        <f t="shared" si="219"/>
        <v>-0.2005202366605624</v>
      </c>
      <c r="M1044">
        <f t="shared" si="220"/>
        <v>-0.20106192947402368</v>
      </c>
      <c r="N1044">
        <f t="shared" si="221"/>
        <v>-0.19996054735424842</v>
      </c>
      <c r="P1044">
        <f t="shared" si="210"/>
        <v>2229.1667794745163</v>
      </c>
      <c r="Q1044">
        <f t="shared" si="211"/>
        <v>20.631267189907184</v>
      </c>
      <c r="R1044">
        <f t="shared" si="212"/>
        <v>4.8069841127314348</v>
      </c>
      <c r="S1044">
        <f t="shared" si="213"/>
        <v>1.5712032370216074</v>
      </c>
      <c r="T1044">
        <f t="shared" si="214"/>
        <v>0.10565575764410362</v>
      </c>
      <c r="U1044">
        <f t="shared" si="215"/>
        <v>8.3911299574156439E-3</v>
      </c>
      <c r="V1044">
        <f t="shared" si="216"/>
        <v>9.0489538032940114E-3</v>
      </c>
      <c r="W1044">
        <f t="shared" si="217"/>
        <v>8.3911299574156439E-3</v>
      </c>
      <c r="X1044">
        <f t="shared" si="218"/>
        <v>6</v>
      </c>
      <c r="AE1044" t="s">
        <v>27</v>
      </c>
      <c r="AF1044" t="s">
        <v>700</v>
      </c>
      <c r="AG1044">
        <f t="shared" si="209"/>
        <v>6</v>
      </c>
      <c r="AH1044">
        <v>30203</v>
      </c>
      <c r="AI1044">
        <v>14814</v>
      </c>
      <c r="AJ1044">
        <v>15389</v>
      </c>
    </row>
    <row r="1045" spans="1:36" x14ac:dyDescent="0.3">
      <c r="A1045">
        <v>1086</v>
      </c>
      <c r="B1045">
        <v>560</v>
      </c>
      <c r="C1045">
        <v>526</v>
      </c>
      <c r="K1045">
        <v>1037</v>
      </c>
      <c r="L1045">
        <f t="shared" si="219"/>
        <v>0.58674066614606224</v>
      </c>
      <c r="M1045">
        <f t="shared" si="220"/>
        <v>0.59048698227024576</v>
      </c>
      <c r="N1045">
        <f t="shared" si="221"/>
        <v>0.5830156437025994</v>
      </c>
      <c r="P1045">
        <f t="shared" si="210"/>
        <v>2102.2650925875782</v>
      </c>
      <c r="Q1045">
        <f t="shared" si="211"/>
        <v>10.110073978728019</v>
      </c>
      <c r="R1045">
        <f t="shared" si="212"/>
        <v>0.68751736378281503</v>
      </c>
      <c r="S1045">
        <f t="shared" si="213"/>
        <v>1.2573258951372748E-2</v>
      </c>
      <c r="T1045">
        <f t="shared" si="214"/>
        <v>1.0790199100428732</v>
      </c>
      <c r="U1045">
        <f t="shared" si="215"/>
        <v>1.6186022390666719</v>
      </c>
      <c r="V1045">
        <f t="shared" si="216"/>
        <v>2.1278548376625719</v>
      </c>
      <c r="W1045">
        <f t="shared" si="217"/>
        <v>1.2573258951372748E-2</v>
      </c>
      <c r="X1045">
        <f t="shared" si="218"/>
        <v>4</v>
      </c>
      <c r="AE1045" t="s">
        <v>81</v>
      </c>
      <c r="AF1045" t="s">
        <v>701</v>
      </c>
      <c r="AG1045">
        <f t="shared" si="209"/>
        <v>4</v>
      </c>
      <c r="AH1045">
        <v>321184</v>
      </c>
      <c r="AI1045">
        <v>158564</v>
      </c>
      <c r="AJ1045">
        <v>162620</v>
      </c>
    </row>
    <row r="1046" spans="1:36" x14ac:dyDescent="0.3">
      <c r="A1046">
        <v>97994</v>
      </c>
      <c r="B1046">
        <v>47269</v>
      </c>
      <c r="C1046">
        <v>50725</v>
      </c>
      <c r="K1046">
        <v>1038</v>
      </c>
      <c r="L1046">
        <f t="shared" si="219"/>
        <v>-0.2770599796004774</v>
      </c>
      <c r="M1046">
        <f t="shared" si="220"/>
        <v>-0.27734797207092876</v>
      </c>
      <c r="N1046">
        <f t="shared" si="221"/>
        <v>-0.27673136528047765</v>
      </c>
      <c r="P1046">
        <f t="shared" si="210"/>
        <v>2241.7014066703077</v>
      </c>
      <c r="Q1046">
        <f t="shared" si="211"/>
        <v>21.852634859933815</v>
      </c>
      <c r="R1046">
        <f t="shared" si="212"/>
        <v>5.4058105137227539</v>
      </c>
      <c r="S1046">
        <f t="shared" si="213"/>
        <v>1.9210778798570112</v>
      </c>
      <c r="T1046">
        <f t="shared" si="214"/>
        <v>0.2093764248594511</v>
      </c>
      <c r="U1046">
        <f t="shared" si="215"/>
        <v>5.01969157975709E-2</v>
      </c>
      <c r="V1046">
        <f t="shared" si="216"/>
        <v>1.4024348307941736E-3</v>
      </c>
      <c r="W1046">
        <f t="shared" si="217"/>
        <v>1.4024348307941736E-3</v>
      </c>
      <c r="X1046">
        <f t="shared" si="218"/>
        <v>7</v>
      </c>
      <c r="AE1046" t="s">
        <v>26</v>
      </c>
      <c r="AF1046" t="s">
        <v>702</v>
      </c>
      <c r="AG1046">
        <f t="shared" si="209"/>
        <v>7</v>
      </c>
      <c r="AH1046">
        <v>1913</v>
      </c>
      <c r="AI1046">
        <v>960</v>
      </c>
      <c r="AJ1046">
        <v>953</v>
      </c>
    </row>
    <row r="1047" spans="1:36" x14ac:dyDescent="0.3">
      <c r="A1047">
        <v>17226</v>
      </c>
      <c r="B1047">
        <v>8442</v>
      </c>
      <c r="C1047">
        <v>8784</v>
      </c>
      <c r="K1047">
        <v>1039</v>
      </c>
      <c r="L1047">
        <f t="shared" si="219"/>
        <v>-0.1133531303318886</v>
      </c>
      <c r="M1047">
        <f t="shared" si="220"/>
        <v>-0.11233686780490776</v>
      </c>
      <c r="N1047">
        <f t="shared" si="221"/>
        <v>-0.11431396778221174</v>
      </c>
      <c r="P1047">
        <f t="shared" si="210"/>
        <v>2214.9305405917239</v>
      </c>
      <c r="Q1047">
        <f t="shared" si="211"/>
        <v>19.283466814524811</v>
      </c>
      <c r="R1047">
        <f t="shared" si="212"/>
        <v>4.1677579281670161</v>
      </c>
      <c r="S1047">
        <f t="shared" si="213"/>
        <v>1.2155504586862531</v>
      </c>
      <c r="T1047">
        <f t="shared" si="214"/>
        <v>3.0372563663413919E-2</v>
      </c>
      <c r="U1047">
        <f t="shared" si="215"/>
        <v>3.6228308561641678E-3</v>
      </c>
      <c r="V1047">
        <f t="shared" si="216"/>
        <v>6.0584767860474308E-2</v>
      </c>
      <c r="W1047">
        <f t="shared" si="217"/>
        <v>3.6228308561641678E-3</v>
      </c>
      <c r="X1047">
        <f t="shared" si="218"/>
        <v>6</v>
      </c>
      <c r="AE1047" t="s">
        <v>17</v>
      </c>
      <c r="AF1047" t="s">
        <v>703</v>
      </c>
      <c r="AG1047">
        <f t="shared" si="209"/>
        <v>6</v>
      </c>
      <c r="AH1047">
        <v>62421</v>
      </c>
      <c r="AI1047">
        <v>30927</v>
      </c>
      <c r="AJ1047">
        <v>31494</v>
      </c>
    </row>
    <row r="1048" spans="1:36" x14ac:dyDescent="0.3">
      <c r="A1048">
        <v>29516</v>
      </c>
      <c r="B1048">
        <v>14618</v>
      </c>
      <c r="C1048">
        <v>14898</v>
      </c>
      <c r="K1048">
        <v>1040</v>
      </c>
      <c r="L1048">
        <f t="shared" si="219"/>
        <v>-0.12546312995716466</v>
      </c>
      <c r="M1048">
        <f t="shared" si="220"/>
        <v>-0.1211086063538373</v>
      </c>
      <c r="N1048">
        <f t="shared" si="221"/>
        <v>-0.12964579571801937</v>
      </c>
      <c r="P1048">
        <f t="shared" si="210"/>
        <v>2216.8979463568262</v>
      </c>
      <c r="Q1048">
        <f t="shared" si="211"/>
        <v>19.468691256683201</v>
      </c>
      <c r="R1048">
        <f t="shared" si="212"/>
        <v>4.2537607749146478</v>
      </c>
      <c r="S1048">
        <f t="shared" si="213"/>
        <v>1.2622632644830283</v>
      </c>
      <c r="T1048">
        <f t="shared" si="214"/>
        <v>3.8206606398888822E-2</v>
      </c>
      <c r="U1048">
        <f t="shared" si="215"/>
        <v>1.6666502837058739E-3</v>
      </c>
      <c r="V1048">
        <f t="shared" si="216"/>
        <v>5.0778376516584872E-2</v>
      </c>
      <c r="W1048">
        <f t="shared" si="217"/>
        <v>1.6666502837058739E-3</v>
      </c>
      <c r="X1048">
        <f t="shared" si="218"/>
        <v>6</v>
      </c>
      <c r="AE1048" t="s">
        <v>20</v>
      </c>
      <c r="AF1048" t="s">
        <v>703</v>
      </c>
      <c r="AG1048">
        <f t="shared" si="209"/>
        <v>6</v>
      </c>
      <c r="AH1048">
        <v>57945</v>
      </c>
      <c r="AI1048">
        <v>29334</v>
      </c>
      <c r="AJ1048">
        <v>28611</v>
      </c>
    </row>
    <row r="1049" spans="1:36" x14ac:dyDescent="0.3">
      <c r="A1049">
        <v>27751</v>
      </c>
      <c r="B1049">
        <v>13765</v>
      </c>
      <c r="C1049">
        <v>13986</v>
      </c>
      <c r="K1049">
        <v>1041</v>
      </c>
      <c r="L1049">
        <f t="shared" si="219"/>
        <v>-0.26865386502591693</v>
      </c>
      <c r="M1049">
        <f t="shared" si="220"/>
        <v>-0.2681357193450285</v>
      </c>
      <c r="N1049">
        <f t="shared" si="221"/>
        <v>-0.26910533640085638</v>
      </c>
      <c r="P1049">
        <f t="shared" si="210"/>
        <v>2240.3212313660374</v>
      </c>
      <c r="Q1049">
        <f t="shared" si="211"/>
        <v>21.716927204940902</v>
      </c>
      <c r="R1049">
        <f t="shared" si="212"/>
        <v>5.3382914711807175</v>
      </c>
      <c r="S1049">
        <f t="shared" si="213"/>
        <v>1.8809253744402135</v>
      </c>
      <c r="T1049">
        <f t="shared" si="214"/>
        <v>0.19627524922870018</v>
      </c>
      <c r="U1049">
        <f t="shared" si="215"/>
        <v>4.3897133233798735E-2</v>
      </c>
      <c r="V1049">
        <f t="shared" si="216"/>
        <v>5.2727993870619987E-4</v>
      </c>
      <c r="W1049">
        <f t="shared" si="217"/>
        <v>5.2727993870619987E-4</v>
      </c>
      <c r="X1049">
        <f t="shared" si="218"/>
        <v>7</v>
      </c>
      <c r="AE1049" t="s">
        <v>181</v>
      </c>
      <c r="AF1049" t="s">
        <v>703</v>
      </c>
      <c r="AG1049">
        <f t="shared" si="209"/>
        <v>7</v>
      </c>
      <c r="AH1049">
        <v>5020</v>
      </c>
      <c r="AI1049">
        <v>2633</v>
      </c>
      <c r="AJ1049">
        <v>2387</v>
      </c>
    </row>
    <row r="1050" spans="1:36" x14ac:dyDescent="0.3">
      <c r="A1050">
        <v>6739</v>
      </c>
      <c r="B1050">
        <v>4369</v>
      </c>
      <c r="C1050">
        <v>2370</v>
      </c>
      <c r="K1050">
        <v>1042</v>
      </c>
      <c r="L1050">
        <f t="shared" si="219"/>
        <v>-0.27621314539969294</v>
      </c>
      <c r="M1050">
        <f t="shared" si="220"/>
        <v>-0.27647795657141161</v>
      </c>
      <c r="N1050">
        <f t="shared" si="221"/>
        <v>-0.27590707345597187</v>
      </c>
      <c r="P1050">
        <f t="shared" si="210"/>
        <v>2241.562474792981</v>
      </c>
      <c r="Q1050">
        <f t="shared" si="211"/>
        <v>21.838934006247559</v>
      </c>
      <c r="R1050">
        <f t="shared" si="212"/>
        <v>5.3989917387766653</v>
      </c>
      <c r="S1050">
        <f t="shared" si="213"/>
        <v>1.9170142801262386</v>
      </c>
      <c r="T1050">
        <f t="shared" si="214"/>
        <v>0.20803679844502623</v>
      </c>
      <c r="U1050">
        <f t="shared" si="215"/>
        <v>4.954236052787947E-2</v>
      </c>
      <c r="V1050">
        <f t="shared" si="216"/>
        <v>1.2948144540797252E-3</v>
      </c>
      <c r="W1050">
        <f t="shared" si="217"/>
        <v>1.2948144540797252E-3</v>
      </c>
      <c r="X1050">
        <f t="shared" si="218"/>
        <v>7</v>
      </c>
      <c r="AE1050" t="s">
        <v>29</v>
      </c>
      <c r="AF1050" t="s">
        <v>703</v>
      </c>
      <c r="AG1050">
        <f t="shared" si="209"/>
        <v>7</v>
      </c>
      <c r="AH1050">
        <v>2226</v>
      </c>
      <c r="AI1050">
        <v>1118</v>
      </c>
      <c r="AJ1050">
        <v>1108</v>
      </c>
    </row>
    <row r="1051" spans="1:36" x14ac:dyDescent="0.3">
      <c r="A1051">
        <v>14769</v>
      </c>
      <c r="B1051">
        <v>7371</v>
      </c>
      <c r="C1051">
        <v>7398</v>
      </c>
      <c r="K1051">
        <v>1043</v>
      </c>
      <c r="L1051">
        <f t="shared" si="219"/>
        <v>-0.27693823027448605</v>
      </c>
      <c r="M1051">
        <f t="shared" si="220"/>
        <v>-0.27729290779880744</v>
      </c>
      <c r="N1051">
        <f t="shared" si="221"/>
        <v>-0.27654523486849247</v>
      </c>
      <c r="P1051">
        <f t="shared" si="210"/>
        <v>2241.6815850816156</v>
      </c>
      <c r="Q1051">
        <f t="shared" si="211"/>
        <v>21.850652457209819</v>
      </c>
      <c r="R1051">
        <f t="shared" si="212"/>
        <v>5.4048329191697224</v>
      </c>
      <c r="S1051">
        <f t="shared" si="213"/>
        <v>1.9204943009527227</v>
      </c>
      <c r="T1051">
        <f t="shared" si="214"/>
        <v>0.20918304195534143</v>
      </c>
      <c r="U1051">
        <f t="shared" si="215"/>
        <v>5.0101901285417187E-2</v>
      </c>
      <c r="V1051">
        <f t="shared" si="216"/>
        <v>1.3866039047405305E-3</v>
      </c>
      <c r="W1051">
        <f t="shared" si="217"/>
        <v>1.3866039047405305E-3</v>
      </c>
      <c r="X1051">
        <f t="shared" si="218"/>
        <v>7</v>
      </c>
      <c r="AE1051" t="s">
        <v>26</v>
      </c>
      <c r="AF1051" t="s">
        <v>703</v>
      </c>
      <c r="AG1051">
        <f t="shared" si="209"/>
        <v>7</v>
      </c>
      <c r="AH1051">
        <v>1958</v>
      </c>
      <c r="AI1051">
        <v>970</v>
      </c>
      <c r="AJ1051">
        <v>988</v>
      </c>
    </row>
    <row r="1052" spans="1:36" x14ac:dyDescent="0.3">
      <c r="A1052">
        <v>214049</v>
      </c>
      <c r="B1052">
        <v>103191</v>
      </c>
      <c r="C1052">
        <v>110858</v>
      </c>
      <c r="K1052">
        <v>1044</v>
      </c>
      <c r="L1052">
        <f t="shared" si="219"/>
        <v>-0.27929746165814123</v>
      </c>
      <c r="M1052">
        <f t="shared" si="220"/>
        <v>-0.27955054295578241</v>
      </c>
      <c r="N1052">
        <f t="shared" si="221"/>
        <v>-0.27900215630669684</v>
      </c>
      <c r="P1052">
        <f t="shared" si="210"/>
        <v>2242.0682993756054</v>
      </c>
      <c r="Q1052">
        <f t="shared" si="211"/>
        <v>21.888872577661147</v>
      </c>
      <c r="R1052">
        <f t="shared" si="212"/>
        <v>5.4238434807957248</v>
      </c>
      <c r="S1052">
        <f t="shared" si="213"/>
        <v>1.9318340769849935</v>
      </c>
      <c r="T1052">
        <f t="shared" si="214"/>
        <v>0.21293737784043787</v>
      </c>
      <c r="U1052">
        <f t="shared" si="215"/>
        <v>5.1947963283912421E-2</v>
      </c>
      <c r="V1052">
        <f t="shared" si="216"/>
        <v>1.7076295557564782E-3</v>
      </c>
      <c r="W1052">
        <f t="shared" si="217"/>
        <v>1.7076295557564782E-3</v>
      </c>
      <c r="X1052">
        <f t="shared" si="218"/>
        <v>7</v>
      </c>
      <c r="AE1052" t="s">
        <v>182</v>
      </c>
      <c r="AF1052" t="s">
        <v>703</v>
      </c>
      <c r="AG1052">
        <f t="shared" si="209"/>
        <v>7</v>
      </c>
      <c r="AH1052">
        <v>1086</v>
      </c>
      <c r="AI1052">
        <v>560</v>
      </c>
      <c r="AJ1052">
        <v>526</v>
      </c>
    </row>
    <row r="1053" spans="1:36" x14ac:dyDescent="0.3">
      <c r="A1053">
        <v>11601</v>
      </c>
      <c r="B1053">
        <v>5662</v>
      </c>
      <c r="C1053">
        <v>5939</v>
      </c>
      <c r="K1053">
        <v>1045</v>
      </c>
      <c r="L1053">
        <f t="shared" si="219"/>
        <v>-1.7108935365412914E-2</v>
      </c>
      <c r="M1053">
        <f t="shared" si="220"/>
        <v>-2.2350834304213144E-2</v>
      </c>
      <c r="N1053">
        <f t="shared" si="221"/>
        <v>-1.204328341401319E-2</v>
      </c>
      <c r="P1053">
        <f t="shared" si="210"/>
        <v>2199.2821130854181</v>
      </c>
      <c r="Q1053">
        <f t="shared" si="211"/>
        <v>17.846774200735236</v>
      </c>
      <c r="R1053">
        <f t="shared" si="212"/>
        <v>3.5151779996081856</v>
      </c>
      <c r="S1053">
        <f t="shared" si="213"/>
        <v>0.87583485286576046</v>
      </c>
      <c r="T1053">
        <f t="shared" si="214"/>
        <v>5.9748049715551044E-5</v>
      </c>
      <c r="U1053">
        <f t="shared" si="215"/>
        <v>5.1153772157679779E-2</v>
      </c>
      <c r="V1053">
        <f t="shared" si="216"/>
        <v>0.17034577299068424</v>
      </c>
      <c r="W1053">
        <f t="shared" si="217"/>
        <v>5.9748049715551044E-5</v>
      </c>
      <c r="X1053">
        <f t="shared" si="218"/>
        <v>5</v>
      </c>
      <c r="AE1053" t="s">
        <v>104</v>
      </c>
      <c r="AF1053" t="s">
        <v>704</v>
      </c>
      <c r="AG1053">
        <f t="shared" si="209"/>
        <v>5</v>
      </c>
      <c r="AH1053">
        <v>97994</v>
      </c>
      <c r="AI1053">
        <v>47269</v>
      </c>
      <c r="AJ1053">
        <v>50725</v>
      </c>
    </row>
    <row r="1054" spans="1:36" x14ac:dyDescent="0.3">
      <c r="A1054">
        <v>35796</v>
      </c>
      <c r="B1054">
        <v>19025</v>
      </c>
      <c r="C1054">
        <v>16771</v>
      </c>
      <c r="K1054">
        <v>1046</v>
      </c>
      <c r="L1054">
        <f t="shared" si="219"/>
        <v>-0.23563003673589916</v>
      </c>
      <c r="M1054">
        <f t="shared" si="220"/>
        <v>-0.23614888366974182</v>
      </c>
      <c r="N1054">
        <f t="shared" si="221"/>
        <v>-0.23508601510173693</v>
      </c>
      <c r="P1054">
        <f t="shared" si="210"/>
        <v>2234.9124210925484</v>
      </c>
      <c r="Q1054">
        <f t="shared" si="211"/>
        <v>21.187145126502891</v>
      </c>
      <c r="R1054">
        <f t="shared" si="212"/>
        <v>5.0773146069034372</v>
      </c>
      <c r="S1054">
        <f t="shared" si="213"/>
        <v>1.7273334425548144</v>
      </c>
      <c r="T1054">
        <f t="shared" si="214"/>
        <v>0.14886994464536812</v>
      </c>
      <c r="U1054">
        <f t="shared" si="215"/>
        <v>2.3203969785084745E-2</v>
      </c>
      <c r="V1054">
        <f t="shared" si="216"/>
        <v>1.1780981231297684E-3</v>
      </c>
      <c r="W1054">
        <f t="shared" si="217"/>
        <v>1.1780981231297684E-3</v>
      </c>
      <c r="X1054">
        <f t="shared" si="218"/>
        <v>7</v>
      </c>
      <c r="AE1054" t="s">
        <v>18</v>
      </c>
      <c r="AF1054" t="s">
        <v>705</v>
      </c>
      <c r="AG1054">
        <f t="shared" si="209"/>
        <v>7</v>
      </c>
      <c r="AH1054">
        <v>17226</v>
      </c>
      <c r="AI1054">
        <v>8442</v>
      </c>
      <c r="AJ1054">
        <v>8784</v>
      </c>
    </row>
    <row r="1055" spans="1:36" x14ac:dyDescent="0.3">
      <c r="A1055">
        <v>93895</v>
      </c>
      <c r="B1055">
        <v>46220</v>
      </c>
      <c r="C1055">
        <v>47675</v>
      </c>
      <c r="K1055">
        <v>1047</v>
      </c>
      <c r="L1055">
        <f t="shared" si="219"/>
        <v>-0.20237894303736415</v>
      </c>
      <c r="M1055">
        <f t="shared" si="220"/>
        <v>-0.20214118920760193</v>
      </c>
      <c r="N1055">
        <f t="shared" si="221"/>
        <v>-0.20257169113381193</v>
      </c>
      <c r="P1055">
        <f t="shared" si="210"/>
        <v>2229.4690722507062</v>
      </c>
      <c r="Q1055">
        <f t="shared" si="211"/>
        <v>20.660651826541901</v>
      </c>
      <c r="R1055">
        <f t="shared" si="212"/>
        <v>4.8210810635378376</v>
      </c>
      <c r="S1055">
        <f t="shared" si="213"/>
        <v>1.579277740024188</v>
      </c>
      <c r="T1055">
        <f t="shared" si="214"/>
        <v>0.10776839663077509</v>
      </c>
      <c r="U1055">
        <f t="shared" si="215"/>
        <v>9.0015880155020454E-3</v>
      </c>
      <c r="V1055">
        <f t="shared" si="216"/>
        <v>8.4524194146325168E-3</v>
      </c>
      <c r="W1055">
        <f t="shared" si="217"/>
        <v>8.4524194146325168E-3</v>
      </c>
      <c r="X1055">
        <f t="shared" si="218"/>
        <v>7</v>
      </c>
      <c r="AE1055" t="s">
        <v>64</v>
      </c>
      <c r="AF1055" t="s">
        <v>706</v>
      </c>
      <c r="AG1055">
        <f t="shared" si="209"/>
        <v>7</v>
      </c>
      <c r="AH1055">
        <v>29516</v>
      </c>
      <c r="AI1055">
        <v>14618</v>
      </c>
      <c r="AJ1055">
        <v>14898</v>
      </c>
    </row>
    <row r="1056" spans="1:36" x14ac:dyDescent="0.3">
      <c r="A1056">
        <v>16850</v>
      </c>
      <c r="B1056">
        <v>8331</v>
      </c>
      <c r="C1056">
        <v>8519</v>
      </c>
      <c r="K1056">
        <v>1048</v>
      </c>
      <c r="L1056">
        <f t="shared" si="219"/>
        <v>-0.20715422215680387</v>
      </c>
      <c r="M1056">
        <f t="shared" si="220"/>
        <v>-0.20683817161955229</v>
      </c>
      <c r="N1056">
        <f t="shared" si="221"/>
        <v>-0.20742171786896854</v>
      </c>
      <c r="P1056">
        <f t="shared" si="210"/>
        <v>2230.2499910095439</v>
      </c>
      <c r="Q1056">
        <f t="shared" si="211"/>
        <v>20.735889016614891</v>
      </c>
      <c r="R1056">
        <f t="shared" si="212"/>
        <v>4.857464477591571</v>
      </c>
      <c r="S1056">
        <f t="shared" si="213"/>
        <v>1.6001310389994556</v>
      </c>
      <c r="T1056">
        <f t="shared" si="214"/>
        <v>0.11326553847222358</v>
      </c>
      <c r="U1056">
        <f t="shared" si="215"/>
        <v>1.0635999944669777E-2</v>
      </c>
      <c r="V1056">
        <f t="shared" si="216"/>
        <v>7.0010335567818865E-3</v>
      </c>
      <c r="W1056">
        <f t="shared" si="217"/>
        <v>7.0010335567818865E-3</v>
      </c>
      <c r="X1056">
        <f t="shared" si="218"/>
        <v>7</v>
      </c>
      <c r="AE1056" t="s">
        <v>17</v>
      </c>
      <c r="AF1056" t="s">
        <v>707</v>
      </c>
      <c r="AG1056">
        <f t="shared" si="209"/>
        <v>7</v>
      </c>
      <c r="AH1056">
        <v>27751</v>
      </c>
      <c r="AI1056">
        <v>13765</v>
      </c>
      <c r="AJ1056">
        <v>13986</v>
      </c>
    </row>
    <row r="1057" spans="1:36" x14ac:dyDescent="0.3">
      <c r="A1057">
        <v>410881</v>
      </c>
      <c r="B1057">
        <v>198115</v>
      </c>
      <c r="C1057">
        <v>212766</v>
      </c>
      <c r="K1057">
        <v>1049</v>
      </c>
      <c r="L1057">
        <f t="shared" si="219"/>
        <v>-0.26400304077304615</v>
      </c>
      <c r="M1057">
        <f t="shared" si="220"/>
        <v>-0.25857656170476379</v>
      </c>
      <c r="N1057">
        <f t="shared" si="221"/>
        <v>-0.26919574260096346</v>
      </c>
      <c r="P1057">
        <f t="shared" si="210"/>
        <v>2239.548129387088</v>
      </c>
      <c r="Q1057">
        <f t="shared" si="211"/>
        <v>21.642881019106333</v>
      </c>
      <c r="R1057">
        <f t="shared" si="212"/>
        <v>5.3009921095288197</v>
      </c>
      <c r="S1057">
        <f t="shared" si="213"/>
        <v>1.8589005778820642</v>
      </c>
      <c r="T1057">
        <f t="shared" si="214"/>
        <v>0.18930816321840854</v>
      </c>
      <c r="U1057">
        <f t="shared" si="215"/>
        <v>4.0700951856748546E-2</v>
      </c>
      <c r="V1057">
        <f t="shared" si="216"/>
        <v>2.9726352874509993E-4</v>
      </c>
      <c r="W1057">
        <f t="shared" si="217"/>
        <v>2.9726352874509993E-4</v>
      </c>
      <c r="X1057">
        <f t="shared" si="218"/>
        <v>7</v>
      </c>
      <c r="AE1057" t="s">
        <v>81</v>
      </c>
      <c r="AF1057" t="s">
        <v>708</v>
      </c>
      <c r="AG1057">
        <f t="shared" si="209"/>
        <v>7</v>
      </c>
      <c r="AH1057">
        <v>6739</v>
      </c>
      <c r="AI1057">
        <v>4369</v>
      </c>
      <c r="AJ1057">
        <v>2370</v>
      </c>
    </row>
    <row r="1058" spans="1:36" x14ac:dyDescent="0.3">
      <c r="A1058">
        <v>58537</v>
      </c>
      <c r="B1058">
        <v>29199</v>
      </c>
      <c r="C1058">
        <v>29338</v>
      </c>
      <c r="K1058">
        <v>1050</v>
      </c>
      <c r="L1058">
        <f t="shared" si="219"/>
        <v>-0.24227754993502859</v>
      </c>
      <c r="M1058">
        <f t="shared" si="220"/>
        <v>-0.2420462672139374</v>
      </c>
      <c r="N1058">
        <f t="shared" si="221"/>
        <v>-0.24245677941634997</v>
      </c>
      <c r="P1058">
        <f t="shared" si="210"/>
        <v>2235.9994782232616</v>
      </c>
      <c r="Q1058">
        <f t="shared" si="211"/>
        <v>21.293358909559608</v>
      </c>
      <c r="R1058">
        <f t="shared" si="212"/>
        <v>5.1293005352971228</v>
      </c>
      <c r="S1058">
        <f t="shared" si="213"/>
        <v>1.7577195856271</v>
      </c>
      <c r="T1058">
        <f t="shared" si="214"/>
        <v>0.15789236302514281</v>
      </c>
      <c r="U1058">
        <f t="shared" si="215"/>
        <v>2.6850343364524788E-2</v>
      </c>
      <c r="V1058">
        <f t="shared" si="216"/>
        <v>5.2378808726276599E-4</v>
      </c>
      <c r="W1058">
        <f t="shared" si="217"/>
        <v>5.2378808726276599E-4</v>
      </c>
      <c r="X1058">
        <f t="shared" si="218"/>
        <v>7</v>
      </c>
      <c r="AE1058" t="s">
        <v>15</v>
      </c>
      <c r="AF1058" t="s">
        <v>709</v>
      </c>
      <c r="AG1058">
        <f t="shared" si="209"/>
        <v>7</v>
      </c>
      <c r="AH1058">
        <v>14769</v>
      </c>
      <c r="AI1058">
        <v>7371</v>
      </c>
      <c r="AJ1058">
        <v>7398</v>
      </c>
    </row>
    <row r="1059" spans="1:36" x14ac:dyDescent="0.3">
      <c r="A1059">
        <v>26572</v>
      </c>
      <c r="B1059">
        <v>13008</v>
      </c>
      <c r="C1059">
        <v>13564</v>
      </c>
      <c r="K1059">
        <v>1051</v>
      </c>
      <c r="L1059">
        <f t="shared" si="219"/>
        <v>0.29688257636635934</v>
      </c>
      <c r="M1059">
        <f t="shared" si="220"/>
        <v>0.2855795882527471</v>
      </c>
      <c r="N1059">
        <f t="shared" si="221"/>
        <v>0.30774471841183482</v>
      </c>
      <c r="P1059">
        <f t="shared" si="210"/>
        <v>2148.5850287409544</v>
      </c>
      <c r="Q1059">
        <f t="shared" si="211"/>
        <v>13.548597238816193</v>
      </c>
      <c r="R1059">
        <f t="shared" si="212"/>
        <v>1.7719747948270619</v>
      </c>
      <c r="S1059">
        <f t="shared" si="213"/>
        <v>0.15376438539273846</v>
      </c>
      <c r="T1059">
        <f t="shared" si="214"/>
        <v>0.28769235271281124</v>
      </c>
      <c r="U1059">
        <f t="shared" si="215"/>
        <v>0.59277292677102378</v>
      </c>
      <c r="V1059">
        <f t="shared" si="216"/>
        <v>0.9148742394375835</v>
      </c>
      <c r="W1059">
        <f t="shared" si="217"/>
        <v>0.15376438539273846</v>
      </c>
      <c r="X1059">
        <f t="shared" si="218"/>
        <v>4</v>
      </c>
      <c r="AE1059" t="s">
        <v>43</v>
      </c>
      <c r="AF1059" t="s">
        <v>710</v>
      </c>
      <c r="AG1059">
        <f t="shared" si="209"/>
        <v>4</v>
      </c>
      <c r="AH1059">
        <v>214049</v>
      </c>
      <c r="AI1059">
        <v>103191</v>
      </c>
      <c r="AJ1059">
        <v>110858</v>
      </c>
    </row>
    <row r="1060" spans="1:36" x14ac:dyDescent="0.3">
      <c r="A1060">
        <v>6688</v>
      </c>
      <c r="B1060">
        <v>3225</v>
      </c>
      <c r="C1060">
        <v>3463</v>
      </c>
      <c r="K1060">
        <v>1052</v>
      </c>
      <c r="L1060">
        <f t="shared" si="219"/>
        <v>-0.25084870248482183</v>
      </c>
      <c r="M1060">
        <f t="shared" si="220"/>
        <v>-0.25145675131947448</v>
      </c>
      <c r="N1060">
        <f t="shared" si="221"/>
        <v>-0.25021575859024636</v>
      </c>
      <c r="P1060">
        <f t="shared" si="210"/>
        <v>2237.4054361210556</v>
      </c>
      <c r="Q1060">
        <f t="shared" si="211"/>
        <v>21.430375424219548</v>
      </c>
      <c r="R1060">
        <f t="shared" si="212"/>
        <v>5.196793497252699</v>
      </c>
      <c r="S1060">
        <f t="shared" si="213"/>
        <v>1.7973082010453734</v>
      </c>
      <c r="T1060">
        <f t="shared" si="214"/>
        <v>0.16989819298671083</v>
      </c>
      <c r="U1060">
        <f t="shared" si="215"/>
        <v>3.192121709899029E-2</v>
      </c>
      <c r="V1060">
        <f t="shared" si="216"/>
        <v>6.3668573018033631E-5</v>
      </c>
      <c r="W1060">
        <f t="shared" si="217"/>
        <v>6.3668573018033631E-5</v>
      </c>
      <c r="X1060">
        <f t="shared" si="218"/>
        <v>7</v>
      </c>
      <c r="AE1060" t="s">
        <v>43</v>
      </c>
      <c r="AF1060" t="s">
        <v>711</v>
      </c>
      <c r="AG1060">
        <f t="shared" si="209"/>
        <v>7</v>
      </c>
      <c r="AH1060">
        <v>11601</v>
      </c>
      <c r="AI1060">
        <v>5662</v>
      </c>
      <c r="AJ1060">
        <v>5939</v>
      </c>
    </row>
    <row r="1061" spans="1:36" x14ac:dyDescent="0.3">
      <c r="A1061">
        <v>23545</v>
      </c>
      <c r="B1061">
        <v>11894</v>
      </c>
      <c r="C1061">
        <v>11651</v>
      </c>
      <c r="K1061">
        <v>1053</v>
      </c>
      <c r="L1061">
        <f t="shared" si="219"/>
        <v>-0.18538814821012251</v>
      </c>
      <c r="M1061">
        <f t="shared" si="220"/>
        <v>-0.1778743644837272</v>
      </c>
      <c r="N1061">
        <f t="shared" si="221"/>
        <v>-0.19261105508671944</v>
      </c>
      <c r="P1061">
        <f t="shared" si="210"/>
        <v>2226.6752828238373</v>
      </c>
      <c r="Q1061">
        <f t="shared" si="211"/>
        <v>20.395561766987491</v>
      </c>
      <c r="R1061">
        <f t="shared" si="212"/>
        <v>4.6925770372184141</v>
      </c>
      <c r="S1061">
        <f t="shared" si="213"/>
        <v>1.5062571350307357</v>
      </c>
      <c r="T1061">
        <f t="shared" si="214"/>
        <v>8.9540372617132866E-2</v>
      </c>
      <c r="U1061">
        <f t="shared" si="215"/>
        <v>4.5308491436702415E-3</v>
      </c>
      <c r="V1061">
        <f t="shared" si="216"/>
        <v>1.4901750261279696E-2</v>
      </c>
      <c r="W1061">
        <f t="shared" si="217"/>
        <v>4.5308491436702415E-3</v>
      </c>
      <c r="X1061">
        <f t="shared" si="218"/>
        <v>6</v>
      </c>
      <c r="AE1061" t="s">
        <v>69</v>
      </c>
      <c r="AF1061" t="s">
        <v>712</v>
      </c>
      <c r="AG1061">
        <f t="shared" si="209"/>
        <v>6</v>
      </c>
      <c r="AH1061">
        <v>35796</v>
      </c>
      <c r="AI1061">
        <v>19025</v>
      </c>
      <c r="AJ1061">
        <v>16771</v>
      </c>
    </row>
    <row r="1062" spans="1:36" x14ac:dyDescent="0.3">
      <c r="A1062">
        <v>61065</v>
      </c>
      <c r="B1062">
        <v>28957</v>
      </c>
      <c r="C1062">
        <v>32108</v>
      </c>
      <c r="K1062">
        <v>1054</v>
      </c>
      <c r="L1062">
        <f t="shared" si="219"/>
        <v>-2.8198946192938956E-2</v>
      </c>
      <c r="M1062">
        <f t="shared" si="220"/>
        <v>-2.8127076449741762E-2</v>
      </c>
      <c r="N1062">
        <f t="shared" si="221"/>
        <v>-2.8263219315578663E-2</v>
      </c>
      <c r="P1062">
        <f t="shared" si="210"/>
        <v>2201.0724265029658</v>
      </c>
      <c r="Q1062">
        <f t="shared" si="211"/>
        <v>18.010340862626279</v>
      </c>
      <c r="R1062">
        <f t="shared" si="212"/>
        <v>3.5873847639109986</v>
      </c>
      <c r="S1062">
        <f t="shared" si="213"/>
        <v>0.91212840594121669</v>
      </c>
      <c r="T1062">
        <f t="shared" si="214"/>
        <v>7.9525388944115516E-4</v>
      </c>
      <c r="U1062">
        <f t="shared" si="215"/>
        <v>4.29276607717715E-2</v>
      </c>
      <c r="V1062">
        <f t="shared" si="216"/>
        <v>0.15491289896167609</v>
      </c>
      <c r="W1062">
        <f t="shared" si="217"/>
        <v>7.9525388944115516E-4</v>
      </c>
      <c r="X1062">
        <f t="shared" si="218"/>
        <v>5</v>
      </c>
      <c r="AE1062" t="s">
        <v>27</v>
      </c>
      <c r="AF1062" t="s">
        <v>713</v>
      </c>
      <c r="AG1062">
        <f t="shared" si="209"/>
        <v>5</v>
      </c>
      <c r="AH1062">
        <v>93895</v>
      </c>
      <c r="AI1062">
        <v>46220</v>
      </c>
      <c r="AJ1062">
        <v>47675</v>
      </c>
    </row>
    <row r="1063" spans="1:36" x14ac:dyDescent="0.3">
      <c r="A1063">
        <v>49222</v>
      </c>
      <c r="B1063">
        <v>23447</v>
      </c>
      <c r="C1063">
        <v>25775</v>
      </c>
      <c r="K1063">
        <v>1055</v>
      </c>
      <c r="L1063">
        <f t="shared" si="219"/>
        <v>-0.23664731999307159</v>
      </c>
      <c r="M1063">
        <f t="shared" si="220"/>
        <v>-0.2367600970902887</v>
      </c>
      <c r="N1063">
        <f t="shared" si="221"/>
        <v>-0.23649528822105328</v>
      </c>
      <c r="P1063">
        <f t="shared" si="210"/>
        <v>2235.0781232840318</v>
      </c>
      <c r="Q1063">
        <f t="shared" si="211"/>
        <v>21.203434293839223</v>
      </c>
      <c r="R1063">
        <f t="shared" si="212"/>
        <v>5.0852412212797091</v>
      </c>
      <c r="S1063">
        <f t="shared" si="213"/>
        <v>1.7319633138740143</v>
      </c>
      <c r="T1063">
        <f t="shared" si="214"/>
        <v>0.15023642616806038</v>
      </c>
      <c r="U1063">
        <f t="shared" si="215"/>
        <v>2.374826054110862E-2</v>
      </c>
      <c r="V1063">
        <f t="shared" si="216"/>
        <v>1.0619547726247439E-3</v>
      </c>
      <c r="W1063">
        <f t="shared" si="217"/>
        <v>1.0619547726247439E-3</v>
      </c>
      <c r="X1063">
        <f t="shared" si="218"/>
        <v>7</v>
      </c>
      <c r="AE1063" t="s">
        <v>14</v>
      </c>
      <c r="AF1063" t="s">
        <v>714</v>
      </c>
      <c r="AG1063">
        <f t="shared" si="209"/>
        <v>7</v>
      </c>
      <c r="AH1063">
        <v>16850</v>
      </c>
      <c r="AI1063">
        <v>8331</v>
      </c>
      <c r="AJ1063">
        <v>8519</v>
      </c>
    </row>
    <row r="1064" spans="1:36" x14ac:dyDescent="0.3">
      <c r="A1064">
        <v>33596</v>
      </c>
      <c r="B1064">
        <v>16841</v>
      </c>
      <c r="C1064">
        <v>16755</v>
      </c>
      <c r="K1064">
        <v>1056</v>
      </c>
      <c r="L1064">
        <f t="shared" si="219"/>
        <v>0.82941953933381607</v>
      </c>
      <c r="M1064">
        <f t="shared" si="220"/>
        <v>0.80827168493735946</v>
      </c>
      <c r="N1064">
        <f t="shared" si="221"/>
        <v>0.84969266197141979</v>
      </c>
      <c r="P1064">
        <f t="shared" si="210"/>
        <v>2063.9526184332476</v>
      </c>
      <c r="Q1064">
        <f t="shared" si="211"/>
        <v>7.6108478347358091</v>
      </c>
      <c r="R1064">
        <f t="shared" si="212"/>
        <v>0.16742528862999373</v>
      </c>
      <c r="S1064">
        <f t="shared" si="213"/>
        <v>0.28109295123154893</v>
      </c>
      <c r="T1064">
        <f t="shared" si="214"/>
        <v>2.1275098724922525</v>
      </c>
      <c r="U1064">
        <f t="shared" si="215"/>
        <v>2.8633583598020573</v>
      </c>
      <c r="V1064">
        <f t="shared" si="216"/>
        <v>3.5295952000817117</v>
      </c>
      <c r="W1064">
        <f t="shared" si="217"/>
        <v>0.16742528862999373</v>
      </c>
      <c r="X1064">
        <f t="shared" si="218"/>
        <v>3</v>
      </c>
      <c r="AE1064" t="s">
        <v>52</v>
      </c>
      <c r="AF1064" t="s">
        <v>715</v>
      </c>
      <c r="AG1064">
        <f t="shared" si="209"/>
        <v>3</v>
      </c>
      <c r="AH1064">
        <v>410881</v>
      </c>
      <c r="AI1064">
        <v>198115</v>
      </c>
      <c r="AJ1064">
        <v>212766</v>
      </c>
    </row>
    <row r="1065" spans="1:36" x14ac:dyDescent="0.3">
      <c r="A1065">
        <v>53145</v>
      </c>
      <c r="B1065">
        <v>26284</v>
      </c>
      <c r="C1065">
        <v>26861</v>
      </c>
      <c r="K1065">
        <v>1057</v>
      </c>
      <c r="L1065">
        <f t="shared" si="219"/>
        <v>-0.12386144993523358</v>
      </c>
      <c r="M1065">
        <f t="shared" si="220"/>
        <v>-0.1218519740274754</v>
      </c>
      <c r="N1065">
        <f t="shared" si="221"/>
        <v>-0.12577960116049869</v>
      </c>
      <c r="P1065">
        <f t="shared" si="210"/>
        <v>2216.6417955855732</v>
      </c>
      <c r="Q1065">
        <f t="shared" si="211"/>
        <v>19.443760277700974</v>
      </c>
      <c r="R1065">
        <f t="shared" si="212"/>
        <v>4.242370844137354</v>
      </c>
      <c r="S1065">
        <f t="shared" si="213"/>
        <v>1.2560128945727331</v>
      </c>
      <c r="T1065">
        <f t="shared" si="214"/>
        <v>3.7059514159622192E-2</v>
      </c>
      <c r="U1065">
        <f t="shared" si="215"/>
        <v>1.8110439567549882E-3</v>
      </c>
      <c r="V1065">
        <f t="shared" si="216"/>
        <v>5.1976020013467329E-2</v>
      </c>
      <c r="W1065">
        <f t="shared" si="217"/>
        <v>1.8110439567549882E-3</v>
      </c>
      <c r="X1065">
        <f t="shared" si="218"/>
        <v>6</v>
      </c>
      <c r="AE1065" t="s">
        <v>48</v>
      </c>
      <c r="AF1065" t="s">
        <v>715</v>
      </c>
      <c r="AG1065">
        <f t="shared" si="209"/>
        <v>6</v>
      </c>
      <c r="AH1065">
        <v>58537</v>
      </c>
      <c r="AI1065">
        <v>29199</v>
      </c>
      <c r="AJ1065">
        <v>29338</v>
      </c>
    </row>
    <row r="1066" spans="1:36" x14ac:dyDescent="0.3">
      <c r="A1066">
        <v>17191</v>
      </c>
      <c r="B1066">
        <v>8983</v>
      </c>
      <c r="C1066">
        <v>8208</v>
      </c>
      <c r="K1066">
        <v>1058</v>
      </c>
      <c r="L1066">
        <f t="shared" si="219"/>
        <v>-0.21034405449777807</v>
      </c>
      <c r="M1066">
        <f t="shared" si="220"/>
        <v>-0.21100653701913777</v>
      </c>
      <c r="N1066">
        <f t="shared" si="221"/>
        <v>-0.2096659188363327</v>
      </c>
      <c r="P1066">
        <f t="shared" si="210"/>
        <v>2230.7739578599117</v>
      </c>
      <c r="Q1066">
        <f t="shared" si="211"/>
        <v>20.786035331898248</v>
      </c>
      <c r="R1066">
        <f t="shared" si="212"/>
        <v>4.8818832233261498</v>
      </c>
      <c r="S1066">
        <f t="shared" si="213"/>
        <v>1.6141449884597781</v>
      </c>
      <c r="T1066">
        <f t="shared" si="214"/>
        <v>0.11700070239269968</v>
      </c>
      <c r="U1066">
        <f t="shared" si="215"/>
        <v>1.1789074573477564E-2</v>
      </c>
      <c r="V1066">
        <f t="shared" si="216"/>
        <v>6.1009389763387227E-3</v>
      </c>
      <c r="W1066">
        <f t="shared" si="217"/>
        <v>6.1009389763387227E-3</v>
      </c>
      <c r="X1066">
        <f t="shared" si="218"/>
        <v>7</v>
      </c>
      <c r="AE1066" t="s">
        <v>133</v>
      </c>
      <c r="AF1066" t="s">
        <v>716</v>
      </c>
      <c r="AG1066">
        <f t="shared" si="209"/>
        <v>7</v>
      </c>
      <c r="AH1066">
        <v>26572</v>
      </c>
      <c r="AI1066">
        <v>13008</v>
      </c>
      <c r="AJ1066">
        <v>13564</v>
      </c>
    </row>
    <row r="1067" spans="1:36" x14ac:dyDescent="0.3">
      <c r="A1067">
        <v>29024</v>
      </c>
      <c r="B1067">
        <v>14119</v>
      </c>
      <c r="C1067">
        <v>14905</v>
      </c>
      <c r="K1067">
        <v>1059</v>
      </c>
      <c r="L1067">
        <f t="shared" si="219"/>
        <v>-0.26414102334250306</v>
      </c>
      <c r="M1067">
        <f t="shared" si="220"/>
        <v>-0.26487591443544517</v>
      </c>
      <c r="N1067">
        <f t="shared" si="221"/>
        <v>-0.26338315573525495</v>
      </c>
      <c r="P1067">
        <f t="shared" si="210"/>
        <v>2239.5841347079277</v>
      </c>
      <c r="Q1067">
        <f t="shared" si="211"/>
        <v>21.643946531530851</v>
      </c>
      <c r="R1067">
        <f t="shared" si="212"/>
        <v>5.302288117874685</v>
      </c>
      <c r="S1067">
        <f t="shared" si="213"/>
        <v>1.8595633481762284</v>
      </c>
      <c r="T1067">
        <f t="shared" si="214"/>
        <v>0.18940137142019717</v>
      </c>
      <c r="U1067">
        <f t="shared" si="215"/>
        <v>4.0671606816078863E-2</v>
      </c>
      <c r="V1067">
        <f t="shared" si="216"/>
        <v>2.2723813887823573E-4</v>
      </c>
      <c r="W1067">
        <f t="shared" si="217"/>
        <v>2.2723813887823573E-4</v>
      </c>
      <c r="X1067">
        <f t="shared" si="218"/>
        <v>7</v>
      </c>
      <c r="AE1067" t="s">
        <v>15</v>
      </c>
      <c r="AF1067" t="s">
        <v>717</v>
      </c>
      <c r="AG1067">
        <f t="shared" si="209"/>
        <v>7</v>
      </c>
      <c r="AH1067">
        <v>6688</v>
      </c>
      <c r="AI1067">
        <v>3225</v>
      </c>
      <c r="AJ1067">
        <v>3463</v>
      </c>
    </row>
    <row r="1068" spans="1:36" x14ac:dyDescent="0.3">
      <c r="A1068">
        <v>16867</v>
      </c>
      <c r="B1068">
        <v>8273</v>
      </c>
      <c r="C1068">
        <v>8594</v>
      </c>
      <c r="K1068">
        <v>1060</v>
      </c>
      <c r="L1068">
        <f t="shared" si="219"/>
        <v>-0.21853372582613165</v>
      </c>
      <c r="M1068">
        <f t="shared" si="220"/>
        <v>-0.21714069693345509</v>
      </c>
      <c r="N1068">
        <f t="shared" si="221"/>
        <v>-0.2198392753542654</v>
      </c>
      <c r="P1068">
        <f t="shared" si="210"/>
        <v>2232.1095373973785</v>
      </c>
      <c r="Q1068">
        <f t="shared" si="211"/>
        <v>20.915895973884119</v>
      </c>
      <c r="R1068">
        <f t="shared" si="212"/>
        <v>4.9446872960139059</v>
      </c>
      <c r="S1068">
        <f t="shared" si="213"/>
        <v>1.6503722009458213</v>
      </c>
      <c r="T1068">
        <f t="shared" si="214"/>
        <v>0.12693111373556593</v>
      </c>
      <c r="U1068">
        <f t="shared" si="215"/>
        <v>1.509825912296936E-2</v>
      </c>
      <c r="V1068">
        <f t="shared" si="216"/>
        <v>4.1028238284145126E-3</v>
      </c>
      <c r="W1068">
        <f t="shared" si="217"/>
        <v>4.1028238284145126E-3</v>
      </c>
      <c r="X1068">
        <f t="shared" si="218"/>
        <v>7</v>
      </c>
      <c r="AE1068" t="s">
        <v>25</v>
      </c>
      <c r="AF1068" t="s">
        <v>718</v>
      </c>
      <c r="AG1068">
        <f t="shared" si="209"/>
        <v>7</v>
      </c>
      <c r="AH1068">
        <v>23545</v>
      </c>
      <c r="AI1068">
        <v>11894</v>
      </c>
      <c r="AJ1068">
        <v>11651</v>
      </c>
    </row>
    <row r="1069" spans="1:36" x14ac:dyDescent="0.3">
      <c r="A1069">
        <v>25939</v>
      </c>
      <c r="B1069">
        <v>12655</v>
      </c>
      <c r="C1069">
        <v>13284</v>
      </c>
      <c r="K1069">
        <v>1061</v>
      </c>
      <c r="L1069">
        <f t="shared" si="219"/>
        <v>-0.11702184335509555</v>
      </c>
      <c r="M1069">
        <f t="shared" si="220"/>
        <v>-0.12318452941281183</v>
      </c>
      <c r="N1069">
        <f t="shared" si="221"/>
        <v>-0.11104870855481462</v>
      </c>
      <c r="P1069">
        <f t="shared" si="210"/>
        <v>2215.5443189795687</v>
      </c>
      <c r="Q1069">
        <f t="shared" si="211"/>
        <v>19.338002232358395</v>
      </c>
      <c r="R1069">
        <f t="shared" si="212"/>
        <v>4.1940323743141619</v>
      </c>
      <c r="S1069">
        <f t="shared" si="213"/>
        <v>1.2296768690397213</v>
      </c>
      <c r="T1069">
        <f t="shared" si="214"/>
        <v>3.2553468162459076E-2</v>
      </c>
      <c r="U1069">
        <f t="shared" si="215"/>
        <v>2.8232606482134523E-3</v>
      </c>
      <c r="V1069">
        <f t="shared" si="216"/>
        <v>5.7471409953216306E-2</v>
      </c>
      <c r="W1069">
        <f t="shared" si="217"/>
        <v>2.8232606482134523E-3</v>
      </c>
      <c r="X1069">
        <f t="shared" si="218"/>
        <v>6</v>
      </c>
      <c r="AE1069" t="s">
        <v>11</v>
      </c>
      <c r="AF1069" t="s">
        <v>719</v>
      </c>
      <c r="AG1069">
        <f t="shared" si="209"/>
        <v>6</v>
      </c>
      <c r="AH1069">
        <v>61065</v>
      </c>
      <c r="AI1069">
        <v>28957</v>
      </c>
      <c r="AJ1069">
        <v>32108</v>
      </c>
    </row>
    <row r="1070" spans="1:36" x14ac:dyDescent="0.3">
      <c r="A1070">
        <v>1910</v>
      </c>
      <c r="B1070">
        <v>962</v>
      </c>
      <c r="C1070">
        <v>948</v>
      </c>
      <c r="K1070">
        <v>1062</v>
      </c>
      <c r="L1070">
        <f t="shared" si="219"/>
        <v>-0.14906356041544952</v>
      </c>
      <c r="M1070">
        <f t="shared" si="220"/>
        <v>-0.15352494335167044</v>
      </c>
      <c r="N1070">
        <f t="shared" si="221"/>
        <v>-0.14472767710058976</v>
      </c>
      <c r="P1070">
        <f t="shared" si="210"/>
        <v>2220.7678546616535</v>
      </c>
      <c r="Q1070">
        <f t="shared" si="211"/>
        <v>19.829250317905366</v>
      </c>
      <c r="R1070">
        <f t="shared" si="212"/>
        <v>4.4243167555404597</v>
      </c>
      <c r="S1070">
        <f t="shared" si="213"/>
        <v>1.3557906966403697</v>
      </c>
      <c r="T1070">
        <f t="shared" si="214"/>
        <v>5.5652795636577101E-2</v>
      </c>
      <c r="U1070">
        <f t="shared" si="215"/>
        <v>6.0856940614780328E-6</v>
      </c>
      <c r="V1070">
        <f t="shared" si="216"/>
        <v>3.3939543930835023E-2</v>
      </c>
      <c r="W1070">
        <f t="shared" si="217"/>
        <v>6.0856940614780328E-6</v>
      </c>
      <c r="X1070">
        <f t="shared" si="218"/>
        <v>6</v>
      </c>
      <c r="AE1070" t="s">
        <v>80</v>
      </c>
      <c r="AF1070" t="s">
        <v>720</v>
      </c>
      <c r="AG1070">
        <f t="shared" si="209"/>
        <v>6</v>
      </c>
      <c r="AH1070">
        <v>49222</v>
      </c>
      <c r="AI1070">
        <v>23447</v>
      </c>
      <c r="AJ1070">
        <v>25775</v>
      </c>
    </row>
    <row r="1071" spans="1:36" x14ac:dyDescent="0.3">
      <c r="A1071">
        <v>29614</v>
      </c>
      <c r="B1071">
        <v>14950</v>
      </c>
      <c r="C1071">
        <v>14664</v>
      </c>
      <c r="K1071">
        <v>1063</v>
      </c>
      <c r="L1071">
        <f t="shared" si="219"/>
        <v>-0.19134033748081225</v>
      </c>
      <c r="M1071">
        <f t="shared" si="220"/>
        <v>-0.18990040151502796</v>
      </c>
      <c r="N1071">
        <f t="shared" si="221"/>
        <v>-0.19269614327505552</v>
      </c>
      <c r="P1071">
        <f t="shared" si="210"/>
        <v>2227.661405683215</v>
      </c>
      <c r="Q1071">
        <f t="shared" si="211"/>
        <v>20.487514095839771</v>
      </c>
      <c r="R1071">
        <f t="shared" si="212"/>
        <v>4.7374546275480824</v>
      </c>
      <c r="S1071">
        <f t="shared" si="213"/>
        <v>1.5315923485834944</v>
      </c>
      <c r="T1071">
        <f t="shared" si="214"/>
        <v>9.5608764542020427E-2</v>
      </c>
      <c r="U1071">
        <f t="shared" si="215"/>
        <v>5.7735540911219227E-3</v>
      </c>
      <c r="V1071">
        <f t="shared" si="216"/>
        <v>1.2346680792814837E-2</v>
      </c>
      <c r="W1071">
        <f t="shared" si="217"/>
        <v>5.7735540911219227E-3</v>
      </c>
      <c r="X1071">
        <f t="shared" si="218"/>
        <v>6</v>
      </c>
      <c r="AE1071" t="s">
        <v>24</v>
      </c>
      <c r="AF1071" t="s">
        <v>720</v>
      </c>
      <c r="AG1071">
        <f t="shared" si="209"/>
        <v>6</v>
      </c>
      <c r="AH1071">
        <v>33596</v>
      </c>
      <c r="AI1071">
        <v>16841</v>
      </c>
      <c r="AJ1071">
        <v>16755</v>
      </c>
    </row>
    <row r="1072" spans="1:36" x14ac:dyDescent="0.3">
      <c r="A1072">
        <v>8305</v>
      </c>
      <c r="B1072">
        <v>4912</v>
      </c>
      <c r="C1072">
        <v>3393</v>
      </c>
      <c r="K1072">
        <v>1064</v>
      </c>
      <c r="L1072">
        <f t="shared" si="219"/>
        <v>-0.13844972472957864</v>
      </c>
      <c r="M1072">
        <f t="shared" si="220"/>
        <v>-0.13790320935084613</v>
      </c>
      <c r="N1072">
        <f t="shared" si="221"/>
        <v>-0.13895231631727825</v>
      </c>
      <c r="P1072">
        <f t="shared" si="210"/>
        <v>2219.0247176362905</v>
      </c>
      <c r="Q1072">
        <f t="shared" si="211"/>
        <v>19.666837256326644</v>
      </c>
      <c r="R1072">
        <f t="shared" si="212"/>
        <v>4.3471248841039687</v>
      </c>
      <c r="S1072">
        <f t="shared" si="213"/>
        <v>1.3132721432951344</v>
      </c>
      <c r="T1072">
        <f t="shared" si="214"/>
        <v>4.7371602434877154E-2</v>
      </c>
      <c r="U1072">
        <f t="shared" si="215"/>
        <v>3.1963557946796062E-4</v>
      </c>
      <c r="V1072">
        <f t="shared" si="216"/>
        <v>4.1071019996754846E-2</v>
      </c>
      <c r="W1072">
        <f t="shared" si="217"/>
        <v>3.1963557946796062E-4</v>
      </c>
      <c r="X1072">
        <f t="shared" si="218"/>
        <v>6</v>
      </c>
      <c r="AE1072" t="s">
        <v>92</v>
      </c>
      <c r="AF1072" t="s">
        <v>721</v>
      </c>
      <c r="AG1072">
        <f t="shared" si="209"/>
        <v>6</v>
      </c>
      <c r="AH1072">
        <v>53145</v>
      </c>
      <c r="AI1072">
        <v>26284</v>
      </c>
      <c r="AJ1072">
        <v>26861</v>
      </c>
    </row>
    <row r="1073" spans="1:36" x14ac:dyDescent="0.3">
      <c r="A1073">
        <v>5793</v>
      </c>
      <c r="B1073">
        <v>3108</v>
      </c>
      <c r="C1073">
        <v>2685</v>
      </c>
      <c r="K1073">
        <v>1065</v>
      </c>
      <c r="L1073">
        <f t="shared" si="219"/>
        <v>-0.23572473065611468</v>
      </c>
      <c r="M1073">
        <f t="shared" si="220"/>
        <v>-0.23316990654797731</v>
      </c>
      <c r="N1073">
        <f t="shared" si="221"/>
        <v>-0.23814918988183587</v>
      </c>
      <c r="P1073">
        <f t="shared" si="210"/>
        <v>2234.9212398690174</v>
      </c>
      <c r="Q1073">
        <f t="shared" si="211"/>
        <v>21.189221830823463</v>
      </c>
      <c r="R1073">
        <f t="shared" si="212"/>
        <v>5.0779463773768763</v>
      </c>
      <c r="S1073">
        <f t="shared" si="213"/>
        <v>1.7277492063840842</v>
      </c>
      <c r="T1073">
        <f t="shared" si="214"/>
        <v>0.14904391899422037</v>
      </c>
      <c r="U1073">
        <f t="shared" si="215"/>
        <v>2.3306798354186756E-2</v>
      </c>
      <c r="V1073">
        <f t="shared" si="216"/>
        <v>1.1955693469676931E-3</v>
      </c>
      <c r="W1073">
        <f t="shared" si="217"/>
        <v>1.1955693469676931E-3</v>
      </c>
      <c r="X1073">
        <f t="shared" si="218"/>
        <v>7</v>
      </c>
      <c r="AE1073" t="s">
        <v>41</v>
      </c>
      <c r="AF1073" t="s">
        <v>722</v>
      </c>
      <c r="AG1073">
        <f t="shared" si="209"/>
        <v>7</v>
      </c>
      <c r="AH1073">
        <v>17191</v>
      </c>
      <c r="AI1073">
        <v>8983</v>
      </c>
      <c r="AJ1073">
        <v>8208</v>
      </c>
    </row>
    <row r="1074" spans="1:36" x14ac:dyDescent="0.3">
      <c r="A1074">
        <v>13677</v>
      </c>
      <c r="B1074">
        <v>6888</v>
      </c>
      <c r="C1074">
        <v>6789</v>
      </c>
      <c r="K1074">
        <v>1066</v>
      </c>
      <c r="L1074">
        <f t="shared" si="219"/>
        <v>-0.2037100690015366</v>
      </c>
      <c r="M1074">
        <f t="shared" si="220"/>
        <v>-0.20488889638645683</v>
      </c>
      <c r="N1074">
        <f t="shared" si="221"/>
        <v>-0.2025344650514149</v>
      </c>
      <c r="P1074">
        <f t="shared" si="210"/>
        <v>2229.6898771583483</v>
      </c>
      <c r="Q1074">
        <f t="shared" si="211"/>
        <v>20.681350196206886</v>
      </c>
      <c r="R1074">
        <f t="shared" si="212"/>
        <v>4.8312645978037763</v>
      </c>
      <c r="S1074">
        <f t="shared" si="213"/>
        <v>1.5850891447069395</v>
      </c>
      <c r="T1074">
        <f t="shared" si="214"/>
        <v>0.10926985013459946</v>
      </c>
      <c r="U1074">
        <f t="shared" si="215"/>
        <v>9.4237390556171988E-3</v>
      </c>
      <c r="V1074">
        <f t="shared" si="216"/>
        <v>8.0257081845932915E-3</v>
      </c>
      <c r="W1074">
        <f t="shared" si="217"/>
        <v>8.0257081845932915E-3</v>
      </c>
      <c r="X1074">
        <f t="shared" si="218"/>
        <v>7</v>
      </c>
      <c r="AE1074" t="s">
        <v>80</v>
      </c>
      <c r="AF1074" t="s">
        <v>723</v>
      </c>
      <c r="AG1074">
        <f t="shared" si="209"/>
        <v>7</v>
      </c>
      <c r="AH1074">
        <v>29024</v>
      </c>
      <c r="AI1074">
        <v>14119</v>
      </c>
      <c r="AJ1074">
        <v>14905</v>
      </c>
    </row>
    <row r="1075" spans="1:36" x14ac:dyDescent="0.3">
      <c r="A1075">
        <v>13197</v>
      </c>
      <c r="B1075">
        <v>7479</v>
      </c>
      <c r="C1075">
        <v>5718</v>
      </c>
      <c r="K1075">
        <v>1067</v>
      </c>
      <c r="L1075">
        <f t="shared" si="219"/>
        <v>-0.23660132580325263</v>
      </c>
      <c r="M1075">
        <f t="shared" si="220"/>
        <v>-0.23707946986859249</v>
      </c>
      <c r="N1075">
        <f t="shared" si="221"/>
        <v>-0.23609643733822791</v>
      </c>
      <c r="P1075">
        <f t="shared" si="210"/>
        <v>2235.0713881099837</v>
      </c>
      <c r="Q1075">
        <f t="shared" si="211"/>
        <v>21.202635398649388</v>
      </c>
      <c r="R1075">
        <f t="shared" si="212"/>
        <v>5.0848966033223677</v>
      </c>
      <c r="S1075">
        <f t="shared" si="213"/>
        <v>1.7317573640124548</v>
      </c>
      <c r="T1075">
        <f t="shared" si="214"/>
        <v>0.15017093832265149</v>
      </c>
      <c r="U1075">
        <f t="shared" si="215"/>
        <v>2.3719330360524753E-2</v>
      </c>
      <c r="V1075">
        <f t="shared" si="216"/>
        <v>1.0656142734101117E-3</v>
      </c>
      <c r="W1075">
        <f t="shared" si="217"/>
        <v>1.0656142734101117E-3</v>
      </c>
      <c r="X1075">
        <f t="shared" si="218"/>
        <v>7</v>
      </c>
      <c r="AE1075" t="s">
        <v>13</v>
      </c>
      <c r="AF1075" t="s">
        <v>723</v>
      </c>
      <c r="AG1075">
        <f t="shared" si="209"/>
        <v>7</v>
      </c>
      <c r="AH1075">
        <v>16867</v>
      </c>
      <c r="AI1075">
        <v>8273</v>
      </c>
      <c r="AJ1075">
        <v>8594</v>
      </c>
    </row>
    <row r="1076" spans="1:36" x14ac:dyDescent="0.3">
      <c r="A1076">
        <v>25324</v>
      </c>
      <c r="B1076">
        <v>12719</v>
      </c>
      <c r="C1076">
        <v>12605</v>
      </c>
      <c r="K1076">
        <v>1068</v>
      </c>
      <c r="L1076">
        <f t="shared" si="219"/>
        <v>-0.21205666168339016</v>
      </c>
      <c r="M1076">
        <f t="shared" si="220"/>
        <v>-0.21295030582502109</v>
      </c>
      <c r="N1076">
        <f t="shared" si="221"/>
        <v>-0.2111549621322141</v>
      </c>
      <c r="P1076">
        <f t="shared" si="210"/>
        <v>2231.0546582719999</v>
      </c>
      <c r="Q1076">
        <f t="shared" si="211"/>
        <v>20.813038015877833</v>
      </c>
      <c r="R1076">
        <f t="shared" si="212"/>
        <v>4.8950082950516105</v>
      </c>
      <c r="S1076">
        <f t="shared" si="213"/>
        <v>1.6216925764511254</v>
      </c>
      <c r="T1076">
        <f t="shared" si="214"/>
        <v>0.11903566175695397</v>
      </c>
      <c r="U1076">
        <f t="shared" si="215"/>
        <v>1.243824351507123E-2</v>
      </c>
      <c r="V1076">
        <f t="shared" si="216"/>
        <v>5.6454559485864461E-3</v>
      </c>
      <c r="W1076">
        <f t="shared" si="217"/>
        <v>5.6454559485864461E-3</v>
      </c>
      <c r="X1076">
        <f t="shared" si="218"/>
        <v>7</v>
      </c>
      <c r="AE1076" t="s">
        <v>81</v>
      </c>
      <c r="AF1076" t="s">
        <v>724</v>
      </c>
      <c r="AG1076">
        <f t="shared" si="209"/>
        <v>7</v>
      </c>
      <c r="AH1076">
        <v>25939</v>
      </c>
      <c r="AI1076">
        <v>12655</v>
      </c>
      <c r="AJ1076">
        <v>13284</v>
      </c>
    </row>
    <row r="1077" spans="1:36" x14ac:dyDescent="0.3">
      <c r="A1077">
        <v>3027</v>
      </c>
      <c r="B1077">
        <v>1464</v>
      </c>
      <c r="C1077">
        <v>1563</v>
      </c>
      <c r="K1077">
        <v>1069</v>
      </c>
      <c r="L1077">
        <f t="shared" si="219"/>
        <v>-0.27706809622221018</v>
      </c>
      <c r="M1077">
        <f t="shared" si="220"/>
        <v>-0.27733695921650453</v>
      </c>
      <c r="N1077">
        <f t="shared" si="221"/>
        <v>-0.27675795533933267</v>
      </c>
      <c r="P1077">
        <f t="shared" si="210"/>
        <v>2241.7026960484914</v>
      </c>
      <c r="Q1077">
        <f t="shared" si="211"/>
        <v>21.85276961959234</v>
      </c>
      <c r="R1077">
        <f t="shared" si="212"/>
        <v>5.4058750624417717</v>
      </c>
      <c r="S1077">
        <f t="shared" si="213"/>
        <v>1.9211166003881446</v>
      </c>
      <c r="T1077">
        <f t="shared" si="214"/>
        <v>0.20938943212369143</v>
      </c>
      <c r="U1077">
        <f t="shared" si="215"/>
        <v>5.0203391229202268E-2</v>
      </c>
      <c r="V1077">
        <f t="shared" si="216"/>
        <v>1.4035158509800925E-3</v>
      </c>
      <c r="W1077">
        <f t="shared" si="217"/>
        <v>1.4035158509800925E-3</v>
      </c>
      <c r="X1077">
        <f t="shared" si="218"/>
        <v>7</v>
      </c>
      <c r="AE1077" t="s">
        <v>141</v>
      </c>
      <c r="AF1077" t="s">
        <v>725</v>
      </c>
      <c r="AG1077">
        <f t="shared" si="209"/>
        <v>7</v>
      </c>
      <c r="AH1077">
        <v>1910</v>
      </c>
      <c r="AI1077">
        <v>962</v>
      </c>
      <c r="AJ1077">
        <v>948</v>
      </c>
    </row>
    <row r="1078" spans="1:36" x14ac:dyDescent="0.3">
      <c r="A1078">
        <v>1420</v>
      </c>
      <c r="B1078">
        <v>792</v>
      </c>
      <c r="C1078">
        <v>628</v>
      </c>
      <c r="K1078">
        <v>1070</v>
      </c>
      <c r="L1078">
        <f t="shared" si="219"/>
        <v>-0.20211380006076071</v>
      </c>
      <c r="M1078">
        <f t="shared" si="220"/>
        <v>-0.20031305537317345</v>
      </c>
      <c r="N1078">
        <f t="shared" si="221"/>
        <v>-0.20381610588822713</v>
      </c>
      <c r="P1078">
        <f t="shared" si="210"/>
        <v>2229.4223098080779</v>
      </c>
      <c r="Q1078">
        <f t="shared" si="211"/>
        <v>20.656771342829281</v>
      </c>
      <c r="R1078">
        <f t="shared" si="212"/>
        <v>4.8190138016939796</v>
      </c>
      <c r="S1078">
        <f t="shared" si="213"/>
        <v>1.578119687767324</v>
      </c>
      <c r="T1078">
        <f t="shared" si="214"/>
        <v>0.10749498126044359</v>
      </c>
      <c r="U1078">
        <f t="shared" si="215"/>
        <v>8.9454288117604402E-3</v>
      </c>
      <c r="V1078">
        <f t="shared" si="216"/>
        <v>8.5552673013322943E-3</v>
      </c>
      <c r="W1078">
        <f t="shared" si="217"/>
        <v>8.5552673013322943E-3</v>
      </c>
      <c r="X1078">
        <f t="shared" si="218"/>
        <v>7</v>
      </c>
      <c r="AE1078" t="s">
        <v>95</v>
      </c>
      <c r="AF1078" t="s">
        <v>726</v>
      </c>
      <c r="AG1078">
        <f t="shared" si="209"/>
        <v>7</v>
      </c>
      <c r="AH1078">
        <v>29614</v>
      </c>
      <c r="AI1078">
        <v>14950</v>
      </c>
      <c r="AJ1078">
        <v>14664</v>
      </c>
    </row>
    <row r="1079" spans="1:36" x14ac:dyDescent="0.3">
      <c r="A1079">
        <v>27935</v>
      </c>
      <c r="B1079">
        <v>14213</v>
      </c>
      <c r="C1079">
        <v>13722</v>
      </c>
      <c r="K1079">
        <v>1071</v>
      </c>
      <c r="L1079">
        <f t="shared" si="219"/>
        <v>-0.25976616422854609</v>
      </c>
      <c r="M1079">
        <f t="shared" si="220"/>
        <v>-0.25558657172857502</v>
      </c>
      <c r="N1079">
        <f t="shared" si="221"/>
        <v>-0.2637554165592253</v>
      </c>
      <c r="P1079">
        <f t="shared" si="210"/>
        <v>2238.8563528617956</v>
      </c>
      <c r="Q1079">
        <f t="shared" si="211"/>
        <v>21.574442717488072</v>
      </c>
      <c r="R1079">
        <f t="shared" si="212"/>
        <v>5.2672853971421398</v>
      </c>
      <c r="S1079">
        <f t="shared" si="213"/>
        <v>1.8389377501202153</v>
      </c>
      <c r="T1079">
        <f t="shared" si="214"/>
        <v>0.18294607912208899</v>
      </c>
      <c r="U1079">
        <f t="shared" si="215"/>
        <v>3.7763993451754109E-2</v>
      </c>
      <c r="V1079">
        <f t="shared" si="216"/>
        <v>1.07447565323551E-4</v>
      </c>
      <c r="W1079">
        <f t="shared" si="217"/>
        <v>1.07447565323551E-4</v>
      </c>
      <c r="X1079">
        <f t="shared" si="218"/>
        <v>7</v>
      </c>
      <c r="AE1079" t="s">
        <v>154</v>
      </c>
      <c r="AF1079" t="s">
        <v>726</v>
      </c>
      <c r="AG1079">
        <f t="shared" si="209"/>
        <v>7</v>
      </c>
      <c r="AH1079">
        <v>8305</v>
      </c>
      <c r="AI1079">
        <v>4912</v>
      </c>
      <c r="AJ1079">
        <v>3393</v>
      </c>
    </row>
    <row r="1080" spans="1:36" x14ac:dyDescent="0.3">
      <c r="A1080">
        <v>291372</v>
      </c>
      <c r="B1080">
        <v>141589</v>
      </c>
      <c r="C1080">
        <v>149783</v>
      </c>
      <c r="K1080">
        <v>1072</v>
      </c>
      <c r="L1080">
        <f t="shared" si="219"/>
        <v>-0.26656248215944278</v>
      </c>
      <c r="M1080">
        <f t="shared" si="220"/>
        <v>-0.26552016641926485</v>
      </c>
      <c r="N1080">
        <f t="shared" si="221"/>
        <v>-0.26752056889309689</v>
      </c>
      <c r="P1080">
        <f t="shared" si="210"/>
        <v>2239.9772147572985</v>
      </c>
      <c r="Q1080">
        <f t="shared" si="211"/>
        <v>21.683289360723506</v>
      </c>
      <c r="R1080">
        <f t="shared" si="212"/>
        <v>5.3215474336828983</v>
      </c>
      <c r="S1080">
        <f t="shared" si="213"/>
        <v>1.870999627515189</v>
      </c>
      <c r="T1080">
        <f t="shared" si="214"/>
        <v>0.19308629221845452</v>
      </c>
      <c r="U1080">
        <f t="shared" si="215"/>
        <v>4.2400889861488877E-2</v>
      </c>
      <c r="V1080">
        <f t="shared" si="216"/>
        <v>3.7810065081565845E-4</v>
      </c>
      <c r="W1080">
        <f t="shared" si="217"/>
        <v>3.7810065081565845E-4</v>
      </c>
      <c r="X1080">
        <f t="shared" si="218"/>
        <v>7</v>
      </c>
      <c r="AE1080" t="s">
        <v>20</v>
      </c>
      <c r="AF1080" t="s">
        <v>727</v>
      </c>
      <c r="AG1080">
        <f t="shared" si="209"/>
        <v>7</v>
      </c>
      <c r="AH1080">
        <v>5793</v>
      </c>
      <c r="AI1080">
        <v>3108</v>
      </c>
      <c r="AJ1080">
        <v>2685</v>
      </c>
    </row>
    <row r="1081" spans="1:36" x14ac:dyDescent="0.3">
      <c r="A1081">
        <v>37035</v>
      </c>
      <c r="B1081">
        <v>18278</v>
      </c>
      <c r="C1081">
        <v>18757</v>
      </c>
      <c r="K1081">
        <v>1073</v>
      </c>
      <c r="L1081">
        <f t="shared" si="219"/>
        <v>-0.24523200024575276</v>
      </c>
      <c r="M1081">
        <f t="shared" si="220"/>
        <v>-0.24470587155739815</v>
      </c>
      <c r="N1081">
        <f t="shared" si="221"/>
        <v>-0.24569544858489206</v>
      </c>
      <c r="P1081">
        <f t="shared" si="210"/>
        <v>2236.4827842622763</v>
      </c>
      <c r="Q1081">
        <f t="shared" si="211"/>
        <v>21.340643587921122</v>
      </c>
      <c r="R1081">
        <f t="shared" si="212"/>
        <v>5.1524924072058065</v>
      </c>
      <c r="S1081">
        <f t="shared" si="213"/>
        <v>1.7713103992031602</v>
      </c>
      <c r="T1081">
        <f t="shared" si="214"/>
        <v>0.16198740087453936</v>
      </c>
      <c r="U1081">
        <f t="shared" si="215"/>
        <v>2.8555959561334332E-2</v>
      </c>
      <c r="V1081">
        <f t="shared" si="216"/>
        <v>3.1829254641260919E-4</v>
      </c>
      <c r="W1081">
        <f t="shared" si="217"/>
        <v>3.1829254641260919E-4</v>
      </c>
      <c r="X1081">
        <f t="shared" si="218"/>
        <v>7</v>
      </c>
      <c r="AE1081" t="s">
        <v>182</v>
      </c>
      <c r="AF1081" t="s">
        <v>728</v>
      </c>
      <c r="AG1081">
        <f t="shared" si="209"/>
        <v>7</v>
      </c>
      <c r="AH1081">
        <v>13677</v>
      </c>
      <c r="AI1081">
        <v>6888</v>
      </c>
      <c r="AJ1081">
        <v>6789</v>
      </c>
    </row>
    <row r="1082" spans="1:36" x14ac:dyDescent="0.3">
      <c r="A1082">
        <v>83467</v>
      </c>
      <c r="B1082">
        <v>39362</v>
      </c>
      <c r="C1082">
        <v>44105</v>
      </c>
      <c r="K1082">
        <v>1074</v>
      </c>
      <c r="L1082">
        <f t="shared" si="219"/>
        <v>-0.24653065972299418</v>
      </c>
      <c r="M1082">
        <f t="shared" si="220"/>
        <v>-0.2414515730750269</v>
      </c>
      <c r="N1082">
        <f t="shared" si="221"/>
        <v>-0.25139103919163852</v>
      </c>
      <c r="P1082">
        <f t="shared" si="210"/>
        <v>2236.6856469442728</v>
      </c>
      <c r="Q1082">
        <f t="shared" si="211"/>
        <v>21.362289683338897</v>
      </c>
      <c r="R1082">
        <f t="shared" si="212"/>
        <v>5.1625771409328953</v>
      </c>
      <c r="S1082">
        <f t="shared" si="213"/>
        <v>1.7773072892953077</v>
      </c>
      <c r="T1082">
        <f t="shared" si="214"/>
        <v>0.16390063541696179</v>
      </c>
      <c r="U1082">
        <f t="shared" si="215"/>
        <v>2.9426749252945788E-2</v>
      </c>
      <c r="V1082">
        <f t="shared" si="216"/>
        <v>3.1423813943915916E-4</v>
      </c>
      <c r="W1082">
        <f t="shared" si="217"/>
        <v>3.1423813943915916E-4</v>
      </c>
      <c r="X1082">
        <f t="shared" si="218"/>
        <v>7</v>
      </c>
      <c r="AE1082" t="s">
        <v>41</v>
      </c>
      <c r="AF1082" t="s">
        <v>729</v>
      </c>
      <c r="AG1082">
        <f t="shared" si="209"/>
        <v>7</v>
      </c>
      <c r="AH1082">
        <v>13197</v>
      </c>
      <c r="AI1082">
        <v>7479</v>
      </c>
      <c r="AJ1082">
        <v>5718</v>
      </c>
    </row>
    <row r="1083" spans="1:36" x14ac:dyDescent="0.3">
      <c r="A1083">
        <v>15577</v>
      </c>
      <c r="B1083">
        <v>8445</v>
      </c>
      <c r="C1083">
        <v>7132</v>
      </c>
      <c r="K1083">
        <v>1075</v>
      </c>
      <c r="L1083">
        <f t="shared" si="219"/>
        <v>-0.21372056913860571</v>
      </c>
      <c r="M1083">
        <f t="shared" si="220"/>
        <v>-0.21259789448344452</v>
      </c>
      <c r="N1083">
        <f t="shared" si="221"/>
        <v>-0.21476589212472655</v>
      </c>
      <c r="P1083">
        <f t="shared" si="210"/>
        <v>2231.3225125272256</v>
      </c>
      <c r="Q1083">
        <f t="shared" si="211"/>
        <v>20.839698268497802</v>
      </c>
      <c r="R1083">
        <f t="shared" si="212"/>
        <v>4.9076935837946669</v>
      </c>
      <c r="S1083">
        <f t="shared" si="213"/>
        <v>1.6290260586942829</v>
      </c>
      <c r="T1083">
        <f t="shared" si="214"/>
        <v>0.12105902526485024</v>
      </c>
      <c r="U1083">
        <f t="shared" si="215"/>
        <v>1.311920002872587E-2</v>
      </c>
      <c r="V1083">
        <f t="shared" si="216"/>
        <v>5.2355449812061285E-3</v>
      </c>
      <c r="W1083">
        <f t="shared" si="217"/>
        <v>5.2355449812061285E-3</v>
      </c>
      <c r="X1083">
        <f t="shared" si="218"/>
        <v>7</v>
      </c>
      <c r="AE1083" t="s">
        <v>52</v>
      </c>
      <c r="AF1083" t="s">
        <v>730</v>
      </c>
      <c r="AG1083">
        <f t="shared" si="209"/>
        <v>7</v>
      </c>
      <c r="AH1083">
        <v>25324</v>
      </c>
      <c r="AI1083">
        <v>12719</v>
      </c>
      <c r="AJ1083">
        <v>12605</v>
      </c>
    </row>
    <row r="1084" spans="1:36" x14ac:dyDescent="0.3">
      <c r="A1084">
        <v>1892</v>
      </c>
      <c r="B1084">
        <v>930</v>
      </c>
      <c r="C1084">
        <v>962</v>
      </c>
      <c r="K1084">
        <v>1076</v>
      </c>
      <c r="L1084">
        <f t="shared" si="219"/>
        <v>-0.27404600739704632</v>
      </c>
      <c r="M1084">
        <f t="shared" si="220"/>
        <v>-0.27457273275601324</v>
      </c>
      <c r="N1084">
        <f t="shared" si="221"/>
        <v>-0.27348737810016455</v>
      </c>
      <c r="P1084">
        <f t="shared" si="210"/>
        <v>2241.2076546118915</v>
      </c>
      <c r="Q1084">
        <f t="shared" si="211"/>
        <v>21.80383494940585</v>
      </c>
      <c r="R1084">
        <f t="shared" si="212"/>
        <v>5.3815751725072056</v>
      </c>
      <c r="S1084">
        <f t="shared" si="213"/>
        <v>1.9066388822924152</v>
      </c>
      <c r="T1084">
        <f t="shared" si="214"/>
        <v>0.20462577680086497</v>
      </c>
      <c r="U1084">
        <f t="shared" si="215"/>
        <v>4.7883938052386832E-2</v>
      </c>
      <c r="V1084">
        <f t="shared" si="216"/>
        <v>1.0385829517261813E-3</v>
      </c>
      <c r="W1084">
        <f t="shared" si="217"/>
        <v>1.0385829517261813E-3</v>
      </c>
      <c r="X1084">
        <f t="shared" si="218"/>
        <v>7</v>
      </c>
      <c r="AE1084" t="s">
        <v>95</v>
      </c>
      <c r="AF1084" t="s">
        <v>731</v>
      </c>
      <c r="AG1084">
        <f t="shared" si="209"/>
        <v>7</v>
      </c>
      <c r="AH1084">
        <v>3027</v>
      </c>
      <c r="AI1084">
        <v>1464</v>
      </c>
      <c r="AJ1084">
        <v>1563</v>
      </c>
    </row>
    <row r="1085" spans="1:36" x14ac:dyDescent="0.3">
      <c r="A1085">
        <v>747</v>
      </c>
      <c r="B1085">
        <v>373</v>
      </c>
      <c r="C1085">
        <v>374</v>
      </c>
      <c r="K1085">
        <v>1077</v>
      </c>
      <c r="L1085">
        <f t="shared" si="219"/>
        <v>-0.27839381110522743</v>
      </c>
      <c r="M1085">
        <f t="shared" si="220"/>
        <v>-0.27827305184256729</v>
      </c>
      <c r="N1085">
        <f t="shared" si="221"/>
        <v>-0.27845971910605433</v>
      </c>
      <c r="P1085">
        <f t="shared" si="210"/>
        <v>2241.9192721516074</v>
      </c>
      <c r="Q1085">
        <f t="shared" si="211"/>
        <v>21.874302504793356</v>
      </c>
      <c r="R1085">
        <f t="shared" si="212"/>
        <v>5.4165405802170046</v>
      </c>
      <c r="S1085">
        <f t="shared" si="213"/>
        <v>1.9274816531638366</v>
      </c>
      <c r="T1085">
        <f t="shared" si="214"/>
        <v>0.2114988135967984</v>
      </c>
      <c r="U1085">
        <f t="shared" si="215"/>
        <v>5.1241052999477246E-2</v>
      </c>
      <c r="V1085">
        <f t="shared" si="216"/>
        <v>1.5816033561370675E-3</v>
      </c>
      <c r="W1085">
        <f t="shared" si="217"/>
        <v>1.5816033561370675E-3</v>
      </c>
      <c r="X1085">
        <f t="shared" si="218"/>
        <v>7</v>
      </c>
      <c r="AE1085" t="s">
        <v>81</v>
      </c>
      <c r="AF1085" t="s">
        <v>732</v>
      </c>
      <c r="AG1085">
        <f t="shared" si="209"/>
        <v>7</v>
      </c>
      <c r="AH1085">
        <v>1420</v>
      </c>
      <c r="AI1085">
        <v>792</v>
      </c>
      <c r="AJ1085">
        <v>628</v>
      </c>
    </row>
    <row r="1086" spans="1:36" x14ac:dyDescent="0.3">
      <c r="A1086">
        <v>7510</v>
      </c>
      <c r="B1086">
        <v>3778</v>
      </c>
      <c r="C1086">
        <v>3732</v>
      </c>
      <c r="K1086">
        <v>1078</v>
      </c>
      <c r="L1086">
        <f t="shared" si="219"/>
        <v>-0.20665640269052801</v>
      </c>
      <c r="M1086">
        <f t="shared" si="220"/>
        <v>-0.20437129222851624</v>
      </c>
      <c r="N1086">
        <f t="shared" si="221"/>
        <v>-0.20882567297651389</v>
      </c>
      <c r="P1086">
        <f t="shared" si="210"/>
        <v>2230.1642783630427</v>
      </c>
      <c r="Q1086">
        <f t="shared" si="211"/>
        <v>20.728410328496427</v>
      </c>
      <c r="R1086">
        <f t="shared" si="212"/>
        <v>4.8536021826139075</v>
      </c>
      <c r="S1086">
        <f t="shared" si="213"/>
        <v>1.597946930593547</v>
      </c>
      <c r="T1086">
        <f t="shared" si="214"/>
        <v>0.11272266758983651</v>
      </c>
      <c r="U1086">
        <f t="shared" si="215"/>
        <v>1.04993250092239E-2</v>
      </c>
      <c r="V1086">
        <f t="shared" si="216"/>
        <v>7.170497635693461E-3</v>
      </c>
      <c r="W1086">
        <f t="shared" si="217"/>
        <v>7.170497635693461E-3</v>
      </c>
      <c r="X1086">
        <f t="shared" si="218"/>
        <v>7</v>
      </c>
      <c r="AE1086" t="s">
        <v>45</v>
      </c>
      <c r="AF1086" t="s">
        <v>733</v>
      </c>
      <c r="AG1086">
        <f t="shared" si="209"/>
        <v>7</v>
      </c>
      <c r="AH1086">
        <v>27935</v>
      </c>
      <c r="AI1086">
        <v>14213</v>
      </c>
      <c r="AJ1086">
        <v>13722</v>
      </c>
    </row>
    <row r="1087" spans="1:36" x14ac:dyDescent="0.3">
      <c r="A1087">
        <v>20558</v>
      </c>
      <c r="B1087">
        <v>10400</v>
      </c>
      <c r="C1087">
        <v>10158</v>
      </c>
      <c r="K1087">
        <v>1079</v>
      </c>
      <c r="L1087">
        <f t="shared" si="219"/>
        <v>0.5060830904470609</v>
      </c>
      <c r="M1087">
        <f t="shared" si="220"/>
        <v>0.49701538034427029</v>
      </c>
      <c r="N1087">
        <f t="shared" si="221"/>
        <v>0.51474832659820724</v>
      </c>
      <c r="P1087">
        <f t="shared" si="210"/>
        <v>2115.1221028175241</v>
      </c>
      <c r="Q1087">
        <f t="shared" si="211"/>
        <v>11.014294053264132</v>
      </c>
      <c r="R1087">
        <f t="shared" si="212"/>
        <v>0.93857541864016403</v>
      </c>
      <c r="S1087">
        <f t="shared" si="213"/>
        <v>8.9441126811433467E-4</v>
      </c>
      <c r="T1087">
        <f t="shared" si="214"/>
        <v>0.80767693734358748</v>
      </c>
      <c r="U1087">
        <f t="shared" si="215"/>
        <v>1.2819901524876611</v>
      </c>
      <c r="V1087">
        <f t="shared" si="216"/>
        <v>1.7392328164418345</v>
      </c>
      <c r="W1087">
        <f t="shared" si="217"/>
        <v>8.9441126811433467E-4</v>
      </c>
      <c r="X1087">
        <f t="shared" si="218"/>
        <v>4</v>
      </c>
      <c r="AE1087" t="s">
        <v>122</v>
      </c>
      <c r="AF1087" t="s">
        <v>734</v>
      </c>
      <c r="AG1087">
        <f t="shared" si="209"/>
        <v>4</v>
      </c>
      <c r="AH1087">
        <v>291372</v>
      </c>
      <c r="AI1087">
        <v>141589</v>
      </c>
      <c r="AJ1087">
        <v>149783</v>
      </c>
    </row>
    <row r="1088" spans="1:36" x14ac:dyDescent="0.3">
      <c r="A1088">
        <v>22148</v>
      </c>
      <c r="B1088">
        <v>10897</v>
      </c>
      <c r="C1088">
        <v>11251</v>
      </c>
      <c r="K1088">
        <v>1080</v>
      </c>
      <c r="L1088">
        <f t="shared" si="219"/>
        <v>-0.18203598343449315</v>
      </c>
      <c r="M1088">
        <f t="shared" si="220"/>
        <v>-0.18198766561119134</v>
      </c>
      <c r="N1088">
        <f t="shared" si="221"/>
        <v>-0.18204948370950336</v>
      </c>
      <c r="P1088">
        <f t="shared" si="210"/>
        <v>2226.1435329210458</v>
      </c>
      <c r="Q1088">
        <f t="shared" si="211"/>
        <v>20.341696133374349</v>
      </c>
      <c r="R1088">
        <f t="shared" si="212"/>
        <v>4.6676130186771205</v>
      </c>
      <c r="S1088">
        <f t="shared" si="213"/>
        <v>1.4919731789257669</v>
      </c>
      <c r="T1088">
        <f t="shared" si="214"/>
        <v>8.588487730770189E-2</v>
      </c>
      <c r="U1088">
        <f t="shared" si="215"/>
        <v>3.5737727348029544E-3</v>
      </c>
      <c r="V1088">
        <f t="shared" si="216"/>
        <v>1.6169143922855175E-2</v>
      </c>
      <c r="W1088">
        <f t="shared" si="217"/>
        <v>3.5737727348029544E-3</v>
      </c>
      <c r="X1088">
        <f t="shared" si="218"/>
        <v>6</v>
      </c>
      <c r="AE1088" t="s">
        <v>13</v>
      </c>
      <c r="AF1088" t="s">
        <v>734</v>
      </c>
      <c r="AG1088">
        <f t="shared" si="209"/>
        <v>6</v>
      </c>
      <c r="AH1088">
        <v>37035</v>
      </c>
      <c r="AI1088">
        <v>18278</v>
      </c>
      <c r="AJ1088">
        <v>18757</v>
      </c>
    </row>
    <row r="1089" spans="1:36" x14ac:dyDescent="0.3">
      <c r="A1089">
        <v>46138</v>
      </c>
      <c r="B1089">
        <v>23014</v>
      </c>
      <c r="C1089">
        <v>23124</v>
      </c>
      <c r="K1089">
        <v>1081</v>
      </c>
      <c r="L1089">
        <f t="shared" si="219"/>
        <v>-5.6412323336008374E-2</v>
      </c>
      <c r="M1089">
        <f t="shared" si="220"/>
        <v>-6.5890154270557055E-2</v>
      </c>
      <c r="N1089">
        <f t="shared" si="221"/>
        <v>-4.7248521338066771E-2</v>
      </c>
      <c r="P1089">
        <f t="shared" si="210"/>
        <v>2205.6806438298458</v>
      </c>
      <c r="Q1089">
        <f t="shared" si="211"/>
        <v>18.425605926838585</v>
      </c>
      <c r="R1089">
        <f t="shared" si="212"/>
        <v>3.7752914843451104</v>
      </c>
      <c r="S1089">
        <f t="shared" si="213"/>
        <v>1.0079801705666356</v>
      </c>
      <c r="T1089">
        <f t="shared" si="214"/>
        <v>5.7151146555301955E-3</v>
      </c>
      <c r="U1089">
        <f t="shared" si="215"/>
        <v>2.5007912189923029E-2</v>
      </c>
      <c r="V1089">
        <f t="shared" si="216"/>
        <v>0.11884035136749649</v>
      </c>
      <c r="W1089">
        <f t="shared" si="217"/>
        <v>5.7151146555301955E-3</v>
      </c>
      <c r="X1089">
        <f t="shared" si="218"/>
        <v>5</v>
      </c>
      <c r="AE1089" t="s">
        <v>95</v>
      </c>
      <c r="AF1089" t="s">
        <v>735</v>
      </c>
      <c r="AG1089">
        <f t="shared" si="209"/>
        <v>5</v>
      </c>
      <c r="AH1089">
        <v>83467</v>
      </c>
      <c r="AI1089">
        <v>39362</v>
      </c>
      <c r="AJ1089">
        <v>44105</v>
      </c>
    </row>
    <row r="1090" spans="1:36" x14ac:dyDescent="0.3">
      <c r="A1090">
        <v>15110</v>
      </c>
      <c r="B1090">
        <v>7737</v>
      </c>
      <c r="C1090">
        <v>7373</v>
      </c>
      <c r="K1090">
        <v>1082</v>
      </c>
      <c r="L1090">
        <f t="shared" si="219"/>
        <v>-0.2400914731483389</v>
      </c>
      <c r="M1090">
        <f t="shared" si="220"/>
        <v>-0.23613236438810542</v>
      </c>
      <c r="N1090">
        <f t="shared" si="221"/>
        <v>-0.24387137054743732</v>
      </c>
      <c r="P1090">
        <f t="shared" si="210"/>
        <v>2235.6333287559219</v>
      </c>
      <c r="Q1090">
        <f t="shared" si="211"/>
        <v>21.259147659693078</v>
      </c>
      <c r="R1090">
        <f t="shared" si="212"/>
        <v>5.1120498822298934</v>
      </c>
      <c r="S1090">
        <f t="shared" si="213"/>
        <v>1.7476911254455501</v>
      </c>
      <c r="T1090">
        <f t="shared" si="214"/>
        <v>0.15497064664703819</v>
      </c>
      <c r="U1090">
        <f t="shared" si="215"/>
        <v>2.5703627134531698E-2</v>
      </c>
      <c r="V1090">
        <f t="shared" si="216"/>
        <v>7.6011459788023316E-4</v>
      </c>
      <c r="W1090">
        <f t="shared" si="217"/>
        <v>7.6011459788023316E-4</v>
      </c>
      <c r="X1090">
        <f t="shared" si="218"/>
        <v>7</v>
      </c>
      <c r="AE1090" t="s">
        <v>52</v>
      </c>
      <c r="AF1090" t="s">
        <v>736</v>
      </c>
      <c r="AG1090">
        <f t="shared" si="209"/>
        <v>7</v>
      </c>
      <c r="AH1090">
        <v>15577</v>
      </c>
      <c r="AI1090">
        <v>8445</v>
      </c>
      <c r="AJ1090">
        <v>7132</v>
      </c>
    </row>
    <row r="1091" spans="1:36" x14ac:dyDescent="0.3">
      <c r="A1091">
        <v>56424</v>
      </c>
      <c r="B1091">
        <v>27913</v>
      </c>
      <c r="C1091">
        <v>28511</v>
      </c>
      <c r="K1091">
        <v>1083</v>
      </c>
      <c r="L1091">
        <f t="shared" si="219"/>
        <v>-0.27711679595260674</v>
      </c>
      <c r="M1091">
        <f t="shared" si="220"/>
        <v>-0.27751316488729277</v>
      </c>
      <c r="N1091">
        <f t="shared" si="221"/>
        <v>-0.2766835031745386</v>
      </c>
      <c r="P1091">
        <f t="shared" si="210"/>
        <v>2241.7109614241813</v>
      </c>
      <c r="Q1091">
        <f t="shared" si="211"/>
        <v>21.853535385226053</v>
      </c>
      <c r="R1091">
        <f t="shared" si="212"/>
        <v>5.4062727539522601</v>
      </c>
      <c r="S1091">
        <f t="shared" si="213"/>
        <v>1.9213520706577998</v>
      </c>
      <c r="T1091">
        <f t="shared" si="214"/>
        <v>0.20946567609552819</v>
      </c>
      <c r="U1091">
        <f t="shared" si="215"/>
        <v>5.0240014212281275E-2</v>
      </c>
      <c r="V1091">
        <f t="shared" si="216"/>
        <v>1.409678209526126E-3</v>
      </c>
      <c r="W1091">
        <f t="shared" si="217"/>
        <v>1.409678209526126E-3</v>
      </c>
      <c r="X1091">
        <f t="shared" si="218"/>
        <v>7</v>
      </c>
      <c r="AE1091" t="s">
        <v>30</v>
      </c>
      <c r="AF1091" t="s">
        <v>737</v>
      </c>
      <c r="AG1091">
        <f t="shared" si="209"/>
        <v>7</v>
      </c>
      <c r="AH1091">
        <v>1892</v>
      </c>
      <c r="AI1091">
        <v>930</v>
      </c>
      <c r="AJ1091">
        <v>962</v>
      </c>
    </row>
    <row r="1092" spans="1:36" x14ac:dyDescent="0.3">
      <c r="A1092">
        <v>13479</v>
      </c>
      <c r="B1092">
        <v>6967</v>
      </c>
      <c r="C1092">
        <v>6512</v>
      </c>
      <c r="K1092">
        <v>1084</v>
      </c>
      <c r="L1092">
        <f t="shared" si="219"/>
        <v>-0.28021463991394296</v>
      </c>
      <c r="M1092">
        <f t="shared" si="220"/>
        <v>-0.28058024484445149</v>
      </c>
      <c r="N1092">
        <f t="shared" si="221"/>
        <v>-0.27981049409588959</v>
      </c>
      <c r="P1092">
        <f t="shared" si="210"/>
        <v>2242.2189800133006</v>
      </c>
      <c r="Q1092">
        <f t="shared" si="211"/>
        <v>21.903713270954263</v>
      </c>
      <c r="R1092">
        <f t="shared" si="212"/>
        <v>5.4312496128155283</v>
      </c>
      <c r="S1092">
        <f t="shared" si="213"/>
        <v>1.9362535527991773</v>
      </c>
      <c r="T1092">
        <f t="shared" si="214"/>
        <v>0.21440482300392849</v>
      </c>
      <c r="U1092">
        <f t="shared" si="215"/>
        <v>5.267327529095675E-2</v>
      </c>
      <c r="V1092">
        <f t="shared" si="216"/>
        <v>1.8412620155952544E-3</v>
      </c>
      <c r="W1092">
        <f t="shared" si="217"/>
        <v>1.8412620155952544E-3</v>
      </c>
      <c r="X1092">
        <f t="shared" si="218"/>
        <v>7</v>
      </c>
      <c r="AE1092" t="s">
        <v>182</v>
      </c>
      <c r="AF1092" t="s">
        <v>737</v>
      </c>
      <c r="AG1092">
        <f t="shared" si="209"/>
        <v>7</v>
      </c>
      <c r="AH1092">
        <v>747</v>
      </c>
      <c r="AI1092">
        <v>373</v>
      </c>
      <c r="AJ1092">
        <v>374</v>
      </c>
    </row>
    <row r="1093" spans="1:36" x14ac:dyDescent="0.3">
      <c r="A1093">
        <v>2019</v>
      </c>
      <c r="B1093">
        <v>988</v>
      </c>
      <c r="C1093">
        <v>1031</v>
      </c>
      <c r="K1093">
        <v>1085</v>
      </c>
      <c r="L1093">
        <f t="shared" si="219"/>
        <v>-0.26191706898772715</v>
      </c>
      <c r="M1093">
        <f t="shared" si="220"/>
        <v>-0.26183086018713503</v>
      </c>
      <c r="N1093">
        <f t="shared" si="221"/>
        <v>-0.26195261056885455</v>
      </c>
      <c r="P1093">
        <f t="shared" si="210"/>
        <v>2239.2177941788773</v>
      </c>
      <c r="Q1093">
        <f t="shared" si="211"/>
        <v>21.608281948644002</v>
      </c>
      <c r="R1093">
        <f t="shared" si="212"/>
        <v>5.2845303356694524</v>
      </c>
      <c r="S1093">
        <f t="shared" si="213"/>
        <v>1.8490639571102283</v>
      </c>
      <c r="T1093">
        <f t="shared" si="214"/>
        <v>0.18607119531932492</v>
      </c>
      <c r="U1093">
        <f t="shared" si="215"/>
        <v>3.9141912450229056E-2</v>
      </c>
      <c r="V1093">
        <f t="shared" si="216"/>
        <v>1.2792309094778457E-4</v>
      </c>
      <c r="W1093">
        <f t="shared" si="217"/>
        <v>1.2792309094778457E-4</v>
      </c>
      <c r="X1093">
        <f t="shared" si="218"/>
        <v>7</v>
      </c>
      <c r="AE1093" t="s">
        <v>81</v>
      </c>
      <c r="AF1093" t="s">
        <v>738</v>
      </c>
      <c r="AG1093">
        <f t="shared" si="209"/>
        <v>7</v>
      </c>
      <c r="AH1093">
        <v>7510</v>
      </c>
      <c r="AI1093">
        <v>3778</v>
      </c>
      <c r="AJ1093">
        <v>3732</v>
      </c>
    </row>
    <row r="1094" spans="1:36" x14ac:dyDescent="0.3">
      <c r="A1094">
        <v>2632</v>
      </c>
      <c r="B1094">
        <v>1330</v>
      </c>
      <c r="C1094">
        <v>1302</v>
      </c>
      <c r="K1094">
        <v>1086</v>
      </c>
      <c r="L1094">
        <f t="shared" si="219"/>
        <v>-0.22661517553138177</v>
      </c>
      <c r="M1094">
        <f t="shared" si="220"/>
        <v>-0.22536729918838336</v>
      </c>
      <c r="N1094">
        <f t="shared" si="221"/>
        <v>-0.22777906692837596</v>
      </c>
      <c r="P1094">
        <f t="shared" si="210"/>
        <v>2233.4325929851138</v>
      </c>
      <c r="Q1094">
        <f t="shared" si="211"/>
        <v>21.04403505826469</v>
      </c>
      <c r="R1094">
        <f t="shared" si="212"/>
        <v>5.0071331009311821</v>
      </c>
      <c r="S1094">
        <f t="shared" si="213"/>
        <v>1.6865272848305877</v>
      </c>
      <c r="T1094">
        <f t="shared" si="214"/>
        <v>0.13709251656416899</v>
      </c>
      <c r="U1094">
        <f t="shared" si="215"/>
        <v>1.8722073284723192E-2</v>
      </c>
      <c r="V1094">
        <f t="shared" si="216"/>
        <v>2.5065682846614678E-3</v>
      </c>
      <c r="W1094">
        <f t="shared" si="217"/>
        <v>2.5065682846614678E-3</v>
      </c>
      <c r="X1094">
        <f t="shared" si="218"/>
        <v>7</v>
      </c>
      <c r="AE1094" t="s">
        <v>81</v>
      </c>
      <c r="AF1094" t="s">
        <v>739</v>
      </c>
      <c r="AG1094">
        <f t="shared" si="209"/>
        <v>7</v>
      </c>
      <c r="AH1094">
        <v>20558</v>
      </c>
      <c r="AI1094">
        <v>10400</v>
      </c>
      <c r="AJ1094">
        <v>10158</v>
      </c>
    </row>
    <row r="1095" spans="1:36" x14ac:dyDescent="0.3">
      <c r="A1095">
        <v>54351</v>
      </c>
      <c r="B1095">
        <v>27146</v>
      </c>
      <c r="C1095">
        <v>27205</v>
      </c>
      <c r="K1095">
        <v>1087</v>
      </c>
      <c r="L1095">
        <f t="shared" si="219"/>
        <v>-0.22231336601301965</v>
      </c>
      <c r="M1095">
        <f t="shared" si="220"/>
        <v>-0.22263060486395275</v>
      </c>
      <c r="N1095">
        <f t="shared" si="221"/>
        <v>-0.22196648006266742</v>
      </c>
      <c r="P1095">
        <f t="shared" si="210"/>
        <v>2232.7318481816715</v>
      </c>
      <c r="Q1095">
        <f t="shared" si="211"/>
        <v>20.975475495619733</v>
      </c>
      <c r="R1095">
        <f t="shared" si="212"/>
        <v>4.973903081975128</v>
      </c>
      <c r="S1095">
        <f t="shared" si="213"/>
        <v>1.6672428313795753</v>
      </c>
      <c r="T1095">
        <f t="shared" si="214"/>
        <v>0.13161114016624628</v>
      </c>
      <c r="U1095">
        <f t="shared" si="215"/>
        <v>1.6717784061880622E-2</v>
      </c>
      <c r="V1095">
        <f t="shared" si="216"/>
        <v>3.2938762341414231E-3</v>
      </c>
      <c r="W1095">
        <f t="shared" si="217"/>
        <v>3.2938762341414231E-3</v>
      </c>
      <c r="X1095">
        <f t="shared" si="218"/>
        <v>7</v>
      </c>
      <c r="AE1095" t="s">
        <v>13</v>
      </c>
      <c r="AF1095" t="s">
        <v>740</v>
      </c>
      <c r="AG1095">
        <f t="shared" si="209"/>
        <v>7</v>
      </c>
      <c r="AH1095">
        <v>22148</v>
      </c>
      <c r="AI1095">
        <v>10897</v>
      </c>
      <c r="AJ1095">
        <v>11251</v>
      </c>
    </row>
    <row r="1096" spans="1:36" x14ac:dyDescent="0.3">
      <c r="A1096">
        <v>25048</v>
      </c>
      <c r="B1096">
        <v>12247</v>
      </c>
      <c r="C1096">
        <v>12801</v>
      </c>
      <c r="K1096">
        <v>1088</v>
      </c>
      <c r="L1096">
        <f t="shared" si="219"/>
        <v>-0.1574074475567255</v>
      </c>
      <c r="M1096">
        <f t="shared" si="220"/>
        <v>-0.15590922633452448</v>
      </c>
      <c r="N1096">
        <f t="shared" si="221"/>
        <v>-0.15882572630552419</v>
      </c>
      <c r="P1096">
        <f t="shared" si="210"/>
        <v>2222.1170892484138</v>
      </c>
      <c r="Q1096">
        <f t="shared" si="211"/>
        <v>19.959185779896856</v>
      </c>
      <c r="R1096">
        <f t="shared" si="212"/>
        <v>4.485084318942433</v>
      </c>
      <c r="S1096">
        <f t="shared" si="213"/>
        <v>1.389596644020817</v>
      </c>
      <c r="T1096">
        <f t="shared" si="214"/>
        <v>6.2745679026125795E-2</v>
      </c>
      <c r="U1096">
        <f t="shared" si="215"/>
        <v>3.5992123352877534E-4</v>
      </c>
      <c r="V1096">
        <f t="shared" si="216"/>
        <v>2.8855734642200297E-2</v>
      </c>
      <c r="W1096">
        <f t="shared" si="217"/>
        <v>3.5992123352877534E-4</v>
      </c>
      <c r="X1096">
        <f t="shared" si="218"/>
        <v>6</v>
      </c>
      <c r="AE1096" t="s">
        <v>39</v>
      </c>
      <c r="AF1096" t="s">
        <v>741</v>
      </c>
      <c r="AG1096">
        <f t="shared" ref="AG1096:AG1159" si="222">X1096</f>
        <v>6</v>
      </c>
      <c r="AH1096">
        <v>46138</v>
      </c>
      <c r="AI1096">
        <v>23014</v>
      </c>
      <c r="AJ1096">
        <v>23124</v>
      </c>
    </row>
    <row r="1097" spans="1:36" x14ac:dyDescent="0.3">
      <c r="A1097">
        <v>89280</v>
      </c>
      <c r="B1097">
        <v>43952</v>
      </c>
      <c r="C1097">
        <v>45328</v>
      </c>
      <c r="K1097">
        <v>1089</v>
      </c>
      <c r="L1097">
        <f t="shared" si="219"/>
        <v>-0.24135496059807168</v>
      </c>
      <c r="M1097">
        <f t="shared" si="220"/>
        <v>-0.24003091485429634</v>
      </c>
      <c r="N1097">
        <f t="shared" si="221"/>
        <v>-0.24258972971062509</v>
      </c>
      <c r="P1097">
        <f t="shared" ref="P1097:P1160" si="223">SUMXMY2(L1097:N1097,$AA$9:$AC$9)</f>
        <v>2235.8459867279416</v>
      </c>
      <c r="Q1097">
        <f t="shared" ref="Q1097:Q1160" si="224">SUMXMY2(L1097:N1097,$AA$10:$AC$10)</f>
        <v>21.278821023334451</v>
      </c>
      <c r="R1097">
        <f t="shared" ref="R1097:R1160" si="225">SUMXMY2(L1097:N1097,$AA$11:$AC$11)</f>
        <v>5.1220260130247919</v>
      </c>
      <c r="S1097">
        <f t="shared" ref="S1097:S1160" si="226">SUMXMY2(L1097:N1097,$AA$12:$AC$12)</f>
        <v>1.7534786610297304</v>
      </c>
      <c r="T1097">
        <f t="shared" ref="T1097:T1160" si="227">SUMXMY2(L1097:N1097,$AA$13:$AC$13)</f>
        <v>0.1566408852168816</v>
      </c>
      <c r="U1097">
        <f t="shared" ref="U1097:U1160" si="228">SUMXMY2(L1097:N1097,$AA$14:$AC$14)</f>
        <v>2.6347115588004812E-2</v>
      </c>
      <c r="V1097">
        <f t="shared" ref="V1097:V1160" si="229">SUMXMY2(L1097:N1097,$AA$15:$AC$15)</f>
        <v>6.0802505891535924E-4</v>
      </c>
      <c r="W1097">
        <f t="shared" si="217"/>
        <v>6.0802505891535924E-4</v>
      </c>
      <c r="X1097">
        <f t="shared" si="218"/>
        <v>7</v>
      </c>
      <c r="AE1097" t="s">
        <v>14</v>
      </c>
      <c r="AF1097" t="s">
        <v>742</v>
      </c>
      <c r="AG1097">
        <f t="shared" si="222"/>
        <v>7</v>
      </c>
      <c r="AH1097">
        <v>15110</v>
      </c>
      <c r="AI1097">
        <v>7737</v>
      </c>
      <c r="AJ1097">
        <v>7373</v>
      </c>
    </row>
    <row r="1098" spans="1:36" x14ac:dyDescent="0.3">
      <c r="A1098">
        <v>37700</v>
      </c>
      <c r="B1098">
        <v>20233</v>
      </c>
      <c r="C1098">
        <v>17467</v>
      </c>
      <c r="K1098">
        <v>1090</v>
      </c>
      <c r="L1098">
        <f t="shared" si="219"/>
        <v>-0.12957825717567334</v>
      </c>
      <c r="M1098">
        <f t="shared" si="220"/>
        <v>-0.12893323942227977</v>
      </c>
      <c r="N1098">
        <f t="shared" si="221"/>
        <v>-0.13017759689511987</v>
      </c>
      <c r="P1098">
        <f t="shared" si="223"/>
        <v>2217.577169702231</v>
      </c>
      <c r="Q1098">
        <f t="shared" si="224"/>
        <v>19.530873604598824</v>
      </c>
      <c r="R1098">
        <f t="shared" si="225"/>
        <v>4.2832898432305893</v>
      </c>
      <c r="S1098">
        <f t="shared" si="226"/>
        <v>1.2782961029861972</v>
      </c>
      <c r="T1098">
        <f t="shared" si="227"/>
        <v>4.0929063908176341E-2</v>
      </c>
      <c r="U1098">
        <f t="shared" si="228"/>
        <v>1.0536724509769765E-3</v>
      </c>
      <c r="V1098">
        <f t="shared" si="229"/>
        <v>4.7535903228292556E-2</v>
      </c>
      <c r="W1098">
        <f t="shared" ref="W1098:W1161" si="230">MIN(P1098,Q1098,R1098,S1098,T1098,U1098,V1098)</f>
        <v>1.0536724509769765E-3</v>
      </c>
      <c r="X1098">
        <f t="shared" ref="X1098:X1161" si="231">MATCH(W1098,P1098:V1098,0)</f>
        <v>6</v>
      </c>
      <c r="AE1098" t="s">
        <v>95</v>
      </c>
      <c r="AF1098" t="s">
        <v>743</v>
      </c>
      <c r="AG1098">
        <f t="shared" si="222"/>
        <v>6</v>
      </c>
      <c r="AH1098">
        <v>56424</v>
      </c>
      <c r="AI1098">
        <v>27913</v>
      </c>
      <c r="AJ1098">
        <v>28511</v>
      </c>
    </row>
    <row r="1099" spans="1:36" x14ac:dyDescent="0.3">
      <c r="A1099">
        <v>8607</v>
      </c>
      <c r="B1099">
        <v>4212</v>
      </c>
      <c r="C1099">
        <v>4395</v>
      </c>
      <c r="K1099">
        <v>1091</v>
      </c>
      <c r="L1099">
        <f t="shared" si="219"/>
        <v>-0.24576769728011486</v>
      </c>
      <c r="M1099">
        <f t="shared" si="220"/>
        <v>-0.24427086380763954</v>
      </c>
      <c r="N1099">
        <f t="shared" si="221"/>
        <v>-0.24716853784546047</v>
      </c>
      <c r="P1099">
        <f t="shared" si="223"/>
        <v>2236.5684259719792</v>
      </c>
      <c r="Q1099">
        <f t="shared" si="224"/>
        <v>21.349391596766061</v>
      </c>
      <c r="R1099">
        <f t="shared" si="225"/>
        <v>5.1566705656393683</v>
      </c>
      <c r="S1099">
        <f t="shared" si="226"/>
        <v>1.7737751617359858</v>
      </c>
      <c r="T1099">
        <f t="shared" si="227"/>
        <v>0.16274912927167862</v>
      </c>
      <c r="U1099">
        <f t="shared" si="228"/>
        <v>2.8886069060044775E-2</v>
      </c>
      <c r="V1099">
        <f t="shared" si="229"/>
        <v>2.9466656561958482E-4</v>
      </c>
      <c r="W1099">
        <f t="shared" si="230"/>
        <v>2.9466656561958482E-4</v>
      </c>
      <c r="X1099">
        <f t="shared" si="231"/>
        <v>7</v>
      </c>
      <c r="AE1099" t="s">
        <v>50</v>
      </c>
      <c r="AF1099" t="s">
        <v>744</v>
      </c>
      <c r="AG1099">
        <f t="shared" si="222"/>
        <v>7</v>
      </c>
      <c r="AH1099">
        <v>13479</v>
      </c>
      <c r="AI1099">
        <v>6967</v>
      </c>
      <c r="AJ1099">
        <v>6512</v>
      </c>
    </row>
    <row r="1100" spans="1:36" x14ac:dyDescent="0.3">
      <c r="A1100">
        <v>2561</v>
      </c>
      <c r="B1100">
        <v>1270</v>
      </c>
      <c r="C1100">
        <v>1291</v>
      </c>
      <c r="K1100">
        <v>1092</v>
      </c>
      <c r="L1100">
        <f t="shared" ref="L1100:L1163" si="232">STANDARDIZE(A1093,$L$4,$L$5)</f>
        <v>-0.27677319229925329</v>
      </c>
      <c r="M1100">
        <f t="shared" ref="M1100:M1163" si="233">STANDARDIZE(B1093,$M$4,$M$5)</f>
        <v>-0.27719379210898903</v>
      </c>
      <c r="N1100">
        <f t="shared" ref="N1100:N1163" si="234">STANDARDIZE(C1093,$N$4,$N$5)</f>
        <v>-0.27631656036233926</v>
      </c>
      <c r="P1100">
        <f t="shared" si="223"/>
        <v>2241.6546625289316</v>
      </c>
      <c r="Q1100">
        <f t="shared" si="224"/>
        <v>21.847969679737936</v>
      </c>
      <c r="R1100">
        <f t="shared" si="225"/>
        <v>5.403506842116081</v>
      </c>
      <c r="S1100">
        <f t="shared" si="226"/>
        <v>1.9197030665374297</v>
      </c>
      <c r="T1100">
        <f t="shared" si="227"/>
        <v>0.20892123956215503</v>
      </c>
      <c r="U1100">
        <f t="shared" si="228"/>
        <v>4.9973486146084656E-2</v>
      </c>
      <c r="V1100">
        <f t="shared" si="229"/>
        <v>1.3653340059457137E-3</v>
      </c>
      <c r="W1100">
        <f t="shared" si="230"/>
        <v>1.3653340059457137E-3</v>
      </c>
      <c r="X1100">
        <f t="shared" si="231"/>
        <v>7</v>
      </c>
      <c r="AE1100" t="s">
        <v>26</v>
      </c>
      <c r="AF1100" t="s">
        <v>745</v>
      </c>
      <c r="AG1100">
        <f t="shared" si="222"/>
        <v>7</v>
      </c>
      <c r="AH1100">
        <v>2019</v>
      </c>
      <c r="AI1100">
        <v>988</v>
      </c>
      <c r="AJ1100">
        <v>1031</v>
      </c>
    </row>
    <row r="1101" spans="1:36" x14ac:dyDescent="0.3">
      <c r="A1101">
        <v>22942</v>
      </c>
      <c r="B1101">
        <v>11383</v>
      </c>
      <c r="C1101">
        <v>11559</v>
      </c>
      <c r="K1101">
        <v>1093</v>
      </c>
      <c r="L1101">
        <f t="shared" si="232"/>
        <v>-0.27511469592519289</v>
      </c>
      <c r="M1101">
        <f t="shared" si="233"/>
        <v>-0.27531059400243918</v>
      </c>
      <c r="N1101">
        <f t="shared" si="234"/>
        <v>-0.27487537917239691</v>
      </c>
      <c r="P1101">
        <f t="shared" si="223"/>
        <v>2241.3821844450081</v>
      </c>
      <c r="Q1101">
        <f t="shared" si="224"/>
        <v>21.821175589665415</v>
      </c>
      <c r="R1101">
        <f t="shared" si="225"/>
        <v>5.3901517078866403</v>
      </c>
      <c r="S1101">
        <f t="shared" si="226"/>
        <v>1.9117492174843327</v>
      </c>
      <c r="T1101">
        <f t="shared" si="227"/>
        <v>0.20630586168382192</v>
      </c>
      <c r="U1101">
        <f t="shared" si="228"/>
        <v>4.8700115340469294E-2</v>
      </c>
      <c r="V1101">
        <f t="shared" si="229"/>
        <v>1.1617064162687911E-3</v>
      </c>
      <c r="W1101">
        <f t="shared" si="230"/>
        <v>1.1617064162687911E-3</v>
      </c>
      <c r="X1101">
        <f t="shared" si="231"/>
        <v>7</v>
      </c>
      <c r="AE1101" t="s">
        <v>69</v>
      </c>
      <c r="AF1101" t="s">
        <v>746</v>
      </c>
      <c r="AG1101">
        <f t="shared" si="222"/>
        <v>7</v>
      </c>
      <c r="AH1101">
        <v>2632</v>
      </c>
      <c r="AI1101">
        <v>1330</v>
      </c>
      <c r="AJ1101">
        <v>1302</v>
      </c>
    </row>
    <row r="1102" spans="1:36" x14ac:dyDescent="0.3">
      <c r="A1102">
        <v>14793</v>
      </c>
      <c r="B1102">
        <v>7997</v>
      </c>
      <c r="C1102">
        <v>6796</v>
      </c>
      <c r="K1102">
        <v>1094</v>
      </c>
      <c r="L1102">
        <f t="shared" si="232"/>
        <v>-0.13518684279300963</v>
      </c>
      <c r="M1102">
        <f t="shared" si="233"/>
        <v>-0.1331566690939866</v>
      </c>
      <c r="N1102">
        <f t="shared" si="234"/>
        <v>-0.13712292026805251</v>
      </c>
      <c r="P1102">
        <f t="shared" si="223"/>
        <v>2218.4891239975595</v>
      </c>
      <c r="Q1102">
        <f t="shared" si="224"/>
        <v>19.617054436804814</v>
      </c>
      <c r="R1102">
        <f t="shared" si="225"/>
        <v>4.3235528381273793</v>
      </c>
      <c r="S1102">
        <f t="shared" si="226"/>
        <v>1.3003576202374876</v>
      </c>
      <c r="T1102">
        <f t="shared" si="227"/>
        <v>4.4981112584215957E-2</v>
      </c>
      <c r="U1102">
        <f t="shared" si="228"/>
        <v>5.7122354013298255E-4</v>
      </c>
      <c r="V1102">
        <f t="shared" si="229"/>
        <v>4.3418999169016627E-2</v>
      </c>
      <c r="W1102">
        <f t="shared" si="230"/>
        <v>5.7122354013298255E-4</v>
      </c>
      <c r="X1102">
        <f t="shared" si="231"/>
        <v>6</v>
      </c>
      <c r="AE1102" t="s">
        <v>17</v>
      </c>
      <c r="AF1102" t="s">
        <v>747</v>
      </c>
      <c r="AG1102">
        <f t="shared" si="222"/>
        <v>6</v>
      </c>
      <c r="AH1102">
        <v>54351</v>
      </c>
      <c r="AI1102">
        <v>27146</v>
      </c>
      <c r="AJ1102">
        <v>27205</v>
      </c>
    </row>
    <row r="1103" spans="1:36" x14ac:dyDescent="0.3">
      <c r="A1103">
        <v>9544</v>
      </c>
      <c r="B1103">
        <v>4823</v>
      </c>
      <c r="C1103">
        <v>4721</v>
      </c>
      <c r="K1103">
        <v>1095</v>
      </c>
      <c r="L1103">
        <f t="shared" si="232"/>
        <v>-0.21446729833801953</v>
      </c>
      <c r="M1103">
        <f t="shared" si="233"/>
        <v>-0.21519692812757177</v>
      </c>
      <c r="N1103">
        <f t="shared" si="234"/>
        <v>-0.21372356181760957</v>
      </c>
      <c r="P1103">
        <f t="shared" si="223"/>
        <v>2231.4487297462447</v>
      </c>
      <c r="Q1103">
        <f t="shared" si="224"/>
        <v>20.851164090435439</v>
      </c>
      <c r="R1103">
        <f t="shared" si="225"/>
        <v>4.9134930364127767</v>
      </c>
      <c r="S1103">
        <f t="shared" si="226"/>
        <v>1.6323411956071654</v>
      </c>
      <c r="T1103">
        <f t="shared" si="227"/>
        <v>0.12193479087635445</v>
      </c>
      <c r="U1103">
        <f t="shared" si="228"/>
        <v>1.3387626233928054E-2</v>
      </c>
      <c r="V1103">
        <f t="shared" si="229"/>
        <v>5.0360997369646044E-3</v>
      </c>
      <c r="W1103">
        <f t="shared" si="230"/>
        <v>5.0360997369646044E-3</v>
      </c>
      <c r="X1103">
        <f t="shared" si="231"/>
        <v>7</v>
      </c>
      <c r="AE1103" t="s">
        <v>95</v>
      </c>
      <c r="AF1103" t="s">
        <v>747</v>
      </c>
      <c r="AG1103">
        <f t="shared" si="222"/>
        <v>7</v>
      </c>
      <c r="AH1103">
        <v>25048</v>
      </c>
      <c r="AI1103">
        <v>12247</v>
      </c>
      <c r="AJ1103">
        <v>12801</v>
      </c>
    </row>
    <row r="1104" spans="1:36" x14ac:dyDescent="0.3">
      <c r="A1104">
        <v>70130</v>
      </c>
      <c r="B1104">
        <v>36438</v>
      </c>
      <c r="C1104">
        <v>33692</v>
      </c>
      <c r="K1104">
        <v>1096</v>
      </c>
      <c r="L1104">
        <f t="shared" si="232"/>
        <v>-4.06850159584995E-2</v>
      </c>
      <c r="M1104">
        <f t="shared" si="233"/>
        <v>-4.0615653366861779E-2</v>
      </c>
      <c r="N1104">
        <f t="shared" si="234"/>
        <v>-4.0744592942127567E-2</v>
      </c>
      <c r="P1104">
        <f t="shared" si="223"/>
        <v>2203.1020115408569</v>
      </c>
      <c r="Q1104">
        <f t="shared" si="224"/>
        <v>18.194269349676844</v>
      </c>
      <c r="R1104">
        <f t="shared" si="225"/>
        <v>3.6697665794168213</v>
      </c>
      <c r="S1104">
        <f t="shared" si="226"/>
        <v>0.95389694705256822</v>
      </c>
      <c r="T1104">
        <f t="shared" si="227"/>
        <v>2.4073457102250229E-3</v>
      </c>
      <c r="U1104">
        <f t="shared" si="228"/>
        <v>3.4439385630416923E-2</v>
      </c>
      <c r="V1104">
        <f t="shared" si="229"/>
        <v>0.1383577231902034</v>
      </c>
      <c r="W1104">
        <f t="shared" si="230"/>
        <v>2.4073457102250229E-3</v>
      </c>
      <c r="X1104">
        <f t="shared" si="231"/>
        <v>5</v>
      </c>
      <c r="AE1104" t="s">
        <v>188</v>
      </c>
      <c r="AF1104" t="s">
        <v>748</v>
      </c>
      <c r="AG1104">
        <f t="shared" si="222"/>
        <v>5</v>
      </c>
      <c r="AH1104">
        <v>89280</v>
      </c>
      <c r="AI1104">
        <v>43952</v>
      </c>
      <c r="AJ1104">
        <v>45328</v>
      </c>
    </row>
    <row r="1105" spans="1:36" x14ac:dyDescent="0.3">
      <c r="A1105">
        <v>6950</v>
      </c>
      <c r="B1105">
        <v>3432</v>
      </c>
      <c r="C1105">
        <v>3518</v>
      </c>
      <c r="K1105">
        <v>1097</v>
      </c>
      <c r="L1105">
        <f t="shared" si="232"/>
        <v>-0.18023679895039829</v>
      </c>
      <c r="M1105">
        <f t="shared" si="233"/>
        <v>-0.17122260041146928</v>
      </c>
      <c r="N1105">
        <f t="shared" si="234"/>
        <v>-0.18890971889409991</v>
      </c>
      <c r="P1105">
        <f t="shared" si="223"/>
        <v>2225.8301442426205</v>
      </c>
      <c r="Q1105">
        <f t="shared" si="224"/>
        <v>20.315420717644948</v>
      </c>
      <c r="R1105">
        <f t="shared" si="225"/>
        <v>4.654001687402415</v>
      </c>
      <c r="S1105">
        <f t="shared" si="226"/>
        <v>1.4844823910929692</v>
      </c>
      <c r="T1105">
        <f t="shared" si="227"/>
        <v>8.43634960682072E-2</v>
      </c>
      <c r="U1105">
        <f t="shared" si="228"/>
        <v>3.5237189386550022E-3</v>
      </c>
      <c r="V1105">
        <f t="shared" si="229"/>
        <v>1.7210968386621815E-2</v>
      </c>
      <c r="W1105">
        <f t="shared" si="230"/>
        <v>3.5237189386550022E-3</v>
      </c>
      <c r="X1105">
        <f t="shared" si="231"/>
        <v>6</v>
      </c>
      <c r="AE1105" t="s">
        <v>92</v>
      </c>
      <c r="AF1105" t="s">
        <v>749</v>
      </c>
      <c r="AG1105">
        <f t="shared" si="222"/>
        <v>6</v>
      </c>
      <c r="AH1105">
        <v>37700</v>
      </c>
      <c r="AI1105">
        <v>20233</v>
      </c>
      <c r="AJ1105">
        <v>17467</v>
      </c>
    </row>
    <row r="1106" spans="1:36" x14ac:dyDescent="0.3">
      <c r="A1106">
        <v>91222</v>
      </c>
      <c r="B1106">
        <v>44860</v>
      </c>
      <c r="C1106">
        <v>46362</v>
      </c>
      <c r="K1106">
        <v>1098</v>
      </c>
      <c r="L1106">
        <f t="shared" si="232"/>
        <v>-0.25894909097411506</v>
      </c>
      <c r="M1106">
        <f t="shared" si="233"/>
        <v>-0.25944107077706885</v>
      </c>
      <c r="N1106">
        <f t="shared" si="234"/>
        <v>-0.25842676876467818</v>
      </c>
      <c r="P1106">
        <f t="shared" si="223"/>
        <v>2238.7325944983331</v>
      </c>
      <c r="Q1106">
        <f t="shared" si="224"/>
        <v>21.560434431215569</v>
      </c>
      <c r="R1106">
        <f t="shared" si="225"/>
        <v>5.2609478492702637</v>
      </c>
      <c r="S1106">
        <f t="shared" si="226"/>
        <v>1.8351180492086705</v>
      </c>
      <c r="T1106">
        <f t="shared" si="227"/>
        <v>0.18165878451792836</v>
      </c>
      <c r="U1106">
        <f t="shared" si="228"/>
        <v>3.712936340837935E-2</v>
      </c>
      <c r="V1106">
        <f t="shared" si="229"/>
        <v>3.745450770572313E-5</v>
      </c>
      <c r="W1106">
        <f t="shared" si="230"/>
        <v>3.745450770572313E-5</v>
      </c>
      <c r="X1106">
        <f t="shared" si="231"/>
        <v>7</v>
      </c>
      <c r="AE1106" t="s">
        <v>43</v>
      </c>
      <c r="AF1106" t="s">
        <v>749</v>
      </c>
      <c r="AG1106">
        <f t="shared" si="222"/>
        <v>7</v>
      </c>
      <c r="AH1106">
        <v>8607</v>
      </c>
      <c r="AI1106">
        <v>4212</v>
      </c>
      <c r="AJ1106">
        <v>4395</v>
      </c>
    </row>
    <row r="1107" spans="1:36" x14ac:dyDescent="0.3">
      <c r="A1107">
        <v>3206</v>
      </c>
      <c r="B1107">
        <v>1622</v>
      </c>
      <c r="C1107">
        <v>1584</v>
      </c>
      <c r="K1107">
        <v>1099</v>
      </c>
      <c r="L1107">
        <f t="shared" si="232"/>
        <v>-0.2753067893062015</v>
      </c>
      <c r="M1107">
        <f t="shared" si="233"/>
        <v>-0.2756409796351672</v>
      </c>
      <c r="N1107">
        <f t="shared" si="234"/>
        <v>-0.27493387730187796</v>
      </c>
      <c r="P1107">
        <f t="shared" si="223"/>
        <v>2241.4139881809033</v>
      </c>
      <c r="Q1107">
        <f t="shared" si="224"/>
        <v>21.824258267079976</v>
      </c>
      <c r="R1107">
        <f t="shared" si="225"/>
        <v>5.3917024814559555</v>
      </c>
      <c r="S1107">
        <f t="shared" si="226"/>
        <v>1.9126710331786008</v>
      </c>
      <c r="T1107">
        <f t="shared" si="227"/>
        <v>0.20660706312025551</v>
      </c>
      <c r="U1107">
        <f t="shared" si="228"/>
        <v>4.8845681149252487E-2</v>
      </c>
      <c r="V1107">
        <f t="shared" si="229"/>
        <v>1.1842535921536461E-3</v>
      </c>
      <c r="W1107">
        <f t="shared" si="230"/>
        <v>1.1842535921536461E-3</v>
      </c>
      <c r="X1107">
        <f t="shared" si="231"/>
        <v>7</v>
      </c>
      <c r="AE1107" t="s">
        <v>69</v>
      </c>
      <c r="AF1107" t="s">
        <v>749</v>
      </c>
      <c r="AG1107">
        <f t="shared" si="222"/>
        <v>7</v>
      </c>
      <c r="AH1107">
        <v>2561</v>
      </c>
      <c r="AI1107">
        <v>1270</v>
      </c>
      <c r="AJ1107">
        <v>1291</v>
      </c>
    </row>
    <row r="1108" spans="1:36" x14ac:dyDescent="0.3">
      <c r="A1108">
        <v>93420</v>
      </c>
      <c r="B1108">
        <v>47166</v>
      </c>
      <c r="C1108">
        <v>46254</v>
      </c>
      <c r="K1108">
        <v>1100</v>
      </c>
      <c r="L1108">
        <f t="shared" si="232"/>
        <v>-0.22016516679441617</v>
      </c>
      <c r="M1108">
        <f t="shared" si="233"/>
        <v>-0.21995448123885558</v>
      </c>
      <c r="N1108">
        <f t="shared" si="234"/>
        <v>-0.22032853243719785</v>
      </c>
      <c r="P1108">
        <f t="shared" si="223"/>
        <v>2232.379106007159</v>
      </c>
      <c r="Q1108">
        <f t="shared" si="224"/>
        <v>20.941519357863385</v>
      </c>
      <c r="R1108">
        <f t="shared" si="225"/>
        <v>4.9573020050638812</v>
      </c>
      <c r="S1108">
        <f t="shared" si="226"/>
        <v>1.657644962875362</v>
      </c>
      <c r="T1108">
        <f t="shared" si="227"/>
        <v>0.12893286506805243</v>
      </c>
      <c r="U1108">
        <f t="shared" si="228"/>
        <v>1.5778189744148845E-2</v>
      </c>
      <c r="V1108">
        <f t="shared" si="229"/>
        <v>3.738024014958622E-3</v>
      </c>
      <c r="W1108">
        <f t="shared" si="230"/>
        <v>3.738024014958622E-3</v>
      </c>
      <c r="X1108">
        <f t="shared" si="231"/>
        <v>7</v>
      </c>
      <c r="AE1108" t="s">
        <v>80</v>
      </c>
      <c r="AF1108" t="s">
        <v>750</v>
      </c>
      <c r="AG1108">
        <f t="shared" si="222"/>
        <v>7</v>
      </c>
      <c r="AH1108">
        <v>22942</v>
      </c>
      <c r="AI1108">
        <v>11383</v>
      </c>
      <c r="AJ1108">
        <v>11559</v>
      </c>
    </row>
    <row r="1109" spans="1:36" x14ac:dyDescent="0.3">
      <c r="A1109">
        <v>67615</v>
      </c>
      <c r="B1109">
        <v>32360</v>
      </c>
      <c r="C1109">
        <v>35255</v>
      </c>
      <c r="K1109">
        <v>1101</v>
      </c>
      <c r="L1109">
        <f t="shared" si="232"/>
        <v>-0.2422126169611665</v>
      </c>
      <c r="M1109">
        <f t="shared" si="233"/>
        <v>-0.23859924377914149</v>
      </c>
      <c r="N1109">
        <f t="shared" si="234"/>
        <v>-0.24565822250249503</v>
      </c>
      <c r="P1109">
        <f t="shared" si="223"/>
        <v>2235.9814940139604</v>
      </c>
      <c r="Q1109">
        <f t="shared" si="224"/>
        <v>21.292956173434668</v>
      </c>
      <c r="R1109">
        <f t="shared" si="225"/>
        <v>5.1286833741455542</v>
      </c>
      <c r="S1109">
        <f t="shared" si="226"/>
        <v>1.7574148649078276</v>
      </c>
      <c r="T1109">
        <f t="shared" si="227"/>
        <v>0.15786552523934594</v>
      </c>
      <c r="U1109">
        <f t="shared" si="228"/>
        <v>2.6882034229891667E-2</v>
      </c>
      <c r="V1109">
        <f t="shared" si="229"/>
        <v>5.7082624561001982E-4</v>
      </c>
      <c r="W1109">
        <f t="shared" si="230"/>
        <v>5.7082624561001982E-4</v>
      </c>
      <c r="X1109">
        <f t="shared" si="231"/>
        <v>7</v>
      </c>
      <c r="AE1109" t="s">
        <v>20</v>
      </c>
      <c r="AF1109" t="s">
        <v>751</v>
      </c>
      <c r="AG1109">
        <f t="shared" si="222"/>
        <v>7</v>
      </c>
      <c r="AH1109">
        <v>14793</v>
      </c>
      <c r="AI1109">
        <v>7997</v>
      </c>
      <c r="AJ1109">
        <v>6796</v>
      </c>
    </row>
    <row r="1110" spans="1:36" x14ac:dyDescent="0.3">
      <c r="A1110">
        <v>51742</v>
      </c>
      <c r="B1110">
        <v>26915</v>
      </c>
      <c r="C1110">
        <v>24827</v>
      </c>
      <c r="K1110">
        <v>1102</v>
      </c>
      <c r="L1110">
        <f t="shared" si="232"/>
        <v>-0.25641399945291676</v>
      </c>
      <c r="M1110">
        <f t="shared" si="233"/>
        <v>-0.25607664375045497</v>
      </c>
      <c r="N1110">
        <f t="shared" si="234"/>
        <v>-0.25669309692733056</v>
      </c>
      <c r="P1110">
        <f t="shared" si="223"/>
        <v>2238.3153171989925</v>
      </c>
      <c r="Q1110">
        <f t="shared" si="224"/>
        <v>21.519843812081266</v>
      </c>
      <c r="R1110">
        <f t="shared" si="225"/>
        <v>5.2407926518958199</v>
      </c>
      <c r="S1110">
        <f t="shared" si="226"/>
        <v>1.8232335193716347</v>
      </c>
      <c r="T1110">
        <f t="shared" si="227"/>
        <v>0.17794428476608876</v>
      </c>
      <c r="U1110">
        <f t="shared" si="228"/>
        <v>3.5467048347738617E-2</v>
      </c>
      <c r="V1110">
        <f t="shared" si="229"/>
        <v>6.471498935072295E-6</v>
      </c>
      <c r="W1110">
        <f t="shared" si="230"/>
        <v>6.471498935072295E-6</v>
      </c>
      <c r="X1110">
        <f t="shared" si="231"/>
        <v>7</v>
      </c>
      <c r="AE1110" t="s">
        <v>181</v>
      </c>
      <c r="AF1110" t="s">
        <v>751</v>
      </c>
      <c r="AG1110">
        <f t="shared" si="222"/>
        <v>7</v>
      </c>
      <c r="AH1110">
        <v>9544</v>
      </c>
      <c r="AI1110">
        <v>4823</v>
      </c>
      <c r="AJ1110">
        <v>4721</v>
      </c>
    </row>
    <row r="1111" spans="1:36" x14ac:dyDescent="0.3">
      <c r="A1111">
        <v>28382</v>
      </c>
      <c r="B1111">
        <v>13940</v>
      </c>
      <c r="C1111">
        <v>14442</v>
      </c>
      <c r="K1111">
        <v>1103</v>
      </c>
      <c r="L1111">
        <f t="shared" si="232"/>
        <v>-9.2496118019276194E-2</v>
      </c>
      <c r="M1111">
        <f t="shared" si="233"/>
        <v>-8.1990947438837017E-2</v>
      </c>
      <c r="N1111">
        <f t="shared" si="234"/>
        <v>-0.10262497790954259</v>
      </c>
      <c r="P1111">
        <f t="shared" si="223"/>
        <v>2211.5113385360346</v>
      </c>
      <c r="Q1111">
        <f t="shared" si="224"/>
        <v>18.969679358119052</v>
      </c>
      <c r="R1111">
        <f t="shared" si="225"/>
        <v>4.0215140155433931</v>
      </c>
      <c r="S1111">
        <f t="shared" si="226"/>
        <v>1.1374317755846257</v>
      </c>
      <c r="T1111">
        <f t="shared" si="227"/>
        <v>1.9525768256202544E-2</v>
      </c>
      <c r="U1111">
        <f t="shared" si="228"/>
        <v>9.6647491102480314E-3</v>
      </c>
      <c r="V1111">
        <f t="shared" si="229"/>
        <v>8.0027210042898866E-2</v>
      </c>
      <c r="W1111">
        <f t="shared" si="230"/>
        <v>9.6647491102480314E-3</v>
      </c>
      <c r="X1111">
        <f t="shared" si="231"/>
        <v>6</v>
      </c>
      <c r="AE1111" t="s">
        <v>30</v>
      </c>
      <c r="AF1111" t="s">
        <v>752</v>
      </c>
      <c r="AG1111">
        <f t="shared" si="222"/>
        <v>6</v>
      </c>
      <c r="AH1111">
        <v>70130</v>
      </c>
      <c r="AI1111">
        <v>36438</v>
      </c>
      <c r="AJ1111">
        <v>33692</v>
      </c>
    </row>
    <row r="1112" spans="1:36" x14ac:dyDescent="0.3">
      <c r="A1112">
        <v>24800</v>
      </c>
      <c r="B1112">
        <v>12266</v>
      </c>
      <c r="C1112">
        <v>12534</v>
      </c>
      <c r="K1112">
        <v>1104</v>
      </c>
      <c r="L1112">
        <f t="shared" si="232"/>
        <v>-0.26343217171117544</v>
      </c>
      <c r="M1112">
        <f t="shared" si="233"/>
        <v>-0.2637360840025334</v>
      </c>
      <c r="N1112">
        <f t="shared" si="234"/>
        <v>-0.26309066508784967</v>
      </c>
      <c r="P1112">
        <f t="shared" si="223"/>
        <v>2239.466996165801</v>
      </c>
      <c r="Q1112">
        <f t="shared" si="224"/>
        <v>21.632605463662543</v>
      </c>
      <c r="R1112">
        <f t="shared" si="225"/>
        <v>5.2966174093042682</v>
      </c>
      <c r="S1112">
        <f t="shared" si="226"/>
        <v>1.8562112079385287</v>
      </c>
      <c r="T1112">
        <f t="shared" si="227"/>
        <v>0.18833776533545379</v>
      </c>
      <c r="U1112">
        <f t="shared" si="228"/>
        <v>4.0182177310275263E-2</v>
      </c>
      <c r="V1112">
        <f t="shared" si="229"/>
        <v>1.92388811886116E-4</v>
      </c>
      <c r="W1112">
        <f t="shared" si="230"/>
        <v>1.92388811886116E-4</v>
      </c>
      <c r="X1112">
        <f t="shared" si="231"/>
        <v>7</v>
      </c>
      <c r="AE1112" t="s">
        <v>31</v>
      </c>
      <c r="AF1112" t="s">
        <v>753</v>
      </c>
      <c r="AG1112">
        <f t="shared" si="222"/>
        <v>7</v>
      </c>
      <c r="AH1112">
        <v>6950</v>
      </c>
      <c r="AI1112">
        <v>3432</v>
      </c>
      <c r="AJ1112">
        <v>3518</v>
      </c>
    </row>
    <row r="1113" spans="1:36" x14ac:dyDescent="0.3">
      <c r="A1113">
        <v>18076</v>
      </c>
      <c r="B1113">
        <v>8829</v>
      </c>
      <c r="C1113">
        <v>9247</v>
      </c>
      <c r="K1113">
        <v>1105</v>
      </c>
      <c r="L1113">
        <f t="shared" si="232"/>
        <v>-3.5430856156826999E-2</v>
      </c>
      <c r="M1113">
        <f t="shared" si="233"/>
        <v>-3.5615817458244069E-2</v>
      </c>
      <c r="N1113">
        <f t="shared" si="234"/>
        <v>-3.524576877090832E-2</v>
      </c>
      <c r="P1113">
        <f t="shared" si="223"/>
        <v>2202.2483978651826</v>
      </c>
      <c r="Q1113">
        <f t="shared" si="224"/>
        <v>18.116708338247097</v>
      </c>
      <c r="R1113">
        <f t="shared" si="225"/>
        <v>3.6349926500761596</v>
      </c>
      <c r="S1113">
        <f t="shared" si="226"/>
        <v>0.93620550986736473</v>
      </c>
      <c r="T1113">
        <f t="shared" si="227"/>
        <v>1.6085979166160802E-3</v>
      </c>
      <c r="U1113">
        <f t="shared" si="228"/>
        <v>3.7890436527720846E-2</v>
      </c>
      <c r="V1113">
        <f t="shared" si="229"/>
        <v>0.14520534871716656</v>
      </c>
      <c r="W1113">
        <f t="shared" si="230"/>
        <v>1.6085979166160802E-3</v>
      </c>
      <c r="X1113">
        <f t="shared" si="231"/>
        <v>5</v>
      </c>
      <c r="AE1113" t="s">
        <v>52</v>
      </c>
      <c r="AF1113" t="s">
        <v>754</v>
      </c>
      <c r="AG1113">
        <f t="shared" si="222"/>
        <v>5</v>
      </c>
      <c r="AH1113">
        <v>91222</v>
      </c>
      <c r="AI1113">
        <v>44860</v>
      </c>
      <c r="AJ1113">
        <v>46362</v>
      </c>
    </row>
    <row r="1114" spans="1:36" x14ac:dyDescent="0.3">
      <c r="A1114">
        <v>11673</v>
      </c>
      <c r="B1114">
        <v>5844</v>
      </c>
      <c r="C1114">
        <v>5829</v>
      </c>
      <c r="K1114">
        <v>1106</v>
      </c>
      <c r="L1114">
        <f t="shared" si="232"/>
        <v>-0.27356171563365839</v>
      </c>
      <c r="M1114">
        <f t="shared" si="233"/>
        <v>-0.27370271725649603</v>
      </c>
      <c r="N1114">
        <f t="shared" si="234"/>
        <v>-0.27337569985297344</v>
      </c>
      <c r="P1114">
        <f t="shared" si="223"/>
        <v>2241.1273964362304</v>
      </c>
      <c r="Q1114">
        <f t="shared" si="224"/>
        <v>21.796073708531033</v>
      </c>
      <c r="R1114">
        <f t="shared" si="225"/>
        <v>5.3776679166328769</v>
      </c>
      <c r="S1114">
        <f t="shared" si="226"/>
        <v>1.9043184185865059</v>
      </c>
      <c r="T1114">
        <f t="shared" si="227"/>
        <v>0.20387071719726346</v>
      </c>
      <c r="U1114">
        <f t="shared" si="228"/>
        <v>4.7521321387350705E-2</v>
      </c>
      <c r="V1114">
        <f t="shared" si="229"/>
        <v>9.8582024290281211E-4</v>
      </c>
      <c r="W1114">
        <f t="shared" si="230"/>
        <v>9.8582024290281211E-4</v>
      </c>
      <c r="X1114">
        <f t="shared" si="231"/>
        <v>7</v>
      </c>
      <c r="AE1114" t="s">
        <v>182</v>
      </c>
      <c r="AF1114" t="s">
        <v>755</v>
      </c>
      <c r="AG1114">
        <f t="shared" si="222"/>
        <v>7</v>
      </c>
      <c r="AH1114">
        <v>3206</v>
      </c>
      <c r="AI1114">
        <v>1622</v>
      </c>
      <c r="AJ1114">
        <v>1584</v>
      </c>
    </row>
    <row r="1115" spans="1:36" x14ac:dyDescent="0.3">
      <c r="A1115">
        <v>7716</v>
      </c>
      <c r="B1115">
        <v>4066</v>
      </c>
      <c r="C1115">
        <v>3650</v>
      </c>
      <c r="K1115">
        <v>1107</v>
      </c>
      <c r="L1115">
        <f t="shared" si="232"/>
        <v>-2.9484077967292424E-2</v>
      </c>
      <c r="M1115">
        <f t="shared" si="233"/>
        <v>-2.2917996307062951E-2</v>
      </c>
      <c r="N1115">
        <f t="shared" si="234"/>
        <v>-3.5820114042176873E-2</v>
      </c>
      <c r="P1115">
        <f t="shared" si="223"/>
        <v>2201.2672978414626</v>
      </c>
      <c r="Q1115">
        <f t="shared" si="224"/>
        <v>18.030577488799448</v>
      </c>
      <c r="R1115">
        <f t="shared" si="225"/>
        <v>3.595743858161097</v>
      </c>
      <c r="S1115">
        <f t="shared" si="226"/>
        <v>0.9165017643092408</v>
      </c>
      <c r="T1115">
        <f t="shared" si="227"/>
        <v>1.1680977487227183E-3</v>
      </c>
      <c r="U1115">
        <f t="shared" si="228"/>
        <v>4.2272448005703629E-2</v>
      </c>
      <c r="V1115">
        <f t="shared" si="229"/>
        <v>0.15337631170359806</v>
      </c>
      <c r="W1115">
        <f t="shared" si="230"/>
        <v>1.1680977487227183E-3</v>
      </c>
      <c r="X1115">
        <f t="shared" si="231"/>
        <v>5</v>
      </c>
      <c r="AE1115" t="s">
        <v>29</v>
      </c>
      <c r="AF1115" t="s">
        <v>756</v>
      </c>
      <c r="AG1115">
        <f t="shared" si="222"/>
        <v>5</v>
      </c>
      <c r="AH1115">
        <v>93420</v>
      </c>
      <c r="AI1115">
        <v>47166</v>
      </c>
      <c r="AJ1115">
        <v>46254</v>
      </c>
    </row>
    <row r="1116" spans="1:36" x14ac:dyDescent="0.3">
      <c r="A1116">
        <v>7209</v>
      </c>
      <c r="B1116">
        <v>3647</v>
      </c>
      <c r="C1116">
        <v>3562</v>
      </c>
      <c r="K1116">
        <v>1108</v>
      </c>
      <c r="L1116">
        <f t="shared" si="232"/>
        <v>-9.9300552571905606E-2</v>
      </c>
      <c r="M1116">
        <f t="shared" si="233"/>
        <v>-0.10444615760991967</v>
      </c>
      <c r="N1116">
        <f t="shared" si="234"/>
        <v>-9.431292551146167E-2</v>
      </c>
      <c r="P1116">
        <f t="shared" si="223"/>
        <v>2212.6536924714233</v>
      </c>
      <c r="Q1116">
        <f t="shared" si="224"/>
        <v>19.069280651920192</v>
      </c>
      <c r="R1116">
        <f t="shared" si="225"/>
        <v>4.0692119436530092</v>
      </c>
      <c r="S1116">
        <f t="shared" si="226"/>
        <v>1.1625285843061937</v>
      </c>
      <c r="T1116">
        <f t="shared" si="227"/>
        <v>2.2419320295448672E-2</v>
      </c>
      <c r="U1116">
        <f t="shared" si="228"/>
        <v>7.0262102596855176E-3</v>
      </c>
      <c r="V1116">
        <f t="shared" si="229"/>
        <v>7.3115617576235831E-2</v>
      </c>
      <c r="W1116">
        <f t="shared" si="230"/>
        <v>7.0262102596855176E-3</v>
      </c>
      <c r="X1116">
        <f t="shared" si="231"/>
        <v>6</v>
      </c>
      <c r="AE1116" t="s">
        <v>24</v>
      </c>
      <c r="AF1116" t="s">
        <v>756</v>
      </c>
      <c r="AG1116">
        <f t="shared" si="222"/>
        <v>6</v>
      </c>
      <c r="AH1116">
        <v>67615</v>
      </c>
      <c r="AI1116">
        <v>32360</v>
      </c>
      <c r="AJ1116">
        <v>35255</v>
      </c>
    </row>
    <row r="1117" spans="1:36" x14ac:dyDescent="0.3">
      <c r="A1117">
        <v>7133</v>
      </c>
      <c r="B1117">
        <v>3652</v>
      </c>
      <c r="C1117">
        <v>3481</v>
      </c>
      <c r="K1117">
        <v>1109</v>
      </c>
      <c r="L1117">
        <f t="shared" si="232"/>
        <v>-0.14224559815993215</v>
      </c>
      <c r="M1117">
        <f t="shared" si="233"/>
        <v>-0.13442865377998955</v>
      </c>
      <c r="N1117">
        <f t="shared" si="234"/>
        <v>-0.14976915225950257</v>
      </c>
      <c r="P1117">
        <f t="shared" si="223"/>
        <v>2219.6284554269832</v>
      </c>
      <c r="Q1117">
        <f t="shared" si="224"/>
        <v>19.726642816206045</v>
      </c>
      <c r="R1117">
        <f t="shared" si="225"/>
        <v>4.3744630359104111</v>
      </c>
      <c r="S1117">
        <f t="shared" si="226"/>
        <v>1.3284811521158792</v>
      </c>
      <c r="T1117">
        <f t="shared" si="227"/>
        <v>5.0521158788056728E-2</v>
      </c>
      <c r="U1117">
        <f t="shared" si="228"/>
        <v>4.1149743023174393E-4</v>
      </c>
      <c r="V1117">
        <f t="shared" si="229"/>
        <v>3.8653277516834346E-2</v>
      </c>
      <c r="W1117">
        <f t="shared" si="230"/>
        <v>4.1149743023174393E-4</v>
      </c>
      <c r="X1117">
        <f t="shared" si="231"/>
        <v>6</v>
      </c>
      <c r="AE1117" t="s">
        <v>28</v>
      </c>
      <c r="AF1117" t="s">
        <v>756</v>
      </c>
      <c r="AG1117">
        <f t="shared" si="222"/>
        <v>6</v>
      </c>
      <c r="AH1117">
        <v>51742</v>
      </c>
      <c r="AI1117">
        <v>26915</v>
      </c>
      <c r="AJ1117">
        <v>24827</v>
      </c>
    </row>
    <row r="1118" spans="1:36" x14ac:dyDescent="0.3">
      <c r="A1118">
        <v>5923</v>
      </c>
      <c r="B1118">
        <v>2972</v>
      </c>
      <c r="C1118">
        <v>2951</v>
      </c>
      <c r="K1118">
        <v>1110</v>
      </c>
      <c r="L1118">
        <f t="shared" si="232"/>
        <v>-0.20544702605234696</v>
      </c>
      <c r="M1118">
        <f t="shared" si="233"/>
        <v>-0.20587454685742884</v>
      </c>
      <c r="N1118">
        <f t="shared" si="234"/>
        <v>-0.20499670450139024</v>
      </c>
      <c r="P1118">
        <f t="shared" si="223"/>
        <v>2229.9723498180178</v>
      </c>
      <c r="Q1118">
        <f t="shared" si="224"/>
        <v>20.708844886206698</v>
      </c>
      <c r="R1118">
        <f t="shared" si="225"/>
        <v>4.8444679478599548</v>
      </c>
      <c r="S1118">
        <f t="shared" si="226"/>
        <v>1.5926652163533728</v>
      </c>
      <c r="T1118">
        <f t="shared" si="227"/>
        <v>0.11127504073973866</v>
      </c>
      <c r="U1118">
        <f t="shared" si="228"/>
        <v>1.0025185532121133E-2</v>
      </c>
      <c r="V1118">
        <f t="shared" si="229"/>
        <v>7.4990425979726402E-3</v>
      </c>
      <c r="W1118">
        <f t="shared" si="230"/>
        <v>7.4990425979726402E-3</v>
      </c>
      <c r="X1118">
        <f t="shared" si="231"/>
        <v>7</v>
      </c>
      <c r="AE1118" t="s">
        <v>205</v>
      </c>
      <c r="AF1118" t="s">
        <v>756</v>
      </c>
      <c r="AG1118">
        <f t="shared" si="222"/>
        <v>7</v>
      </c>
      <c r="AH1118">
        <v>28382</v>
      </c>
      <c r="AI1118">
        <v>13940</v>
      </c>
      <c r="AJ1118">
        <v>14442</v>
      </c>
    </row>
    <row r="1119" spans="1:36" x14ac:dyDescent="0.3">
      <c r="A1119">
        <v>4458</v>
      </c>
      <c r="B1119">
        <v>2265</v>
      </c>
      <c r="C1119">
        <v>2193</v>
      </c>
      <c r="K1119">
        <v>1111</v>
      </c>
      <c r="L1119">
        <f t="shared" si="232"/>
        <v>-0.2151382724012609</v>
      </c>
      <c r="M1119">
        <f t="shared" si="233"/>
        <v>-0.21509230601054122</v>
      </c>
      <c r="N1119">
        <f t="shared" si="234"/>
        <v>-0.21514347096046793</v>
      </c>
      <c r="P1119">
        <f t="shared" si="223"/>
        <v>2231.5568304159588</v>
      </c>
      <c r="Q1119">
        <f t="shared" si="224"/>
        <v>20.861914298317931</v>
      </c>
      <c r="R1119">
        <f t="shared" si="225"/>
        <v>4.9186160420426308</v>
      </c>
      <c r="S1119">
        <f t="shared" si="226"/>
        <v>1.6353049522670919</v>
      </c>
      <c r="T1119">
        <f t="shared" si="227"/>
        <v>0.1227564659598861</v>
      </c>
      <c r="U1119">
        <f t="shared" si="228"/>
        <v>1.3667906435630737E-2</v>
      </c>
      <c r="V1119">
        <f t="shared" si="229"/>
        <v>4.8767803014300171E-3</v>
      </c>
      <c r="W1119">
        <f t="shared" si="230"/>
        <v>4.8767803014300171E-3</v>
      </c>
      <c r="X1119">
        <f t="shared" si="231"/>
        <v>7</v>
      </c>
      <c r="AE1119" t="s">
        <v>18</v>
      </c>
      <c r="AF1119" t="s">
        <v>756</v>
      </c>
      <c r="AG1119">
        <f t="shared" si="222"/>
        <v>7</v>
      </c>
      <c r="AH1119">
        <v>24800</v>
      </c>
      <c r="AI1119">
        <v>12266</v>
      </c>
      <c r="AJ1119">
        <v>12534</v>
      </c>
    </row>
    <row r="1120" spans="1:36" x14ac:dyDescent="0.3">
      <c r="A1120">
        <v>2387</v>
      </c>
      <c r="B1120">
        <v>1188</v>
      </c>
      <c r="C1120">
        <v>1199</v>
      </c>
      <c r="K1120">
        <v>1112</v>
      </c>
      <c r="L1120">
        <f t="shared" si="232"/>
        <v>-0.23333032724495084</v>
      </c>
      <c r="M1120">
        <f t="shared" si="233"/>
        <v>-0.23401789633864595</v>
      </c>
      <c r="N1120">
        <f t="shared" si="234"/>
        <v>-0.23262377565176159</v>
      </c>
      <c r="P1120">
        <f t="shared" si="223"/>
        <v>2234.5362172354089</v>
      </c>
      <c r="Q1120">
        <f t="shared" si="224"/>
        <v>21.150478660261371</v>
      </c>
      <c r="R1120">
        <f t="shared" si="225"/>
        <v>5.0593883544237466</v>
      </c>
      <c r="S1120">
        <f t="shared" si="226"/>
        <v>1.7168823607090022</v>
      </c>
      <c r="T1120">
        <f t="shared" si="227"/>
        <v>0.1458115043175453</v>
      </c>
      <c r="U1120">
        <f t="shared" si="228"/>
        <v>2.2005535137906901E-2</v>
      </c>
      <c r="V1120">
        <f t="shared" si="229"/>
        <v>1.4667723242539018E-3</v>
      </c>
      <c r="W1120">
        <f t="shared" si="230"/>
        <v>1.4667723242539018E-3</v>
      </c>
      <c r="X1120">
        <f t="shared" si="231"/>
        <v>7</v>
      </c>
      <c r="AE1120" t="s">
        <v>104</v>
      </c>
      <c r="AF1120" t="s">
        <v>756</v>
      </c>
      <c r="AG1120">
        <f t="shared" si="222"/>
        <v>7</v>
      </c>
      <c r="AH1120">
        <v>18076</v>
      </c>
      <c r="AI1120">
        <v>8829</v>
      </c>
      <c r="AJ1120">
        <v>9247</v>
      </c>
    </row>
    <row r="1121" spans="1:36" x14ac:dyDescent="0.3">
      <c r="A1121">
        <v>682</v>
      </c>
      <c r="B1121">
        <v>346</v>
      </c>
      <c r="C1121">
        <v>336</v>
      </c>
      <c r="K1121">
        <v>1113</v>
      </c>
      <c r="L1121">
        <f t="shared" si="232"/>
        <v>-0.25065390356323564</v>
      </c>
      <c r="M1121">
        <f t="shared" si="233"/>
        <v>-0.25045458156686606</v>
      </c>
      <c r="N1121">
        <f t="shared" si="234"/>
        <v>-0.25080073988505691</v>
      </c>
      <c r="P1121">
        <f t="shared" si="223"/>
        <v>2237.3717578893225</v>
      </c>
      <c r="Q1121">
        <f t="shared" si="224"/>
        <v>21.427397508643821</v>
      </c>
      <c r="R1121">
        <f t="shared" si="225"/>
        <v>5.1952225976756168</v>
      </c>
      <c r="S1121">
        <f t="shared" si="226"/>
        <v>1.7963950867527743</v>
      </c>
      <c r="T1121">
        <f t="shared" si="227"/>
        <v>0.16962805483103816</v>
      </c>
      <c r="U1121">
        <f t="shared" si="228"/>
        <v>3.1810090617158289E-2</v>
      </c>
      <c r="V1121">
        <f t="shared" si="229"/>
        <v>7.2045598782920971E-5</v>
      </c>
      <c r="W1121">
        <f t="shared" si="230"/>
        <v>7.2045598782920971E-5</v>
      </c>
      <c r="X1121">
        <f t="shared" si="231"/>
        <v>7</v>
      </c>
      <c r="AE1121" t="s">
        <v>154</v>
      </c>
      <c r="AF1121" t="s">
        <v>756</v>
      </c>
      <c r="AG1121">
        <f t="shared" si="222"/>
        <v>7</v>
      </c>
      <c r="AH1121">
        <v>11673</v>
      </c>
      <c r="AI1121">
        <v>5844</v>
      </c>
      <c r="AJ1121">
        <v>5829</v>
      </c>
    </row>
    <row r="1122" spans="1:36" x14ac:dyDescent="0.3">
      <c r="A1122">
        <v>22305</v>
      </c>
      <c r="B1122">
        <v>12669</v>
      </c>
      <c r="C1122">
        <v>9636</v>
      </c>
      <c r="K1122">
        <v>1114</v>
      </c>
      <c r="L1122">
        <f t="shared" si="232"/>
        <v>-0.26135972762874443</v>
      </c>
      <c r="M1122">
        <f t="shared" si="233"/>
        <v>-0.2602450091500404</v>
      </c>
      <c r="N1122">
        <f t="shared" si="234"/>
        <v>-0.26238868753407696</v>
      </c>
      <c r="P1122">
        <f t="shared" si="223"/>
        <v>2239.124198719519</v>
      </c>
      <c r="Q1122">
        <f t="shared" si="224"/>
        <v>21.599498650758033</v>
      </c>
      <c r="R1122">
        <f t="shared" si="225"/>
        <v>5.2800540043293971</v>
      </c>
      <c r="S1122">
        <f t="shared" si="226"/>
        <v>1.8464312651023294</v>
      </c>
      <c r="T1122">
        <f t="shared" si="227"/>
        <v>0.18525196570386124</v>
      </c>
      <c r="U1122">
        <f t="shared" si="228"/>
        <v>3.8775358607252369E-2</v>
      </c>
      <c r="V1122">
        <f t="shared" si="229"/>
        <v>1.1336234054123703E-4</v>
      </c>
      <c r="W1122">
        <f t="shared" si="230"/>
        <v>1.1336234054123703E-4</v>
      </c>
      <c r="X1122">
        <f t="shared" si="231"/>
        <v>7</v>
      </c>
      <c r="AE1122" t="s">
        <v>69</v>
      </c>
      <c r="AF1122" t="s">
        <v>756</v>
      </c>
      <c r="AG1122">
        <f t="shared" si="222"/>
        <v>7</v>
      </c>
      <c r="AH1122">
        <v>7716</v>
      </c>
      <c r="AI1122">
        <v>4066</v>
      </c>
      <c r="AJ1122">
        <v>3650</v>
      </c>
    </row>
    <row r="1123" spans="1:36" x14ac:dyDescent="0.3">
      <c r="A1123">
        <v>58503</v>
      </c>
      <c r="B1123">
        <v>29686</v>
      </c>
      <c r="C1123">
        <v>28817</v>
      </c>
      <c r="K1123">
        <v>1115</v>
      </c>
      <c r="L1123">
        <f t="shared" si="232"/>
        <v>-0.26273143670158061</v>
      </c>
      <c r="M1123">
        <f t="shared" si="233"/>
        <v>-0.2625522021519246</v>
      </c>
      <c r="N1123">
        <f t="shared" si="234"/>
        <v>-0.26285667256992545</v>
      </c>
      <c r="P1123">
        <f t="shared" si="223"/>
        <v>2239.3510780703891</v>
      </c>
      <c r="Q1123">
        <f t="shared" si="224"/>
        <v>21.621408210199419</v>
      </c>
      <c r="R1123">
        <f t="shared" si="225"/>
        <v>5.2910130508112845</v>
      </c>
      <c r="S1123">
        <f t="shared" si="226"/>
        <v>1.8529005785149519</v>
      </c>
      <c r="T1123">
        <f t="shared" si="227"/>
        <v>0.18729063134745635</v>
      </c>
      <c r="U1123">
        <f t="shared" si="228"/>
        <v>3.9702746704031983E-2</v>
      </c>
      <c r="V1123">
        <f t="shared" si="229"/>
        <v>1.6188408517164385E-4</v>
      </c>
      <c r="W1123">
        <f t="shared" si="230"/>
        <v>1.6188408517164385E-4</v>
      </c>
      <c r="X1123">
        <f t="shared" si="231"/>
        <v>7</v>
      </c>
      <c r="AE1123" t="s">
        <v>141</v>
      </c>
      <c r="AF1123" t="s">
        <v>756</v>
      </c>
      <c r="AG1123">
        <f t="shared" si="222"/>
        <v>7</v>
      </c>
      <c r="AH1123">
        <v>7209</v>
      </c>
      <c r="AI1123">
        <v>3647</v>
      </c>
      <c r="AJ1123">
        <v>3562</v>
      </c>
    </row>
    <row r="1124" spans="1:36" x14ac:dyDescent="0.3">
      <c r="A1124">
        <v>41319</v>
      </c>
      <c r="B1124">
        <v>21937</v>
      </c>
      <c r="C1124">
        <v>19382</v>
      </c>
      <c r="K1124">
        <v>1116</v>
      </c>
      <c r="L1124">
        <f t="shared" si="232"/>
        <v>-0.26293705778547721</v>
      </c>
      <c r="M1124">
        <f t="shared" si="233"/>
        <v>-0.26252467001586394</v>
      </c>
      <c r="N1124">
        <f t="shared" si="234"/>
        <v>-0.26328743152337686</v>
      </c>
      <c r="P1124">
        <f t="shared" si="223"/>
        <v>2239.3842746135092</v>
      </c>
      <c r="Q1124">
        <f t="shared" si="224"/>
        <v>21.624760855615843</v>
      </c>
      <c r="R1124">
        <f t="shared" si="225"/>
        <v>5.2926422254373833</v>
      </c>
      <c r="S1124">
        <f t="shared" si="226"/>
        <v>1.8538679122331869</v>
      </c>
      <c r="T1124">
        <f t="shared" si="227"/>
        <v>0.18760142823307238</v>
      </c>
      <c r="U1124">
        <f t="shared" si="228"/>
        <v>3.9847624216166576E-2</v>
      </c>
      <c r="V1124">
        <f t="shared" si="229"/>
        <v>1.7208120922732167E-4</v>
      </c>
      <c r="W1124">
        <f t="shared" si="230"/>
        <v>1.7208120922732167E-4</v>
      </c>
      <c r="X1124">
        <f t="shared" si="231"/>
        <v>7</v>
      </c>
      <c r="AE1124" t="s">
        <v>130</v>
      </c>
      <c r="AF1124" t="s">
        <v>756</v>
      </c>
      <c r="AG1124">
        <f t="shared" si="222"/>
        <v>7</v>
      </c>
      <c r="AH1124">
        <v>7133</v>
      </c>
      <c r="AI1124">
        <v>3652</v>
      </c>
      <c r="AJ1124">
        <v>3481</v>
      </c>
    </row>
    <row r="1125" spans="1:36" x14ac:dyDescent="0.3">
      <c r="A1125">
        <v>37259</v>
      </c>
      <c r="B1125">
        <v>18276</v>
      </c>
      <c r="C1125">
        <v>18983</v>
      </c>
      <c r="K1125">
        <v>1117</v>
      </c>
      <c r="L1125">
        <f t="shared" si="232"/>
        <v>-0.26621076188435655</v>
      </c>
      <c r="M1125">
        <f t="shared" si="233"/>
        <v>-0.26626904052011507</v>
      </c>
      <c r="N1125">
        <f t="shared" si="234"/>
        <v>-0.2661059777620095</v>
      </c>
      <c r="P1125">
        <f t="shared" si="223"/>
        <v>2239.9219533662986</v>
      </c>
      <c r="Q1125">
        <f t="shared" si="224"/>
        <v>21.677420219138057</v>
      </c>
      <c r="R1125">
        <f t="shared" si="225"/>
        <v>5.3187804051128778</v>
      </c>
      <c r="S1125">
        <f t="shared" si="226"/>
        <v>1.8693436892625521</v>
      </c>
      <c r="T1125">
        <f t="shared" si="227"/>
        <v>0.19253904923516063</v>
      </c>
      <c r="U1125">
        <f t="shared" si="228"/>
        <v>4.2136210844435126E-2</v>
      </c>
      <c r="V1125">
        <f t="shared" si="229"/>
        <v>3.4931631861479418E-4</v>
      </c>
      <c r="W1125">
        <f t="shared" si="230"/>
        <v>3.4931631861479418E-4</v>
      </c>
      <c r="X1125">
        <f t="shared" si="231"/>
        <v>7</v>
      </c>
      <c r="AE1125" t="s">
        <v>39</v>
      </c>
      <c r="AF1125" t="s">
        <v>756</v>
      </c>
      <c r="AG1125">
        <f t="shared" si="222"/>
        <v>7</v>
      </c>
      <c r="AH1125">
        <v>5923</v>
      </c>
      <c r="AI1125">
        <v>2972</v>
      </c>
      <c r="AJ1125">
        <v>2951</v>
      </c>
    </row>
    <row r="1126" spans="1:36" x14ac:dyDescent="0.3">
      <c r="A1126">
        <v>22962</v>
      </c>
      <c r="B1126">
        <v>12143</v>
      </c>
      <c r="C1126">
        <v>10819</v>
      </c>
      <c r="K1126">
        <v>1118</v>
      </c>
      <c r="L1126">
        <f t="shared" si="232"/>
        <v>-0.27017437883052042</v>
      </c>
      <c r="M1126">
        <f t="shared" si="233"/>
        <v>-0.27016208455909385</v>
      </c>
      <c r="N1126">
        <f t="shared" si="234"/>
        <v>-0.2701370306844314</v>
      </c>
      <c r="P1126">
        <f t="shared" si="223"/>
        <v>2240.5716337903646</v>
      </c>
      <c r="Q1126">
        <f t="shared" si="224"/>
        <v>21.74137813195599</v>
      </c>
      <c r="R1126">
        <f t="shared" si="225"/>
        <v>5.3504873571400466</v>
      </c>
      <c r="S1126">
        <f t="shared" si="226"/>
        <v>1.8881603729833243</v>
      </c>
      <c r="T1126">
        <f t="shared" si="227"/>
        <v>0.19860980153358815</v>
      </c>
      <c r="U1126">
        <f t="shared" si="228"/>
        <v>4.500079780088527E-2</v>
      </c>
      <c r="V1126">
        <f t="shared" si="229"/>
        <v>6.5255976731042921E-4</v>
      </c>
      <c r="W1126">
        <f t="shared" si="230"/>
        <v>6.5255976731042921E-4</v>
      </c>
      <c r="X1126">
        <f t="shared" si="231"/>
        <v>7</v>
      </c>
      <c r="AE1126" t="s">
        <v>17</v>
      </c>
      <c r="AF1126" t="s">
        <v>756</v>
      </c>
      <c r="AG1126">
        <f t="shared" si="222"/>
        <v>7</v>
      </c>
      <c r="AH1126">
        <v>4458</v>
      </c>
      <c r="AI1126">
        <v>2265</v>
      </c>
      <c r="AJ1126">
        <v>2193</v>
      </c>
    </row>
    <row r="1127" spans="1:36" x14ac:dyDescent="0.3">
      <c r="A1127">
        <v>6004</v>
      </c>
      <c r="B1127">
        <v>3004</v>
      </c>
      <c r="C1127">
        <v>3000</v>
      </c>
      <c r="K1127">
        <v>1119</v>
      </c>
      <c r="L1127">
        <f t="shared" si="232"/>
        <v>-0.27577755336670151</v>
      </c>
      <c r="M1127">
        <f t="shared" si="233"/>
        <v>-0.27609250666656221</v>
      </c>
      <c r="N1127">
        <f t="shared" si="234"/>
        <v>-0.27542313438481042</v>
      </c>
      <c r="P1127">
        <f t="shared" si="223"/>
        <v>2241.4911486376727</v>
      </c>
      <c r="Q1127">
        <f t="shared" si="224"/>
        <v>21.831877304331993</v>
      </c>
      <c r="R1127">
        <f t="shared" si="225"/>
        <v>5.3954886460286957</v>
      </c>
      <c r="S1127">
        <f t="shared" si="226"/>
        <v>1.9149265283431824</v>
      </c>
      <c r="T1127">
        <f t="shared" si="227"/>
        <v>0.2073489286709666</v>
      </c>
      <c r="U1127">
        <f t="shared" si="228"/>
        <v>4.9206765439676711E-2</v>
      </c>
      <c r="V1127">
        <f t="shared" si="229"/>
        <v>1.2410383173708591E-3</v>
      </c>
      <c r="W1127">
        <f t="shared" si="230"/>
        <v>1.2410383173708591E-3</v>
      </c>
      <c r="X1127">
        <f t="shared" si="231"/>
        <v>7</v>
      </c>
      <c r="AE1127" t="s">
        <v>30</v>
      </c>
      <c r="AF1127" t="s">
        <v>756</v>
      </c>
      <c r="AG1127">
        <f t="shared" si="222"/>
        <v>7</v>
      </c>
      <c r="AH1127">
        <v>2387</v>
      </c>
      <c r="AI1127">
        <v>1188</v>
      </c>
      <c r="AJ1127">
        <v>1199</v>
      </c>
    </row>
    <row r="1128" spans="1:36" x14ac:dyDescent="0.3">
      <c r="A1128">
        <v>71454</v>
      </c>
      <c r="B1128">
        <v>36786</v>
      </c>
      <c r="C1128">
        <v>34668</v>
      </c>
      <c r="K1128">
        <v>1120</v>
      </c>
      <c r="L1128">
        <f t="shared" si="232"/>
        <v>-0.28039050005148608</v>
      </c>
      <c r="M1128">
        <f t="shared" si="233"/>
        <v>-0.28072891837917907</v>
      </c>
      <c r="N1128">
        <f t="shared" si="234"/>
        <v>-0.28001257854318778</v>
      </c>
      <c r="P1128">
        <f t="shared" si="223"/>
        <v>2242.2477656566816</v>
      </c>
      <c r="Q1128">
        <f t="shared" si="224"/>
        <v>21.906568007895174</v>
      </c>
      <c r="R1128">
        <f t="shared" si="225"/>
        <v>5.4326681385626729</v>
      </c>
      <c r="S1128">
        <f t="shared" si="226"/>
        <v>1.9371008754152377</v>
      </c>
      <c r="T1128">
        <f t="shared" si="227"/>
        <v>0.21468711761796272</v>
      </c>
      <c r="U1128">
        <f t="shared" si="228"/>
        <v>5.2813359527668732E-2</v>
      </c>
      <c r="V1128">
        <f t="shared" si="229"/>
        <v>1.8675138006368809E-3</v>
      </c>
      <c r="W1128">
        <f t="shared" si="230"/>
        <v>1.8675138006368809E-3</v>
      </c>
      <c r="X1128">
        <f t="shared" si="231"/>
        <v>7</v>
      </c>
      <c r="AE1128" t="s">
        <v>26</v>
      </c>
      <c r="AF1128" t="s">
        <v>756</v>
      </c>
      <c r="AG1128">
        <f t="shared" si="222"/>
        <v>7</v>
      </c>
      <c r="AH1128">
        <v>682</v>
      </c>
      <c r="AI1128">
        <v>346</v>
      </c>
      <c r="AJ1128">
        <v>336</v>
      </c>
    </row>
    <row r="1129" spans="1:36" x14ac:dyDescent="0.3">
      <c r="A1129">
        <v>126146</v>
      </c>
      <c r="B1129">
        <v>61556</v>
      </c>
      <c r="C1129">
        <v>64590</v>
      </c>
      <c r="K1129">
        <v>1121</v>
      </c>
      <c r="L1129">
        <f t="shared" si="232"/>
        <v>-0.22188859614233861</v>
      </c>
      <c r="M1129">
        <f t="shared" si="233"/>
        <v>-0.21287321584405119</v>
      </c>
      <c r="N1129">
        <f t="shared" si="234"/>
        <v>-0.23055506907284062</v>
      </c>
      <c r="P1129">
        <f t="shared" si="223"/>
        <v>2232.6421474562117</v>
      </c>
      <c r="Q1129">
        <f t="shared" si="224"/>
        <v>20.970592161231163</v>
      </c>
      <c r="R1129">
        <f t="shared" si="225"/>
        <v>4.9704254214294652</v>
      </c>
      <c r="S1129">
        <f t="shared" si="226"/>
        <v>1.6654261596299234</v>
      </c>
      <c r="T1129">
        <f t="shared" si="227"/>
        <v>0.13135111348296571</v>
      </c>
      <c r="U1129">
        <f t="shared" si="228"/>
        <v>1.6817929809197468E-2</v>
      </c>
      <c r="V1129">
        <f t="shared" si="229"/>
        <v>3.5950423735706767E-3</v>
      </c>
      <c r="W1129">
        <f t="shared" si="230"/>
        <v>3.5950423735706767E-3</v>
      </c>
      <c r="X1129">
        <f t="shared" si="231"/>
        <v>7</v>
      </c>
      <c r="AE1129" t="s">
        <v>12</v>
      </c>
      <c r="AF1129" t="s">
        <v>757</v>
      </c>
      <c r="AG1129">
        <f t="shared" si="222"/>
        <v>7</v>
      </c>
      <c r="AH1129">
        <v>22305</v>
      </c>
      <c r="AI1129">
        <v>12669</v>
      </c>
      <c r="AJ1129">
        <v>9636</v>
      </c>
    </row>
    <row r="1130" spans="1:36" x14ac:dyDescent="0.3">
      <c r="A1130">
        <v>26129</v>
      </c>
      <c r="B1130">
        <v>13079</v>
      </c>
      <c r="C1130">
        <v>13050</v>
      </c>
      <c r="K1130">
        <v>1122</v>
      </c>
      <c r="L1130">
        <f t="shared" si="232"/>
        <v>-0.12395343831487152</v>
      </c>
      <c r="M1130">
        <f t="shared" si="233"/>
        <v>-0.11917034397516611</v>
      </c>
      <c r="N1130">
        <f t="shared" si="234"/>
        <v>-0.12855028529319232</v>
      </c>
      <c r="P1130">
        <f t="shared" si="223"/>
        <v>2216.6508093079501</v>
      </c>
      <c r="Q1130">
        <f t="shared" si="224"/>
        <v>19.445723589973927</v>
      </c>
      <c r="R1130">
        <f t="shared" si="225"/>
        <v>4.242977100771899</v>
      </c>
      <c r="S1130">
        <f t="shared" si="226"/>
        <v>1.2564029635184275</v>
      </c>
      <c r="T1130">
        <f t="shared" si="227"/>
        <v>3.7210368718155779E-2</v>
      </c>
      <c r="U1130">
        <f t="shared" si="228"/>
        <v>1.8924088093121029E-3</v>
      </c>
      <c r="V1130">
        <f t="shared" si="229"/>
        <v>5.1976135772017512E-2</v>
      </c>
      <c r="W1130">
        <f t="shared" si="230"/>
        <v>1.8924088093121029E-3</v>
      </c>
      <c r="X1130">
        <f t="shared" si="231"/>
        <v>6</v>
      </c>
      <c r="AE1130" t="s">
        <v>43</v>
      </c>
      <c r="AF1130" t="s">
        <v>758</v>
      </c>
      <c r="AG1130">
        <f t="shared" si="222"/>
        <v>6</v>
      </c>
      <c r="AH1130">
        <v>58503</v>
      </c>
      <c r="AI1130">
        <v>29686</v>
      </c>
      <c r="AJ1130">
        <v>28817</v>
      </c>
    </row>
    <row r="1131" spans="1:36" x14ac:dyDescent="0.3">
      <c r="A1131">
        <v>15708</v>
      </c>
      <c r="B1131">
        <v>7875</v>
      </c>
      <c r="C1131">
        <v>7833</v>
      </c>
      <c r="K1131">
        <v>1123</v>
      </c>
      <c r="L1131">
        <f t="shared" si="232"/>
        <v>-0.17044544760011365</v>
      </c>
      <c r="M1131">
        <f t="shared" si="233"/>
        <v>-0.16183964844199286</v>
      </c>
      <c r="N1131">
        <f t="shared" si="234"/>
        <v>-0.17872572635262518</v>
      </c>
      <c r="P1131">
        <f t="shared" si="223"/>
        <v>2224.2311883623597</v>
      </c>
      <c r="Q1131">
        <f t="shared" si="224"/>
        <v>20.162826859419258</v>
      </c>
      <c r="R1131">
        <f t="shared" si="225"/>
        <v>4.5811289955996157</v>
      </c>
      <c r="S1131">
        <f t="shared" si="226"/>
        <v>1.4434456154113531</v>
      </c>
      <c r="T1131">
        <f t="shared" si="227"/>
        <v>7.4808307267446361E-2</v>
      </c>
      <c r="U1131">
        <f t="shared" si="228"/>
        <v>1.8883279572321999E-3</v>
      </c>
      <c r="V1131">
        <f t="shared" si="229"/>
        <v>2.1904723812783602E-2</v>
      </c>
      <c r="W1131">
        <f t="shared" si="230"/>
        <v>1.8883279572321999E-3</v>
      </c>
      <c r="X1131">
        <f t="shared" si="231"/>
        <v>6</v>
      </c>
      <c r="AE1131" t="s">
        <v>52</v>
      </c>
      <c r="AF1131" t="s">
        <v>759</v>
      </c>
      <c r="AG1131">
        <f t="shared" si="222"/>
        <v>6</v>
      </c>
      <c r="AH1131">
        <v>41319</v>
      </c>
      <c r="AI1131">
        <v>21937</v>
      </c>
      <c r="AJ1131">
        <v>19382</v>
      </c>
    </row>
    <row r="1132" spans="1:36" x14ac:dyDescent="0.3">
      <c r="A1132">
        <v>2436</v>
      </c>
      <c r="B1132">
        <v>1203</v>
      </c>
      <c r="C1132">
        <v>1233</v>
      </c>
      <c r="K1132">
        <v>1124</v>
      </c>
      <c r="L1132">
        <f t="shared" si="232"/>
        <v>-0.18142994234511381</v>
      </c>
      <c r="M1132">
        <f t="shared" si="233"/>
        <v>-0.1819986784656156</v>
      </c>
      <c r="N1132">
        <f t="shared" si="234"/>
        <v>-0.1808476130492562</v>
      </c>
      <c r="P1132">
        <f t="shared" si="223"/>
        <v>2226.04583027946</v>
      </c>
      <c r="Q1132">
        <f t="shared" si="224"/>
        <v>20.332120003125489</v>
      </c>
      <c r="R1132">
        <f t="shared" si="225"/>
        <v>4.6631011942667895</v>
      </c>
      <c r="S1132">
        <f t="shared" si="226"/>
        <v>1.4894141428030532</v>
      </c>
      <c r="T1132">
        <f t="shared" si="227"/>
        <v>8.5262329051156979E-2</v>
      </c>
      <c r="U1132">
        <f t="shared" si="228"/>
        <v>3.4403744717860741E-3</v>
      </c>
      <c r="V1132">
        <f t="shared" si="229"/>
        <v>1.6432146690872527E-2</v>
      </c>
      <c r="W1132">
        <f t="shared" si="230"/>
        <v>3.4403744717860741E-3</v>
      </c>
      <c r="X1132">
        <f t="shared" si="231"/>
        <v>6</v>
      </c>
      <c r="AE1132" t="s">
        <v>18</v>
      </c>
      <c r="AF1132" t="s">
        <v>760</v>
      </c>
      <c r="AG1132">
        <f t="shared" si="222"/>
        <v>6</v>
      </c>
      <c r="AH1132">
        <v>37259</v>
      </c>
      <c r="AI1132">
        <v>18276</v>
      </c>
      <c r="AJ1132">
        <v>18983</v>
      </c>
    </row>
    <row r="1133" spans="1:36" x14ac:dyDescent="0.3">
      <c r="A1133">
        <v>1210</v>
      </c>
      <c r="B1133">
        <v>584</v>
      </c>
      <c r="C1133">
        <v>626</v>
      </c>
      <c r="K1133">
        <v>1125</v>
      </c>
      <c r="L1133">
        <f t="shared" si="232"/>
        <v>-0.22011105598286443</v>
      </c>
      <c r="M1133">
        <f t="shared" si="233"/>
        <v>-0.21576959655763372</v>
      </c>
      <c r="N1133">
        <f t="shared" si="234"/>
        <v>-0.22426386114774161</v>
      </c>
      <c r="P1133">
        <f t="shared" si="223"/>
        <v>2232.3612867791553</v>
      </c>
      <c r="Q1133">
        <f t="shared" si="224"/>
        <v>20.941449143258367</v>
      </c>
      <c r="R1133">
        <f t="shared" si="225"/>
        <v>4.9567649822367565</v>
      </c>
      <c r="S1133">
        <f t="shared" si="226"/>
        <v>1.6574075893567681</v>
      </c>
      <c r="T1133">
        <f t="shared" si="227"/>
        <v>0.12895385526650643</v>
      </c>
      <c r="U1133">
        <f t="shared" si="228"/>
        <v>1.5850282947886762E-2</v>
      </c>
      <c r="V1133">
        <f t="shared" si="229"/>
        <v>3.8125833070903853E-3</v>
      </c>
      <c r="W1133">
        <f t="shared" si="230"/>
        <v>3.8125833070903853E-3</v>
      </c>
      <c r="X1133">
        <f t="shared" si="231"/>
        <v>7</v>
      </c>
      <c r="AE1133" t="s">
        <v>81</v>
      </c>
      <c r="AF1133" t="s">
        <v>761</v>
      </c>
      <c r="AG1133">
        <f t="shared" si="222"/>
        <v>7</v>
      </c>
      <c r="AH1133">
        <v>22962</v>
      </c>
      <c r="AI1133">
        <v>12143</v>
      </c>
      <c r="AJ1133">
        <v>10819</v>
      </c>
    </row>
    <row r="1134" spans="1:36" x14ac:dyDescent="0.3">
      <c r="A1134">
        <v>36869</v>
      </c>
      <c r="B1134">
        <v>18265</v>
      </c>
      <c r="C1134">
        <v>18604</v>
      </c>
      <c r="K1134">
        <v>1126</v>
      </c>
      <c r="L1134">
        <f t="shared" si="232"/>
        <v>-0.26599161309757208</v>
      </c>
      <c r="M1134">
        <f t="shared" si="233"/>
        <v>-0.26609283484932678</v>
      </c>
      <c r="N1134">
        <f t="shared" si="234"/>
        <v>-0.26584539518523026</v>
      </c>
      <c r="P1134">
        <f t="shared" si="223"/>
        <v>2239.8861204125906</v>
      </c>
      <c r="Q1134">
        <f t="shared" si="224"/>
        <v>21.673879768006827</v>
      </c>
      <c r="R1134">
        <f t="shared" si="225"/>
        <v>5.317031684116813</v>
      </c>
      <c r="S1134">
        <f t="shared" si="226"/>
        <v>1.8683065039248921</v>
      </c>
      <c r="T1134">
        <f t="shared" si="227"/>
        <v>0.19220579064669568</v>
      </c>
      <c r="U1134">
        <f t="shared" si="228"/>
        <v>4.1980152177478594E-2</v>
      </c>
      <c r="V1134">
        <f t="shared" si="229"/>
        <v>3.3518170168487897E-4</v>
      </c>
      <c r="W1134">
        <f t="shared" si="230"/>
        <v>3.3518170168487897E-4</v>
      </c>
      <c r="X1134">
        <f t="shared" si="231"/>
        <v>7</v>
      </c>
      <c r="AE1134" t="s">
        <v>69</v>
      </c>
      <c r="AF1134" t="s">
        <v>761</v>
      </c>
      <c r="AG1134">
        <f t="shared" si="222"/>
        <v>7</v>
      </c>
      <c r="AH1134">
        <v>6004</v>
      </c>
      <c r="AI1134">
        <v>3004</v>
      </c>
      <c r="AJ1134">
        <v>3000</v>
      </c>
    </row>
    <row r="1135" spans="1:36" x14ac:dyDescent="0.3">
      <c r="A1135">
        <v>11044</v>
      </c>
      <c r="B1135">
        <v>5356</v>
      </c>
      <c r="C1135">
        <v>5688</v>
      </c>
      <c r="K1135">
        <v>1127</v>
      </c>
      <c r="L1135">
        <f t="shared" si="232"/>
        <v>-8.8913982294551996E-2</v>
      </c>
      <c r="M1135">
        <f t="shared" si="233"/>
        <v>-8.0074710769014373E-2</v>
      </c>
      <c r="N1135">
        <f t="shared" si="234"/>
        <v>-9.7434598421041643E-2</v>
      </c>
      <c r="P1135">
        <f t="shared" si="223"/>
        <v>2210.931416917032</v>
      </c>
      <c r="Q1135">
        <f t="shared" si="224"/>
        <v>18.915325220491642</v>
      </c>
      <c r="R1135">
        <f t="shared" si="225"/>
        <v>3.9966585553626768</v>
      </c>
      <c r="S1135">
        <f t="shared" si="226"/>
        <v>1.124177995074555</v>
      </c>
      <c r="T1135">
        <f t="shared" si="227"/>
        <v>1.7758467135954421E-2</v>
      </c>
      <c r="U1135">
        <f t="shared" si="228"/>
        <v>1.0792190224898713E-2</v>
      </c>
      <c r="V1135">
        <f t="shared" si="229"/>
        <v>8.3482078859078948E-2</v>
      </c>
      <c r="W1135">
        <f t="shared" si="230"/>
        <v>1.0792190224898713E-2</v>
      </c>
      <c r="X1135">
        <f t="shared" si="231"/>
        <v>6</v>
      </c>
      <c r="AE1135" t="s">
        <v>29</v>
      </c>
      <c r="AF1135" t="s">
        <v>762</v>
      </c>
      <c r="AG1135">
        <f t="shared" si="222"/>
        <v>6</v>
      </c>
      <c r="AH1135">
        <v>71454</v>
      </c>
      <c r="AI1135">
        <v>36786</v>
      </c>
      <c r="AJ1135">
        <v>34668</v>
      </c>
    </row>
    <row r="1136" spans="1:36" x14ac:dyDescent="0.3">
      <c r="A1136">
        <v>18745</v>
      </c>
      <c r="B1136">
        <v>9405</v>
      </c>
      <c r="C1136">
        <v>9340</v>
      </c>
      <c r="K1136">
        <v>1128</v>
      </c>
      <c r="L1136">
        <f t="shared" si="232"/>
        <v>5.9057442974795198E-2</v>
      </c>
      <c r="M1136">
        <f t="shared" si="233"/>
        <v>5.6319491275546002E-2</v>
      </c>
      <c r="N1136">
        <f t="shared" si="234"/>
        <v>6.1690949790972144E-2</v>
      </c>
      <c r="P1136">
        <f t="shared" si="223"/>
        <v>2186.921305918404</v>
      </c>
      <c r="Q1136">
        <f t="shared" si="224"/>
        <v>16.750546323889893</v>
      </c>
      <c r="R1136">
        <f t="shared" si="225"/>
        <v>3.0378494543485646</v>
      </c>
      <c r="S1136">
        <f t="shared" si="226"/>
        <v>0.64632617299923889</v>
      </c>
      <c r="T1136">
        <f t="shared" si="227"/>
        <v>1.5560570423717895E-2</v>
      </c>
      <c r="U1136">
        <f t="shared" si="228"/>
        <v>0.12827234405342047</v>
      </c>
      <c r="V1136">
        <f t="shared" si="229"/>
        <v>0.29665373648050752</v>
      </c>
      <c r="W1136">
        <f t="shared" si="230"/>
        <v>1.5560570423717895E-2</v>
      </c>
      <c r="X1136">
        <f t="shared" si="231"/>
        <v>5</v>
      </c>
      <c r="AE1136" t="s">
        <v>81</v>
      </c>
      <c r="AF1136" t="s">
        <v>763</v>
      </c>
      <c r="AG1136">
        <f t="shared" si="222"/>
        <v>5</v>
      </c>
      <c r="AH1136">
        <v>126146</v>
      </c>
      <c r="AI1136">
        <v>61556</v>
      </c>
      <c r="AJ1136">
        <v>64590</v>
      </c>
    </row>
    <row r="1137" spans="1:36" x14ac:dyDescent="0.3">
      <c r="A1137">
        <v>35523</v>
      </c>
      <c r="B1137">
        <v>17349</v>
      </c>
      <c r="C1137">
        <v>18174</v>
      </c>
      <c r="K1137">
        <v>1129</v>
      </c>
      <c r="L1137">
        <f t="shared" si="232"/>
        <v>-0.21154260897364879</v>
      </c>
      <c r="M1137">
        <f t="shared" si="233"/>
        <v>-0.21061558068707625</v>
      </c>
      <c r="N1137">
        <f t="shared" si="234"/>
        <v>-0.2123993768866293</v>
      </c>
      <c r="P1137">
        <f t="shared" si="223"/>
        <v>2230.9665877807038</v>
      </c>
      <c r="Q1137">
        <f t="shared" si="224"/>
        <v>20.805250765964271</v>
      </c>
      <c r="R1137">
        <f t="shared" si="225"/>
        <v>4.8910020381186978</v>
      </c>
      <c r="S1137">
        <f t="shared" si="226"/>
        <v>1.6194128660504961</v>
      </c>
      <c r="T1137">
        <f t="shared" si="227"/>
        <v>0.11844636691524185</v>
      </c>
      <c r="U1137">
        <f t="shared" si="228"/>
        <v>1.2268012834107167E-2</v>
      </c>
      <c r="V1137">
        <f t="shared" si="229"/>
        <v>5.7930193976614601E-3</v>
      </c>
      <c r="W1137">
        <f t="shared" si="230"/>
        <v>5.7930193976614601E-3</v>
      </c>
      <c r="X1137">
        <f t="shared" si="231"/>
        <v>7</v>
      </c>
      <c r="AE1137" t="s">
        <v>18</v>
      </c>
      <c r="AF1137" t="s">
        <v>763</v>
      </c>
      <c r="AG1137">
        <f t="shared" si="222"/>
        <v>7</v>
      </c>
      <c r="AH1137">
        <v>26129</v>
      </c>
      <c r="AI1137">
        <v>13079</v>
      </c>
      <c r="AJ1137">
        <v>13050</v>
      </c>
    </row>
    <row r="1138" spans="1:36" x14ac:dyDescent="0.3">
      <c r="A1138">
        <v>286759</v>
      </c>
      <c r="B1138">
        <v>139733</v>
      </c>
      <c r="C1138">
        <v>147026</v>
      </c>
      <c r="K1138">
        <v>1130</v>
      </c>
      <c r="L1138">
        <f t="shared" si="232"/>
        <v>-0.23973704733267509</v>
      </c>
      <c r="M1138">
        <f t="shared" si="233"/>
        <v>-0.23927102789902183</v>
      </c>
      <c r="N1138">
        <f t="shared" si="234"/>
        <v>-0.24014344429596277</v>
      </c>
      <c r="P1138">
        <f t="shared" si="223"/>
        <v>2235.5828661502483</v>
      </c>
      <c r="Q1138">
        <f t="shared" si="224"/>
        <v>21.252829838542624</v>
      </c>
      <c r="R1138">
        <f t="shared" si="225"/>
        <v>5.1093814335593946</v>
      </c>
      <c r="S1138">
        <f t="shared" si="226"/>
        <v>1.7460709541581827</v>
      </c>
      <c r="T1138">
        <f t="shared" si="227"/>
        <v>0.15441902425285464</v>
      </c>
      <c r="U1138">
        <f t="shared" si="228"/>
        <v>2.5432511203553478E-2</v>
      </c>
      <c r="V1138">
        <f t="shared" si="229"/>
        <v>7.4546116603632629E-4</v>
      </c>
      <c r="W1138">
        <f t="shared" si="230"/>
        <v>7.4546116603632629E-4</v>
      </c>
      <c r="X1138">
        <f t="shared" si="231"/>
        <v>7</v>
      </c>
      <c r="AE1138" t="s">
        <v>13</v>
      </c>
      <c r="AF1138" t="s">
        <v>763</v>
      </c>
      <c r="AG1138">
        <f t="shared" si="222"/>
        <v>7</v>
      </c>
      <c r="AH1138">
        <v>15708</v>
      </c>
      <c r="AI1138">
        <v>7875</v>
      </c>
      <c r="AJ1138">
        <v>7833</v>
      </c>
    </row>
    <row r="1139" spans="1:36" x14ac:dyDescent="0.3">
      <c r="A1139">
        <v>164825</v>
      </c>
      <c r="B1139">
        <v>81014</v>
      </c>
      <c r="C1139">
        <v>83811</v>
      </c>
      <c r="K1139">
        <v>1131</v>
      </c>
      <c r="L1139">
        <f t="shared" si="232"/>
        <v>-0.27564498187839981</v>
      </c>
      <c r="M1139">
        <f t="shared" si="233"/>
        <v>-0.27600991025838018</v>
      </c>
      <c r="N1139">
        <f t="shared" si="234"/>
        <v>-0.27524232198459625</v>
      </c>
      <c r="P1139">
        <f t="shared" si="223"/>
        <v>2241.4695167161726</v>
      </c>
      <c r="Q1139">
        <f t="shared" si="224"/>
        <v>21.829723709218403</v>
      </c>
      <c r="R1139">
        <f t="shared" si="225"/>
        <v>5.3944242054537659</v>
      </c>
      <c r="S1139">
        <f t="shared" si="226"/>
        <v>1.9142918046266812</v>
      </c>
      <c r="T1139">
        <f t="shared" si="227"/>
        <v>0.20713954723488526</v>
      </c>
      <c r="U1139">
        <f t="shared" si="228"/>
        <v>4.9104536428737466E-2</v>
      </c>
      <c r="V1139">
        <f t="shared" si="229"/>
        <v>1.2248533622224865E-3</v>
      </c>
      <c r="W1139">
        <f t="shared" si="230"/>
        <v>1.2248533622224865E-3</v>
      </c>
      <c r="X1139">
        <f t="shared" si="231"/>
        <v>7</v>
      </c>
      <c r="AE1139" t="s">
        <v>26</v>
      </c>
      <c r="AF1139" t="s">
        <v>764</v>
      </c>
      <c r="AG1139">
        <f t="shared" si="222"/>
        <v>7</v>
      </c>
      <c r="AH1139">
        <v>2436</v>
      </c>
      <c r="AI1139">
        <v>1203</v>
      </c>
      <c r="AJ1139">
        <v>1233</v>
      </c>
    </row>
    <row r="1140" spans="1:36" x14ac:dyDescent="0.3">
      <c r="A1140">
        <v>68520</v>
      </c>
      <c r="B1140">
        <v>33482</v>
      </c>
      <c r="C1140">
        <v>35038</v>
      </c>
      <c r="K1140">
        <v>1132</v>
      </c>
      <c r="L1140">
        <f t="shared" si="232"/>
        <v>-0.27896197462652056</v>
      </c>
      <c r="M1140">
        <f t="shared" si="233"/>
        <v>-0.2794183887026912</v>
      </c>
      <c r="N1140">
        <f t="shared" si="234"/>
        <v>-0.27847035512959634</v>
      </c>
      <c r="P1140">
        <f t="shared" si="223"/>
        <v>2242.0137184102014</v>
      </c>
      <c r="Q1140">
        <f t="shared" si="224"/>
        <v>21.883402266205486</v>
      </c>
      <c r="R1140">
        <f t="shared" si="225"/>
        <v>5.4211462723819945</v>
      </c>
      <c r="S1140">
        <f t="shared" si="226"/>
        <v>1.9302220145517548</v>
      </c>
      <c r="T1140">
        <f t="shared" si="227"/>
        <v>0.21240012243020029</v>
      </c>
      <c r="U1140">
        <f t="shared" si="228"/>
        <v>5.1681732695702698E-2</v>
      </c>
      <c r="V1140">
        <f t="shared" si="229"/>
        <v>1.6597477457408788E-3</v>
      </c>
      <c r="W1140">
        <f t="shared" si="230"/>
        <v>1.6597477457408788E-3</v>
      </c>
      <c r="X1140">
        <f t="shared" si="231"/>
        <v>7</v>
      </c>
      <c r="AE1140" t="s">
        <v>69</v>
      </c>
      <c r="AF1140" t="s">
        <v>764</v>
      </c>
      <c r="AG1140">
        <f t="shared" si="222"/>
        <v>7</v>
      </c>
      <c r="AH1140">
        <v>1210</v>
      </c>
      <c r="AI1140">
        <v>584</v>
      </c>
      <c r="AJ1140">
        <v>626</v>
      </c>
    </row>
    <row r="1141" spans="1:36" x14ac:dyDescent="0.3">
      <c r="A1141">
        <v>47791</v>
      </c>
      <c r="B1141">
        <v>24875</v>
      </c>
      <c r="C1141">
        <v>22916</v>
      </c>
      <c r="K1141">
        <v>1133</v>
      </c>
      <c r="L1141">
        <f t="shared" si="232"/>
        <v>-0.18248510317037245</v>
      </c>
      <c r="M1141">
        <f t="shared" si="233"/>
        <v>-0.18205924916494906</v>
      </c>
      <c r="N1141">
        <f t="shared" si="234"/>
        <v>-0.18286313951046712</v>
      </c>
      <c r="P1141">
        <f t="shared" si="223"/>
        <v>2226.2161132851247</v>
      </c>
      <c r="Q1141">
        <f t="shared" si="224"/>
        <v>20.348780223218249</v>
      </c>
      <c r="R1141">
        <f t="shared" si="225"/>
        <v>4.6709616035926809</v>
      </c>
      <c r="S1141">
        <f t="shared" si="226"/>
        <v>1.493872221277504</v>
      </c>
      <c r="T1141">
        <f t="shared" si="227"/>
        <v>8.6347215676301103E-2</v>
      </c>
      <c r="U1141">
        <f t="shared" si="228"/>
        <v>3.6734744911498859E-3</v>
      </c>
      <c r="V1141">
        <f t="shared" si="229"/>
        <v>1.5975711489643985E-2</v>
      </c>
      <c r="W1141">
        <f t="shared" si="230"/>
        <v>3.6734744911498859E-3</v>
      </c>
      <c r="X1141">
        <f t="shared" si="231"/>
        <v>6</v>
      </c>
      <c r="AE1141" t="s">
        <v>28</v>
      </c>
      <c r="AF1141" t="s">
        <v>765</v>
      </c>
      <c r="AG1141">
        <f t="shared" si="222"/>
        <v>6</v>
      </c>
      <c r="AH1141">
        <v>36869</v>
      </c>
      <c r="AI1141">
        <v>18265</v>
      </c>
      <c r="AJ1141">
        <v>18604</v>
      </c>
    </row>
    <row r="1142" spans="1:36" x14ac:dyDescent="0.3">
      <c r="A1142">
        <v>44197</v>
      </c>
      <c r="B1142">
        <v>21806</v>
      </c>
      <c r="C1142">
        <v>22391</v>
      </c>
      <c r="K1142">
        <v>1134</v>
      </c>
      <c r="L1142">
        <f t="shared" si="232"/>
        <v>-0.25235568858653734</v>
      </c>
      <c r="M1142">
        <f t="shared" si="233"/>
        <v>-0.25314171804638752</v>
      </c>
      <c r="N1142">
        <f t="shared" si="234"/>
        <v>-0.25155057954476867</v>
      </c>
      <c r="P1142">
        <f t="shared" si="223"/>
        <v>2237.6527449834284</v>
      </c>
      <c r="Q1142">
        <f t="shared" si="224"/>
        <v>21.454506336715269</v>
      </c>
      <c r="R1142">
        <f t="shared" si="225"/>
        <v>5.2087074055864591</v>
      </c>
      <c r="S1142">
        <f t="shared" si="226"/>
        <v>1.8043150372325059</v>
      </c>
      <c r="T1142">
        <f t="shared" si="227"/>
        <v>0.1720547834751846</v>
      </c>
      <c r="U1142">
        <f t="shared" si="228"/>
        <v>3.2858444711953365E-2</v>
      </c>
      <c r="V1142">
        <f t="shared" si="229"/>
        <v>2.8672243458099386E-5</v>
      </c>
      <c r="W1142">
        <f t="shared" si="230"/>
        <v>2.8672243458099386E-5</v>
      </c>
      <c r="X1142">
        <f t="shared" si="231"/>
        <v>7</v>
      </c>
      <c r="AE1142" t="s">
        <v>18</v>
      </c>
      <c r="AF1142" t="s">
        <v>765</v>
      </c>
      <c r="AG1142">
        <f t="shared" si="222"/>
        <v>7</v>
      </c>
      <c r="AH1142">
        <v>11044</v>
      </c>
      <c r="AI1142">
        <v>5356</v>
      </c>
      <c r="AJ1142">
        <v>5688</v>
      </c>
    </row>
    <row r="1143" spans="1:36" x14ac:dyDescent="0.3">
      <c r="A1143">
        <v>37338</v>
      </c>
      <c r="B1143">
        <v>19397</v>
      </c>
      <c r="C1143">
        <v>17941</v>
      </c>
      <c r="K1143">
        <v>1135</v>
      </c>
      <c r="L1143">
        <f t="shared" si="232"/>
        <v>-0.23152032059854566</v>
      </c>
      <c r="M1143">
        <f t="shared" si="233"/>
        <v>-0.23084619426445674</v>
      </c>
      <c r="N1143">
        <f t="shared" si="234"/>
        <v>-0.23212920055705813</v>
      </c>
      <c r="P1143">
        <f t="shared" si="223"/>
        <v>2234.2368873850792</v>
      </c>
      <c r="Q1143">
        <f t="shared" si="224"/>
        <v>21.121912392843434</v>
      </c>
      <c r="R1143">
        <f t="shared" si="225"/>
        <v>5.0452436327177654</v>
      </c>
      <c r="S1143">
        <f t="shared" si="226"/>
        <v>1.7086657717199665</v>
      </c>
      <c r="T1143">
        <f t="shared" si="227"/>
        <v>0.14344387211344176</v>
      </c>
      <c r="U1143">
        <f t="shared" si="228"/>
        <v>2.1104489172696778E-2</v>
      </c>
      <c r="V1143">
        <f t="shared" si="229"/>
        <v>1.7244125497692005E-3</v>
      </c>
      <c r="W1143">
        <f t="shared" si="230"/>
        <v>1.7244125497692005E-3</v>
      </c>
      <c r="X1143">
        <f t="shared" si="231"/>
        <v>7</v>
      </c>
      <c r="AE1143" t="s">
        <v>28</v>
      </c>
      <c r="AF1143" t="s">
        <v>766</v>
      </c>
      <c r="AG1143">
        <f t="shared" si="222"/>
        <v>7</v>
      </c>
      <c r="AH1143">
        <v>18745</v>
      </c>
      <c r="AI1143">
        <v>9405</v>
      </c>
      <c r="AJ1143">
        <v>9340</v>
      </c>
    </row>
    <row r="1144" spans="1:36" x14ac:dyDescent="0.3">
      <c r="A1144">
        <v>32431</v>
      </c>
      <c r="B1144">
        <v>16040</v>
      </c>
      <c r="C1144">
        <v>16391</v>
      </c>
      <c r="K1144">
        <v>1136</v>
      </c>
      <c r="L1144">
        <f t="shared" si="232"/>
        <v>-0.18612676078780355</v>
      </c>
      <c r="M1144">
        <f t="shared" si="233"/>
        <v>-0.18710313649126387</v>
      </c>
      <c r="N1144">
        <f t="shared" si="234"/>
        <v>-0.18514988457199932</v>
      </c>
      <c r="P1144">
        <f t="shared" si="223"/>
        <v>2226.8143829627638</v>
      </c>
      <c r="Q1144">
        <f t="shared" si="224"/>
        <v>20.405441889001882</v>
      </c>
      <c r="R1144">
        <f t="shared" si="225"/>
        <v>4.6983140962987839</v>
      </c>
      <c r="S1144">
        <f t="shared" si="226"/>
        <v>1.5093375920378027</v>
      </c>
      <c r="T1144">
        <f t="shared" si="227"/>
        <v>9.0072036836455163E-2</v>
      </c>
      <c r="U1144">
        <f t="shared" si="228"/>
        <v>4.449959159499881E-3</v>
      </c>
      <c r="V1144">
        <f t="shared" si="229"/>
        <v>1.4410447435835264E-2</v>
      </c>
      <c r="W1144">
        <f t="shared" si="230"/>
        <v>4.449959159499881E-3</v>
      </c>
      <c r="X1144">
        <f t="shared" si="231"/>
        <v>6</v>
      </c>
      <c r="AE1144" t="s">
        <v>154</v>
      </c>
      <c r="AF1144" t="s">
        <v>767</v>
      </c>
      <c r="AG1144">
        <f t="shared" si="222"/>
        <v>6</v>
      </c>
      <c r="AH1144">
        <v>35523</v>
      </c>
      <c r="AI1144">
        <v>17349</v>
      </c>
      <c r="AJ1144">
        <v>18174</v>
      </c>
    </row>
    <row r="1145" spans="1:36" x14ac:dyDescent="0.3">
      <c r="A1145">
        <v>21059</v>
      </c>
      <c r="B1145">
        <v>11380</v>
      </c>
      <c r="C1145">
        <v>9679</v>
      </c>
      <c r="K1145">
        <v>1137</v>
      </c>
      <c r="L1145">
        <f t="shared" si="232"/>
        <v>0.49360243176265556</v>
      </c>
      <c r="M1145">
        <f t="shared" si="233"/>
        <v>0.48679545143854946</v>
      </c>
      <c r="N1145">
        <f t="shared" si="234"/>
        <v>0.50008656814554631</v>
      </c>
      <c r="P1145">
        <f t="shared" si="223"/>
        <v>2117.1059223954389</v>
      </c>
      <c r="Q1145">
        <f t="shared" si="224"/>
        <v>11.158599209704416</v>
      </c>
      <c r="R1145">
        <f t="shared" si="225"/>
        <v>0.9808810329715274</v>
      </c>
      <c r="S1145">
        <f t="shared" si="226"/>
        <v>2.672095911901623E-3</v>
      </c>
      <c r="T1145">
        <f t="shared" si="227"/>
        <v>0.76936178384146969</v>
      </c>
      <c r="U1145">
        <f t="shared" si="228"/>
        <v>1.2335830259076377</v>
      </c>
      <c r="V1145">
        <f t="shared" si="229"/>
        <v>1.6827444821216475</v>
      </c>
      <c r="W1145">
        <f t="shared" si="230"/>
        <v>2.672095911901623E-3</v>
      </c>
      <c r="X1145">
        <f t="shared" si="231"/>
        <v>4</v>
      </c>
      <c r="AE1145" t="s">
        <v>15</v>
      </c>
      <c r="AF1145" t="s">
        <v>768</v>
      </c>
      <c r="AG1145">
        <f t="shared" si="222"/>
        <v>4</v>
      </c>
      <c r="AH1145">
        <v>286759</v>
      </c>
      <c r="AI1145">
        <v>139733</v>
      </c>
      <c r="AJ1145">
        <v>147026</v>
      </c>
    </row>
    <row r="1146" spans="1:36" x14ac:dyDescent="0.3">
      <c r="A1146">
        <v>19213</v>
      </c>
      <c r="B1146">
        <v>9387</v>
      </c>
      <c r="C1146">
        <v>9826</v>
      </c>
      <c r="K1146">
        <v>1138</v>
      </c>
      <c r="L1146">
        <f t="shared" si="232"/>
        <v>0.16370504697525376</v>
      </c>
      <c r="M1146">
        <f t="shared" si="233"/>
        <v>0.1634635519692503</v>
      </c>
      <c r="N1146">
        <f t="shared" si="234"/>
        <v>0.16390845404146065</v>
      </c>
      <c r="P1146">
        <f t="shared" si="223"/>
        <v>2169.9972394507026</v>
      </c>
      <c r="Q1146">
        <f t="shared" si="224"/>
        <v>15.301044544653841</v>
      </c>
      <c r="R1146">
        <f t="shared" si="225"/>
        <v>2.4388819352056408</v>
      </c>
      <c r="S1146">
        <f t="shared" si="226"/>
        <v>0.38781863080303236</v>
      </c>
      <c r="T1146">
        <f t="shared" si="227"/>
        <v>9.3660731340304532E-2</v>
      </c>
      <c r="U1146">
        <f t="shared" si="228"/>
        <v>0.29102957297891835</v>
      </c>
      <c r="V1146">
        <f t="shared" si="229"/>
        <v>0.52700138462080892</v>
      </c>
      <c r="W1146">
        <f t="shared" si="230"/>
        <v>9.3660731340304532E-2</v>
      </c>
      <c r="X1146">
        <f t="shared" si="231"/>
        <v>5</v>
      </c>
      <c r="AE1146" t="s">
        <v>27</v>
      </c>
      <c r="AF1146" t="s">
        <v>768</v>
      </c>
      <c r="AG1146">
        <f t="shared" si="222"/>
        <v>5</v>
      </c>
      <c r="AH1146">
        <v>164825</v>
      </c>
      <c r="AI1146">
        <v>81014</v>
      </c>
      <c r="AJ1146">
        <v>83811</v>
      </c>
    </row>
    <row r="1147" spans="1:36" x14ac:dyDescent="0.3">
      <c r="A1147">
        <v>16732</v>
      </c>
      <c r="B1147">
        <v>8142</v>
      </c>
      <c r="C1147">
        <v>8590</v>
      </c>
      <c r="K1147">
        <v>1139</v>
      </c>
      <c r="L1147">
        <f t="shared" si="232"/>
        <v>-9.6852038349190053E-2</v>
      </c>
      <c r="M1147">
        <f t="shared" si="233"/>
        <v>-9.8267946277905263E-2</v>
      </c>
      <c r="N1147">
        <f t="shared" si="234"/>
        <v>-9.5466934065769768E-2</v>
      </c>
      <c r="P1147">
        <f t="shared" si="223"/>
        <v>2212.2466153850605</v>
      </c>
      <c r="Q1147">
        <f t="shared" si="224"/>
        <v>19.032938856471798</v>
      </c>
      <c r="R1147">
        <f t="shared" si="225"/>
        <v>4.0519646962020097</v>
      </c>
      <c r="S1147">
        <f t="shared" si="226"/>
        <v>1.1533572109549799</v>
      </c>
      <c r="T1147">
        <f t="shared" si="227"/>
        <v>2.1198752918160035E-2</v>
      </c>
      <c r="U1147">
        <f t="shared" si="228"/>
        <v>7.7929399944791471E-3</v>
      </c>
      <c r="V1147">
        <f t="shared" si="229"/>
        <v>7.543492923898798E-2</v>
      </c>
      <c r="W1147">
        <f t="shared" si="230"/>
        <v>7.7929399944791471E-3</v>
      </c>
      <c r="X1147">
        <f t="shared" si="231"/>
        <v>6</v>
      </c>
      <c r="AE1147" t="s">
        <v>80</v>
      </c>
      <c r="AF1147" t="s">
        <v>768</v>
      </c>
      <c r="AG1147">
        <f t="shared" si="222"/>
        <v>6</v>
      </c>
      <c r="AH1147">
        <v>68520</v>
      </c>
      <c r="AI1147">
        <v>33482</v>
      </c>
      <c r="AJ1147">
        <v>35038</v>
      </c>
    </row>
    <row r="1148" spans="1:36" x14ac:dyDescent="0.3">
      <c r="A1148">
        <v>13801</v>
      </c>
      <c r="B1148">
        <v>8077</v>
      </c>
      <c r="C1148">
        <v>5724</v>
      </c>
      <c r="K1148">
        <v>1140</v>
      </c>
      <c r="L1148">
        <f t="shared" si="232"/>
        <v>-0.15293518898197542</v>
      </c>
      <c r="M1148">
        <f t="shared" si="233"/>
        <v>-0.14566176529274302</v>
      </c>
      <c r="N1148">
        <f t="shared" si="234"/>
        <v>-0.15993187275389326</v>
      </c>
      <c r="P1148">
        <f t="shared" si="223"/>
        <v>2221.3744381361967</v>
      </c>
      <c r="Q1148">
        <f t="shared" si="224"/>
        <v>19.891241667151348</v>
      </c>
      <c r="R1148">
        <f t="shared" si="225"/>
        <v>4.4522444689690337</v>
      </c>
      <c r="S1148">
        <f t="shared" si="226"/>
        <v>1.3714764894894411</v>
      </c>
      <c r="T1148">
        <f t="shared" si="227"/>
        <v>5.9126649589437655E-2</v>
      </c>
      <c r="U1148">
        <f t="shared" si="228"/>
        <v>3.6888769089994639E-4</v>
      </c>
      <c r="V1148">
        <f t="shared" si="229"/>
        <v>3.1708680529058356E-2</v>
      </c>
      <c r="W1148">
        <f t="shared" si="230"/>
        <v>3.6888769089994639E-4</v>
      </c>
      <c r="X1148">
        <f t="shared" si="231"/>
        <v>6</v>
      </c>
      <c r="AE1148" t="s">
        <v>48</v>
      </c>
      <c r="AF1148" t="s">
        <v>768</v>
      </c>
      <c r="AG1148">
        <f t="shared" si="222"/>
        <v>6</v>
      </c>
      <c r="AH1148">
        <v>47791</v>
      </c>
      <c r="AI1148">
        <v>24875</v>
      </c>
      <c r="AJ1148">
        <v>22916</v>
      </c>
    </row>
    <row r="1149" spans="1:36" x14ac:dyDescent="0.3">
      <c r="A1149">
        <v>13311</v>
      </c>
      <c r="B1149">
        <v>6682</v>
      </c>
      <c r="C1149">
        <v>6629</v>
      </c>
      <c r="K1149">
        <v>1141</v>
      </c>
      <c r="L1149">
        <f t="shared" si="232"/>
        <v>-0.16265890181782042</v>
      </c>
      <c r="M1149">
        <f t="shared" si="233"/>
        <v>-0.1625609904067824</v>
      </c>
      <c r="N1149">
        <f t="shared" si="234"/>
        <v>-0.16272382893367091</v>
      </c>
      <c r="P1149">
        <f t="shared" si="223"/>
        <v>2222.9776973085463</v>
      </c>
      <c r="Q1149">
        <f t="shared" si="224"/>
        <v>20.040235403023686</v>
      </c>
      <c r="R1149">
        <f t="shared" si="225"/>
        <v>4.5237321271071318</v>
      </c>
      <c r="S1149">
        <f t="shared" si="226"/>
        <v>1.4111212330779173</v>
      </c>
      <c r="T1149">
        <f t="shared" si="227"/>
        <v>6.7352497254687421E-2</v>
      </c>
      <c r="U1149">
        <f t="shared" si="228"/>
        <v>7.1619279259625191E-4</v>
      </c>
      <c r="V1149">
        <f t="shared" si="229"/>
        <v>2.5830195224191929E-2</v>
      </c>
      <c r="W1149">
        <f t="shared" si="230"/>
        <v>7.1619279259625191E-4</v>
      </c>
      <c r="X1149">
        <f t="shared" si="231"/>
        <v>6</v>
      </c>
      <c r="AE1149" t="s">
        <v>104</v>
      </c>
      <c r="AF1149" t="s">
        <v>768</v>
      </c>
      <c r="AG1149">
        <f t="shared" si="222"/>
        <v>6</v>
      </c>
      <c r="AH1149">
        <v>44197</v>
      </c>
      <c r="AI1149">
        <v>21806</v>
      </c>
      <c r="AJ1149">
        <v>22391</v>
      </c>
    </row>
    <row r="1150" spans="1:36" x14ac:dyDescent="0.3">
      <c r="A1150">
        <v>9046</v>
      </c>
      <c r="B1150">
        <v>4409</v>
      </c>
      <c r="C1150">
        <v>4637</v>
      </c>
      <c r="K1150">
        <v>1142</v>
      </c>
      <c r="L1150">
        <f t="shared" si="232"/>
        <v>-0.18121620463948451</v>
      </c>
      <c r="M1150">
        <f t="shared" si="233"/>
        <v>-0.17582597356081334</v>
      </c>
      <c r="N1150">
        <f t="shared" si="234"/>
        <v>-0.18638898131464349</v>
      </c>
      <c r="P1150">
        <f t="shared" si="223"/>
        <v>2225.9979880741625</v>
      </c>
      <c r="Q1150">
        <f t="shared" si="224"/>
        <v>20.329937722429506</v>
      </c>
      <c r="R1150">
        <f t="shared" si="225"/>
        <v>4.6613489583097225</v>
      </c>
      <c r="S1150">
        <f t="shared" si="226"/>
        <v>1.4885354937613022</v>
      </c>
      <c r="T1150">
        <f t="shared" si="227"/>
        <v>8.5192745418133639E-2</v>
      </c>
      <c r="U1150">
        <f t="shared" si="228"/>
        <v>3.5542655044320578E-3</v>
      </c>
      <c r="V1150">
        <f t="shared" si="229"/>
        <v>1.6637253609644433E-2</v>
      </c>
      <c r="W1150">
        <f t="shared" si="230"/>
        <v>3.5542655044320578E-3</v>
      </c>
      <c r="X1150">
        <f t="shared" si="231"/>
        <v>6</v>
      </c>
      <c r="AE1150" t="s">
        <v>22</v>
      </c>
      <c r="AF1150" t="s">
        <v>768</v>
      </c>
      <c r="AG1150">
        <f t="shared" si="222"/>
        <v>6</v>
      </c>
      <c r="AH1150">
        <v>37338</v>
      </c>
      <c r="AI1150">
        <v>19397</v>
      </c>
      <c r="AJ1150">
        <v>17941</v>
      </c>
    </row>
    <row r="1151" spans="1:36" x14ac:dyDescent="0.3">
      <c r="A1151">
        <v>8533</v>
      </c>
      <c r="B1151">
        <v>4058</v>
      </c>
      <c r="C1151">
        <v>4475</v>
      </c>
      <c r="K1151">
        <v>1143</v>
      </c>
      <c r="L1151">
        <f t="shared" si="232"/>
        <v>-0.19449229225370024</v>
      </c>
      <c r="M1151">
        <f t="shared" si="233"/>
        <v>-0.19431104971194732</v>
      </c>
      <c r="N1151">
        <f t="shared" si="234"/>
        <v>-0.19463189955970137</v>
      </c>
      <c r="P1151">
        <f t="shared" si="223"/>
        <v>2228.1794806124053</v>
      </c>
      <c r="Q1151">
        <f t="shared" si="224"/>
        <v>20.536706122709134</v>
      </c>
      <c r="R1151">
        <f t="shared" si="225"/>
        <v>4.7612886443851465</v>
      </c>
      <c r="S1151">
        <f t="shared" si="226"/>
        <v>1.5451363869033461</v>
      </c>
      <c r="T1151">
        <f t="shared" si="227"/>
        <v>9.8990115170317042E-2</v>
      </c>
      <c r="U1151">
        <f t="shared" si="228"/>
        <v>6.6029585308129161E-3</v>
      </c>
      <c r="V1151">
        <f t="shared" si="229"/>
        <v>1.1149591517504238E-2</v>
      </c>
      <c r="W1151">
        <f t="shared" si="230"/>
        <v>6.6029585308129161E-3</v>
      </c>
      <c r="X1151">
        <f t="shared" si="231"/>
        <v>6</v>
      </c>
      <c r="AE1151" t="s">
        <v>24</v>
      </c>
      <c r="AF1151" t="s">
        <v>768</v>
      </c>
      <c r="AG1151">
        <f t="shared" si="222"/>
        <v>6</v>
      </c>
      <c r="AH1151">
        <v>32431</v>
      </c>
      <c r="AI1151">
        <v>16040</v>
      </c>
      <c r="AJ1151">
        <v>16391</v>
      </c>
    </row>
    <row r="1152" spans="1:36" x14ac:dyDescent="0.3">
      <c r="A1152">
        <v>9368</v>
      </c>
      <c r="B1152">
        <v>4997</v>
      </c>
      <c r="C1152">
        <v>4371</v>
      </c>
      <c r="K1152">
        <v>1144</v>
      </c>
      <c r="L1152">
        <f t="shared" si="232"/>
        <v>-0.22525969970201107</v>
      </c>
      <c r="M1152">
        <f t="shared" si="233"/>
        <v>-0.21997100052049198</v>
      </c>
      <c r="N1152">
        <f t="shared" si="234"/>
        <v>-0.23032639456668741</v>
      </c>
      <c r="P1152">
        <f t="shared" si="223"/>
        <v>2233.2019525348987</v>
      </c>
      <c r="Q1152">
        <f t="shared" si="224"/>
        <v>21.023294882697968</v>
      </c>
      <c r="R1152">
        <f t="shared" si="225"/>
        <v>4.9965296602357796</v>
      </c>
      <c r="S1152">
        <f t="shared" si="226"/>
        <v>1.6804537259931345</v>
      </c>
      <c r="T1152">
        <f t="shared" si="227"/>
        <v>0.1354607996421269</v>
      </c>
      <c r="U1152">
        <f t="shared" si="228"/>
        <v>1.819401356607437E-2</v>
      </c>
      <c r="V1152">
        <f t="shared" si="229"/>
        <v>2.8224598410485158E-3</v>
      </c>
      <c r="W1152">
        <f t="shared" si="230"/>
        <v>2.8224598410485158E-3</v>
      </c>
      <c r="X1152">
        <f t="shared" si="231"/>
        <v>7</v>
      </c>
      <c r="AE1152" t="s">
        <v>43</v>
      </c>
      <c r="AF1152" t="s">
        <v>768</v>
      </c>
      <c r="AG1152">
        <f t="shared" si="222"/>
        <v>7</v>
      </c>
      <c r="AH1152">
        <v>21059</v>
      </c>
      <c r="AI1152">
        <v>11380</v>
      </c>
      <c r="AJ1152">
        <v>9679</v>
      </c>
    </row>
    <row r="1153" spans="1:36" x14ac:dyDescent="0.3">
      <c r="A1153">
        <v>11606</v>
      </c>
      <c r="B1153">
        <v>7238</v>
      </c>
      <c r="C1153">
        <v>4368</v>
      </c>
      <c r="K1153">
        <v>1145</v>
      </c>
      <c r="L1153">
        <f t="shared" si="232"/>
        <v>-0.2302541276082353</v>
      </c>
      <c r="M1153">
        <f t="shared" si="233"/>
        <v>-0.23094530995427515</v>
      </c>
      <c r="N1153">
        <f t="shared" si="234"/>
        <v>-0.22954464683634965</v>
      </c>
      <c r="P1153">
        <f t="shared" si="223"/>
        <v>2234.0325542635992</v>
      </c>
      <c r="Q1153">
        <f t="shared" si="224"/>
        <v>21.101521085733047</v>
      </c>
      <c r="R1153">
        <f t="shared" si="225"/>
        <v>5.0354498161465209</v>
      </c>
      <c r="S1153">
        <f t="shared" si="226"/>
        <v>1.7029496097626742</v>
      </c>
      <c r="T1153">
        <f t="shared" si="227"/>
        <v>0.14177203271782848</v>
      </c>
      <c r="U1153">
        <f t="shared" si="228"/>
        <v>2.0454488799818753E-2</v>
      </c>
      <c r="V1153">
        <f t="shared" si="229"/>
        <v>1.9032058583555857E-3</v>
      </c>
      <c r="W1153">
        <f t="shared" si="230"/>
        <v>1.9032058583555857E-3</v>
      </c>
      <c r="X1153">
        <f t="shared" si="231"/>
        <v>7</v>
      </c>
      <c r="AE1153" t="s">
        <v>13</v>
      </c>
      <c r="AF1153" t="s">
        <v>768</v>
      </c>
      <c r="AG1153">
        <f t="shared" si="222"/>
        <v>7</v>
      </c>
      <c r="AH1153">
        <v>19213</v>
      </c>
      <c r="AI1153">
        <v>9387</v>
      </c>
      <c r="AJ1153">
        <v>9826</v>
      </c>
    </row>
    <row r="1154" spans="1:36" x14ac:dyDescent="0.3">
      <c r="A1154">
        <v>36012</v>
      </c>
      <c r="B1154">
        <v>17533</v>
      </c>
      <c r="C1154">
        <v>18479</v>
      </c>
      <c r="K1154">
        <v>1146</v>
      </c>
      <c r="L1154">
        <f t="shared" si="232"/>
        <v>-0.23696657378122676</v>
      </c>
      <c r="M1154">
        <f t="shared" si="233"/>
        <v>-0.23780081183338203</v>
      </c>
      <c r="N1154">
        <f t="shared" si="234"/>
        <v>-0.23611770938531193</v>
      </c>
      <c r="P1154">
        <f t="shared" si="223"/>
        <v>2235.1319787885595</v>
      </c>
      <c r="Q1154">
        <f t="shared" si="224"/>
        <v>21.208395751372777</v>
      </c>
      <c r="R1154">
        <f t="shared" si="225"/>
        <v>5.0877646302350508</v>
      </c>
      <c r="S1154">
        <f t="shared" si="226"/>
        <v>1.733426697081945</v>
      </c>
      <c r="T1154">
        <f t="shared" si="227"/>
        <v>0.15065832847473415</v>
      </c>
      <c r="U1154">
        <f t="shared" si="228"/>
        <v>2.3910628307114046E-2</v>
      </c>
      <c r="V1154">
        <f t="shared" si="229"/>
        <v>1.0237362402924751E-3</v>
      </c>
      <c r="W1154">
        <f t="shared" si="230"/>
        <v>1.0237362402924751E-3</v>
      </c>
      <c r="X1154">
        <f t="shared" si="231"/>
        <v>7</v>
      </c>
      <c r="AE1154" t="s">
        <v>95</v>
      </c>
      <c r="AF1154" t="s">
        <v>768</v>
      </c>
      <c r="AG1154">
        <f t="shared" si="222"/>
        <v>7</v>
      </c>
      <c r="AH1154">
        <v>16732</v>
      </c>
      <c r="AI1154">
        <v>8142</v>
      </c>
      <c r="AJ1154">
        <v>8590</v>
      </c>
    </row>
    <row r="1155" spans="1:36" x14ac:dyDescent="0.3">
      <c r="A1155">
        <v>490332</v>
      </c>
      <c r="B1155">
        <v>238009</v>
      </c>
      <c r="C1155">
        <v>252323</v>
      </c>
      <c r="K1155">
        <v>1147</v>
      </c>
      <c r="L1155">
        <f t="shared" si="232"/>
        <v>-0.24489651321413208</v>
      </c>
      <c r="M1155">
        <f t="shared" si="233"/>
        <v>-0.23815872960217074</v>
      </c>
      <c r="N1155">
        <f t="shared" si="234"/>
        <v>-0.25135913112101249</v>
      </c>
      <c r="P1155">
        <f t="shared" si="223"/>
        <v>2236.4143710665726</v>
      </c>
      <c r="Q1155">
        <f t="shared" si="224"/>
        <v>21.336483369529962</v>
      </c>
      <c r="R1155">
        <f t="shared" si="225"/>
        <v>5.1496969256381178</v>
      </c>
      <c r="S1155">
        <f t="shared" si="226"/>
        <v>1.7697920798037301</v>
      </c>
      <c r="T1155">
        <f t="shared" si="227"/>
        <v>0.1616748635293471</v>
      </c>
      <c r="U1155">
        <f t="shared" si="228"/>
        <v>2.8525832082859203E-2</v>
      </c>
      <c r="V1155">
        <f t="shared" si="229"/>
        <v>4.5605229107030358E-4</v>
      </c>
      <c r="W1155">
        <f t="shared" si="230"/>
        <v>4.5605229107030358E-4</v>
      </c>
      <c r="X1155">
        <f t="shared" si="231"/>
        <v>7</v>
      </c>
      <c r="AE1155" t="s">
        <v>25</v>
      </c>
      <c r="AF1155" t="s">
        <v>768</v>
      </c>
      <c r="AG1155">
        <f t="shared" si="222"/>
        <v>7</v>
      </c>
      <c r="AH1155">
        <v>13801</v>
      </c>
      <c r="AI1155">
        <v>8077</v>
      </c>
      <c r="AJ1155">
        <v>5724</v>
      </c>
    </row>
    <row r="1156" spans="1:36" x14ac:dyDescent="0.3">
      <c r="A1156">
        <v>69981</v>
      </c>
      <c r="B1156">
        <v>32489</v>
      </c>
      <c r="C1156">
        <v>37492</v>
      </c>
      <c r="K1156">
        <v>1148</v>
      </c>
      <c r="L1156">
        <f t="shared" si="232"/>
        <v>-0.24622222809714933</v>
      </c>
      <c r="M1156">
        <f t="shared" si="233"/>
        <v>-0.24584019556309775</v>
      </c>
      <c r="N1156">
        <f t="shared" si="234"/>
        <v>-0.24654633046825286</v>
      </c>
      <c r="P1156">
        <f t="shared" si="223"/>
        <v>2236.6453124255268</v>
      </c>
      <c r="Q1156">
        <f t="shared" si="224"/>
        <v>21.356459325056953</v>
      </c>
      <c r="R1156">
        <f t="shared" si="225"/>
        <v>5.160286413840284</v>
      </c>
      <c r="S1156">
        <f t="shared" si="226"/>
        <v>1.7758791975728663</v>
      </c>
      <c r="T1156">
        <f t="shared" si="227"/>
        <v>0.1633685894694909</v>
      </c>
      <c r="U1156">
        <f t="shared" si="228"/>
        <v>2.9135866921248827E-2</v>
      </c>
      <c r="V1156">
        <f t="shared" si="229"/>
        <v>2.5957329777549586E-4</v>
      </c>
      <c r="W1156">
        <f t="shared" si="230"/>
        <v>2.5957329777549586E-4</v>
      </c>
      <c r="X1156">
        <f t="shared" si="231"/>
        <v>7</v>
      </c>
      <c r="AE1156" t="s">
        <v>23</v>
      </c>
      <c r="AF1156" t="s">
        <v>768</v>
      </c>
      <c r="AG1156">
        <f t="shared" si="222"/>
        <v>7</v>
      </c>
      <c r="AH1156">
        <v>13311</v>
      </c>
      <c r="AI1156">
        <v>6682</v>
      </c>
      <c r="AJ1156">
        <v>6629</v>
      </c>
    </row>
    <row r="1157" spans="1:36" x14ac:dyDescent="0.3">
      <c r="A1157">
        <v>6227</v>
      </c>
      <c r="B1157">
        <v>3121</v>
      </c>
      <c r="C1157">
        <v>3106</v>
      </c>
      <c r="K1157">
        <v>1149</v>
      </c>
      <c r="L1157">
        <f t="shared" si="232"/>
        <v>-0.25776135866055472</v>
      </c>
      <c r="M1157">
        <f t="shared" si="233"/>
        <v>-0.25835630461627845</v>
      </c>
      <c r="N1157">
        <f t="shared" si="234"/>
        <v>-0.25713980991609497</v>
      </c>
      <c r="P1157">
        <f t="shared" si="223"/>
        <v>2238.5381608317366</v>
      </c>
      <c r="Q1157">
        <f t="shared" si="224"/>
        <v>21.541324483697863</v>
      </c>
      <c r="R1157">
        <f t="shared" si="225"/>
        <v>5.2515201454929823</v>
      </c>
      <c r="S1157">
        <f t="shared" si="226"/>
        <v>1.829550577491567</v>
      </c>
      <c r="T1157">
        <f t="shared" si="227"/>
        <v>0.17990907159178809</v>
      </c>
      <c r="U1157">
        <f t="shared" si="228"/>
        <v>3.6340260622725343E-2</v>
      </c>
      <c r="V1157">
        <f t="shared" si="229"/>
        <v>1.652419507400062E-5</v>
      </c>
      <c r="W1157">
        <f t="shared" si="230"/>
        <v>1.652419507400062E-5</v>
      </c>
      <c r="X1157">
        <f t="shared" si="231"/>
        <v>7</v>
      </c>
      <c r="AE1157" t="s">
        <v>19</v>
      </c>
      <c r="AF1157" t="s">
        <v>768</v>
      </c>
      <c r="AG1157">
        <f t="shared" si="222"/>
        <v>7</v>
      </c>
      <c r="AH1157">
        <v>9046</v>
      </c>
      <c r="AI1157">
        <v>4409</v>
      </c>
      <c r="AJ1157">
        <v>4637</v>
      </c>
    </row>
    <row r="1158" spans="1:36" x14ac:dyDescent="0.3">
      <c r="A1158">
        <v>6018</v>
      </c>
      <c r="B1158">
        <v>3463</v>
      </c>
      <c r="C1158">
        <v>2555</v>
      </c>
      <c r="K1158">
        <v>1150</v>
      </c>
      <c r="L1158">
        <f t="shared" si="232"/>
        <v>-0.25914930097685646</v>
      </c>
      <c r="M1158">
        <f t="shared" si="233"/>
        <v>-0.26028906056773748</v>
      </c>
      <c r="N1158">
        <f t="shared" si="234"/>
        <v>-0.25800132782299778</v>
      </c>
      <c r="P1158">
        <f t="shared" si="223"/>
        <v>2238.7668230227532</v>
      </c>
      <c r="Q1158">
        <f t="shared" si="224"/>
        <v>21.563539499194075</v>
      </c>
      <c r="R1158">
        <f t="shared" si="225"/>
        <v>5.2625668566760133</v>
      </c>
      <c r="S1158">
        <f t="shared" si="226"/>
        <v>1.8360664477583335</v>
      </c>
      <c r="T1158">
        <f t="shared" si="227"/>
        <v>0.18195006275059045</v>
      </c>
      <c r="U1158">
        <f t="shared" si="228"/>
        <v>3.7257536014009447E-2</v>
      </c>
      <c r="V1158">
        <f t="shared" si="229"/>
        <v>4.1372274387635635E-5</v>
      </c>
      <c r="W1158">
        <f t="shared" si="230"/>
        <v>4.1372274387635635E-5</v>
      </c>
      <c r="X1158">
        <f t="shared" si="231"/>
        <v>7</v>
      </c>
      <c r="AE1158" t="s">
        <v>133</v>
      </c>
      <c r="AF1158" t="s">
        <v>768</v>
      </c>
      <c r="AG1158">
        <f t="shared" si="222"/>
        <v>7</v>
      </c>
      <c r="AH1158">
        <v>8533</v>
      </c>
      <c r="AI1158">
        <v>4058</v>
      </c>
      <c r="AJ1158">
        <v>4475</v>
      </c>
    </row>
    <row r="1159" spans="1:36" x14ac:dyDescent="0.3">
      <c r="A1159">
        <v>123402</v>
      </c>
      <c r="B1159">
        <v>60366</v>
      </c>
      <c r="C1159">
        <v>63036</v>
      </c>
      <c r="K1159">
        <v>1151</v>
      </c>
      <c r="L1159">
        <f t="shared" si="232"/>
        <v>-0.25689017459457192</v>
      </c>
      <c r="M1159">
        <f t="shared" si="233"/>
        <v>-0.25511852541554364</v>
      </c>
      <c r="N1159">
        <f t="shared" si="234"/>
        <v>-0.2585544010471823</v>
      </c>
      <c r="P1159">
        <f t="shared" si="223"/>
        <v>2238.3902303889076</v>
      </c>
      <c r="Q1159">
        <f t="shared" si="224"/>
        <v>21.52775591835551</v>
      </c>
      <c r="R1159">
        <f t="shared" si="225"/>
        <v>5.2445172121631911</v>
      </c>
      <c r="S1159">
        <f t="shared" si="226"/>
        <v>1.8254521657929892</v>
      </c>
      <c r="T1159">
        <f t="shared" si="227"/>
        <v>0.17866079027514703</v>
      </c>
      <c r="U1159">
        <f t="shared" si="228"/>
        <v>3.58009067894038E-2</v>
      </c>
      <c r="V1159">
        <f t="shared" si="229"/>
        <v>2.1403306227389791E-5</v>
      </c>
      <c r="W1159">
        <f t="shared" si="230"/>
        <v>2.1403306227389791E-5</v>
      </c>
      <c r="X1159">
        <f t="shared" si="231"/>
        <v>7</v>
      </c>
      <c r="AE1159" t="s">
        <v>92</v>
      </c>
      <c r="AF1159" t="s">
        <v>769</v>
      </c>
      <c r="AG1159">
        <f t="shared" si="222"/>
        <v>7</v>
      </c>
      <c r="AH1159">
        <v>9368</v>
      </c>
      <c r="AI1159">
        <v>4997</v>
      </c>
      <c r="AJ1159">
        <v>4371</v>
      </c>
    </row>
    <row r="1160" spans="1:36" x14ac:dyDescent="0.3">
      <c r="A1160">
        <v>4209</v>
      </c>
      <c r="B1160">
        <v>2156</v>
      </c>
      <c r="C1160">
        <v>2053</v>
      </c>
      <c r="K1160">
        <v>1152</v>
      </c>
      <c r="L1160">
        <f t="shared" si="232"/>
        <v>-0.2508351747819339</v>
      </c>
      <c r="M1160">
        <f t="shared" si="233"/>
        <v>-0.24277862203315123</v>
      </c>
      <c r="N1160">
        <f t="shared" si="234"/>
        <v>-0.25857035508249532</v>
      </c>
      <c r="P1160">
        <f t="shared" si="223"/>
        <v>2237.3844485308086</v>
      </c>
      <c r="Q1160">
        <f t="shared" si="224"/>
        <v>21.431839902930093</v>
      </c>
      <c r="R1160">
        <f t="shared" si="225"/>
        <v>5.1964657412220738</v>
      </c>
      <c r="S1160">
        <f t="shared" si="226"/>
        <v>1.7972837989180532</v>
      </c>
      <c r="T1160">
        <f t="shared" si="227"/>
        <v>0.17009420272710346</v>
      </c>
      <c r="U1160">
        <f t="shared" si="228"/>
        <v>3.214354737348446E-2</v>
      </c>
      <c r="V1160">
        <f t="shared" si="229"/>
        <v>2.2658127921155354E-4</v>
      </c>
      <c r="W1160">
        <f t="shared" si="230"/>
        <v>2.2658127921155354E-4</v>
      </c>
      <c r="X1160">
        <f t="shared" si="231"/>
        <v>7</v>
      </c>
      <c r="AE1160" t="s">
        <v>13</v>
      </c>
      <c r="AF1160" t="s">
        <v>770</v>
      </c>
      <c r="AG1160">
        <f t="shared" ref="AG1160:AG1223" si="235">X1160</f>
        <v>7</v>
      </c>
      <c r="AH1160">
        <v>11606</v>
      </c>
      <c r="AI1160">
        <v>7238</v>
      </c>
      <c r="AJ1160">
        <v>4368</v>
      </c>
    </row>
    <row r="1161" spans="1:36" x14ac:dyDescent="0.3">
      <c r="A1161">
        <v>21379</v>
      </c>
      <c r="B1161">
        <v>10097</v>
      </c>
      <c r="C1161">
        <v>11282</v>
      </c>
      <c r="K1161">
        <v>1153</v>
      </c>
      <c r="L1161">
        <f t="shared" si="232"/>
        <v>-0.18480375144536387</v>
      </c>
      <c r="M1161">
        <f t="shared" si="233"/>
        <v>-0.18608995388423119</v>
      </c>
      <c r="N1161">
        <f t="shared" si="234"/>
        <v>-0.18352789098184277</v>
      </c>
      <c r="P1161">
        <f t="shared" ref="P1161:P1224" si="236">SUMXMY2(L1161:N1161,$AA$9:$AC$9)</f>
        <v>2226.59880792288</v>
      </c>
      <c r="Q1161">
        <f t="shared" ref="Q1161:Q1224" si="237">SUMXMY2(L1161:N1161,$AA$10:$AC$10)</f>
        <v>20.384698496891545</v>
      </c>
      <c r="R1161">
        <f t="shared" ref="R1161:R1224" si="238">SUMXMY2(L1161:N1161,$AA$11:$AC$11)</f>
        <v>4.6883985493271698</v>
      </c>
      <c r="S1161">
        <f t="shared" ref="S1161:S1224" si="239">SUMXMY2(L1161:N1161,$AA$12:$AC$12)</f>
        <v>1.5037160982799289</v>
      </c>
      <c r="T1161">
        <f t="shared" ref="T1161:T1224" si="240">SUMXMY2(L1161:N1161,$AA$13:$AC$13)</f>
        <v>8.8699142291128449E-2</v>
      </c>
      <c r="U1161">
        <f t="shared" ref="U1161:U1224" si="241">SUMXMY2(L1161:N1161,$AA$14:$AC$14)</f>
        <v>4.1467373404094898E-3</v>
      </c>
      <c r="V1161">
        <f t="shared" ref="V1161:V1224" si="242">SUMXMY2(L1161:N1161,$AA$15:$AC$15)</f>
        <v>1.4964424216187228E-2</v>
      </c>
      <c r="W1161">
        <f t="shared" si="230"/>
        <v>4.1467373404094898E-3</v>
      </c>
      <c r="X1161">
        <f t="shared" si="231"/>
        <v>6</v>
      </c>
      <c r="AE1161" t="s">
        <v>18</v>
      </c>
      <c r="AF1161" t="s">
        <v>771</v>
      </c>
      <c r="AG1161">
        <f t="shared" si="235"/>
        <v>6</v>
      </c>
      <c r="AH1161">
        <v>36012</v>
      </c>
      <c r="AI1161">
        <v>17533</v>
      </c>
      <c r="AJ1161">
        <v>18479</v>
      </c>
    </row>
    <row r="1162" spans="1:36" x14ac:dyDescent="0.3">
      <c r="A1162">
        <v>2276</v>
      </c>
      <c r="B1162">
        <v>1153</v>
      </c>
      <c r="C1162">
        <v>1123</v>
      </c>
      <c r="K1162">
        <v>1154</v>
      </c>
      <c r="L1162">
        <f t="shared" si="232"/>
        <v>1.0443774437636213</v>
      </c>
      <c r="M1162">
        <f t="shared" si="233"/>
        <v>1.0279450921382352</v>
      </c>
      <c r="N1162">
        <f t="shared" si="234"/>
        <v>1.0600572535970674</v>
      </c>
      <c r="P1162">
        <f t="shared" si="236"/>
        <v>2030.2538572948288</v>
      </c>
      <c r="Q1162">
        <f t="shared" si="237"/>
        <v>5.6976028111192969</v>
      </c>
      <c r="R1162">
        <f t="shared" si="238"/>
        <v>1.3634993116599819E-3</v>
      </c>
      <c r="S1162">
        <f t="shared" si="239"/>
        <v>0.81436175616232609</v>
      </c>
      <c r="T1162">
        <f t="shared" si="240"/>
        <v>3.3522001946601003</v>
      </c>
      <c r="U1162">
        <f t="shared" si="241"/>
        <v>4.2619430534386638</v>
      </c>
      <c r="V1162">
        <f t="shared" si="242"/>
        <v>5.067021433121857</v>
      </c>
      <c r="W1162">
        <f t="shared" ref="W1162:W1225" si="243">MIN(P1162,Q1162,R1162,S1162,T1162,U1162,V1162)</f>
        <v>1.3634993116599819E-3</v>
      </c>
      <c r="X1162">
        <f t="shared" ref="X1162:X1225" si="244">MATCH(W1162,P1162:V1162,0)</f>
        <v>3</v>
      </c>
      <c r="AE1162" t="s">
        <v>11</v>
      </c>
      <c r="AF1162" t="s">
        <v>772</v>
      </c>
      <c r="AG1162">
        <f t="shared" si="235"/>
        <v>3</v>
      </c>
      <c r="AH1162">
        <v>490332</v>
      </c>
      <c r="AI1162">
        <v>238009</v>
      </c>
      <c r="AJ1162">
        <v>252323</v>
      </c>
    </row>
    <row r="1163" spans="1:36" x14ac:dyDescent="0.3">
      <c r="A1163">
        <v>27358</v>
      </c>
      <c r="B1163">
        <v>15070</v>
      </c>
      <c r="C1163">
        <v>12288</v>
      </c>
      <c r="K1163">
        <v>1155</v>
      </c>
      <c r="L1163">
        <f t="shared" si="232"/>
        <v>-9.2899243565336534E-2</v>
      </c>
      <c r="M1163">
        <f t="shared" si="233"/>
        <v>-0.10373582849955437</v>
      </c>
      <c r="N1163">
        <f t="shared" si="234"/>
        <v>-8.241653317972332E-2</v>
      </c>
      <c r="P1163">
        <f t="shared" si="236"/>
        <v>2211.6233303670188</v>
      </c>
      <c r="Q1163">
        <f t="shared" si="237"/>
        <v>18.971706103592247</v>
      </c>
      <c r="R1163">
        <f t="shared" si="238"/>
        <v>4.0249476399260313</v>
      </c>
      <c r="S1163">
        <f t="shared" si="239"/>
        <v>1.1389153505840688</v>
      </c>
      <c r="T1163">
        <f t="shared" si="240"/>
        <v>1.9277117450772083E-2</v>
      </c>
      <c r="U1163">
        <f t="shared" si="241"/>
        <v>9.052121328802315E-3</v>
      </c>
      <c r="V1163">
        <f t="shared" si="242"/>
        <v>7.9322011925391067E-2</v>
      </c>
      <c r="W1163">
        <f t="shared" si="243"/>
        <v>9.052121328802315E-3</v>
      </c>
      <c r="X1163">
        <f t="shared" si="244"/>
        <v>6</v>
      </c>
      <c r="AE1163" t="s">
        <v>11</v>
      </c>
      <c r="AF1163" t="s">
        <v>773</v>
      </c>
      <c r="AG1163">
        <f t="shared" si="235"/>
        <v>6</v>
      </c>
      <c r="AH1163">
        <v>69981</v>
      </c>
      <c r="AI1163">
        <v>32489</v>
      </c>
      <c r="AJ1163">
        <v>37492</v>
      </c>
    </row>
    <row r="1164" spans="1:36" x14ac:dyDescent="0.3">
      <c r="A1164">
        <v>50333</v>
      </c>
      <c r="B1164">
        <v>25154</v>
      </c>
      <c r="C1164">
        <v>25179</v>
      </c>
      <c r="K1164">
        <v>1156</v>
      </c>
      <c r="L1164">
        <f t="shared" ref="L1164:L1227" si="245">STANDARDIZE(A1157,$L$4,$L$5)</f>
        <v>-0.26538827754877031</v>
      </c>
      <c r="M1164">
        <f t="shared" ref="M1164:M1227" si="246">STANDARDIZE(B1157,$M$4,$M$5)</f>
        <v>-0.2654485828655071</v>
      </c>
      <c r="N1164">
        <f t="shared" ref="N1164:N1227" si="247">STANDARDIZE(C1157,$N$4,$N$5)</f>
        <v>-0.26528168593750373</v>
      </c>
      <c r="P1164">
        <f t="shared" si="236"/>
        <v>2239.7871234076629</v>
      </c>
      <c r="Q1164">
        <f t="shared" si="237"/>
        <v>21.664162463032117</v>
      </c>
      <c r="R1164">
        <f t="shared" si="238"/>
        <v>5.3122122283992068</v>
      </c>
      <c r="S1164">
        <f t="shared" si="239"/>
        <v>1.8654507308891151</v>
      </c>
      <c r="T1164">
        <f t="shared" si="240"/>
        <v>0.19129123800359904</v>
      </c>
      <c r="U1164">
        <f t="shared" si="241"/>
        <v>4.1553728671221965E-2</v>
      </c>
      <c r="V1164">
        <f t="shared" si="242"/>
        <v>2.9823552363537681E-4</v>
      </c>
      <c r="W1164">
        <f t="shared" si="243"/>
        <v>2.9823552363537681E-4</v>
      </c>
      <c r="X1164">
        <f t="shared" si="244"/>
        <v>7</v>
      </c>
      <c r="AE1164" t="s">
        <v>69</v>
      </c>
      <c r="AF1164" t="s">
        <v>773</v>
      </c>
      <c r="AG1164">
        <f t="shared" si="235"/>
        <v>7</v>
      </c>
      <c r="AH1164">
        <v>6227</v>
      </c>
      <c r="AI1164">
        <v>3121</v>
      </c>
      <c r="AJ1164">
        <v>3106</v>
      </c>
    </row>
    <row r="1165" spans="1:36" x14ac:dyDescent="0.3">
      <c r="A1165">
        <v>13359</v>
      </c>
      <c r="B1165">
        <v>6575</v>
      </c>
      <c r="C1165">
        <v>6784</v>
      </c>
      <c r="K1165">
        <v>1157</v>
      </c>
      <c r="L1165">
        <f t="shared" si="245"/>
        <v>-0.26595373552948587</v>
      </c>
      <c r="M1165">
        <f t="shared" si="246"/>
        <v>-0.26356538475895724</v>
      </c>
      <c r="N1165">
        <f t="shared" si="247"/>
        <v>-0.26821191042332754</v>
      </c>
      <c r="P1165">
        <f t="shared" si="236"/>
        <v>2239.8744900209531</v>
      </c>
      <c r="Q1165">
        <f t="shared" si="237"/>
        <v>21.673724853469633</v>
      </c>
      <c r="R1165">
        <f t="shared" si="238"/>
        <v>5.3166382533811793</v>
      </c>
      <c r="S1165">
        <f t="shared" si="239"/>
        <v>1.8681107957896013</v>
      </c>
      <c r="T1165">
        <f t="shared" si="240"/>
        <v>0.19218273009421369</v>
      </c>
      <c r="U1165">
        <f t="shared" si="241"/>
        <v>4.1992150331045308E-2</v>
      </c>
      <c r="V1165">
        <f t="shared" si="242"/>
        <v>3.5206808581352098E-4</v>
      </c>
      <c r="W1165">
        <f t="shared" si="243"/>
        <v>3.5206808581352098E-4</v>
      </c>
      <c r="X1165">
        <f t="shared" si="244"/>
        <v>7</v>
      </c>
      <c r="AE1165" t="s">
        <v>17</v>
      </c>
      <c r="AF1165" t="s">
        <v>774</v>
      </c>
      <c r="AG1165">
        <f t="shared" si="235"/>
        <v>7</v>
      </c>
      <c r="AH1165">
        <v>6018</v>
      </c>
      <c r="AI1165">
        <v>3463</v>
      </c>
      <c r="AJ1165">
        <v>2555</v>
      </c>
    </row>
    <row r="1166" spans="1:36" x14ac:dyDescent="0.3">
      <c r="A1166">
        <v>12354</v>
      </c>
      <c r="B1166">
        <v>6117</v>
      </c>
      <c r="C1166">
        <v>6237</v>
      </c>
      <c r="K1166">
        <v>1158</v>
      </c>
      <c r="L1166">
        <f t="shared" si="245"/>
        <v>5.1633439629898525E-2</v>
      </c>
      <c r="M1166">
        <f t="shared" si="246"/>
        <v>4.9766842893106483E-2</v>
      </c>
      <c r="N1166">
        <f t="shared" si="247"/>
        <v>5.3426759498830259E-2</v>
      </c>
      <c r="P1166">
        <f t="shared" si="236"/>
        <v>2188.122171751409</v>
      </c>
      <c r="Q1166">
        <f t="shared" si="237"/>
        <v>16.856076683383581</v>
      </c>
      <c r="R1166">
        <f t="shared" si="238"/>
        <v>3.0828102739917895</v>
      </c>
      <c r="S1166">
        <f t="shared" si="239"/>
        <v>0.66716516130367043</v>
      </c>
      <c r="T1166">
        <f t="shared" si="240"/>
        <v>1.254104230283103E-2</v>
      </c>
      <c r="U1166">
        <f t="shared" si="241"/>
        <v>0.11924885972488386</v>
      </c>
      <c r="V1166">
        <f t="shared" si="242"/>
        <v>0.28282694515152002</v>
      </c>
      <c r="W1166">
        <f t="shared" si="243"/>
        <v>1.254104230283103E-2</v>
      </c>
      <c r="X1166">
        <f t="shared" si="244"/>
        <v>5</v>
      </c>
      <c r="AE1166" t="s">
        <v>81</v>
      </c>
      <c r="AF1166" t="s">
        <v>775</v>
      </c>
      <c r="AG1166">
        <f t="shared" si="235"/>
        <v>5</v>
      </c>
      <c r="AH1166">
        <v>123402</v>
      </c>
      <c r="AI1166">
        <v>60366</v>
      </c>
      <c r="AJ1166">
        <v>63036</v>
      </c>
    </row>
    <row r="1167" spans="1:36" x14ac:dyDescent="0.3">
      <c r="A1167">
        <v>10111</v>
      </c>
      <c r="B1167">
        <v>4937</v>
      </c>
      <c r="C1167">
        <v>5174</v>
      </c>
      <c r="K1167">
        <v>1159</v>
      </c>
      <c r="L1167">
        <f t="shared" si="245"/>
        <v>-0.2708480584343394</v>
      </c>
      <c r="M1167">
        <f t="shared" si="246"/>
        <v>-0.27076228512521644</v>
      </c>
      <c r="N1167">
        <f t="shared" si="247"/>
        <v>-0.2708815523323721</v>
      </c>
      <c r="P1167">
        <f t="shared" si="236"/>
        <v>2240.6819325014394</v>
      </c>
      <c r="Q1167">
        <f t="shared" si="237"/>
        <v>21.752269137307959</v>
      </c>
      <c r="R1167">
        <f t="shared" si="238"/>
        <v>5.3558833014742238</v>
      </c>
      <c r="S1167">
        <f t="shared" si="239"/>
        <v>1.8913672520135649</v>
      </c>
      <c r="T1167">
        <f t="shared" si="240"/>
        <v>0.19965156255882516</v>
      </c>
      <c r="U1167">
        <f t="shared" si="241"/>
        <v>4.5497729262679712E-2</v>
      </c>
      <c r="V1167">
        <f t="shared" si="242"/>
        <v>7.1366660500629881E-4</v>
      </c>
      <c r="W1167">
        <f t="shared" si="243"/>
        <v>7.1366660500629881E-4</v>
      </c>
      <c r="X1167">
        <f t="shared" si="244"/>
        <v>7</v>
      </c>
      <c r="AE1167" t="s">
        <v>130</v>
      </c>
      <c r="AF1167" t="s">
        <v>776</v>
      </c>
      <c r="AG1167">
        <f t="shared" si="235"/>
        <v>7</v>
      </c>
      <c r="AH1167">
        <v>4209</v>
      </c>
      <c r="AI1167">
        <v>2156</v>
      </c>
      <c r="AJ1167">
        <v>2053</v>
      </c>
    </row>
    <row r="1168" spans="1:36" x14ac:dyDescent="0.3">
      <c r="A1168">
        <v>17327</v>
      </c>
      <c r="B1168">
        <v>8346</v>
      </c>
      <c r="C1168">
        <v>8981</v>
      </c>
      <c r="K1168">
        <v>1160</v>
      </c>
      <c r="L1168">
        <f t="shared" si="245"/>
        <v>-0.22439392671718347</v>
      </c>
      <c r="M1168">
        <f t="shared" si="246"/>
        <v>-0.22703574663365997</v>
      </c>
      <c r="N1168">
        <f t="shared" si="247"/>
        <v>-0.22180162169776627</v>
      </c>
      <c r="P1168">
        <f t="shared" si="236"/>
        <v>2233.0774747166106</v>
      </c>
      <c r="Q1168">
        <f t="shared" si="237"/>
        <v>21.008073164644053</v>
      </c>
      <c r="R1168">
        <f t="shared" si="238"/>
        <v>4.990090227001291</v>
      </c>
      <c r="S1168">
        <f t="shared" si="239"/>
        <v>1.6765929961911612</v>
      </c>
      <c r="T1168">
        <f t="shared" si="240"/>
        <v>0.1342225611198532</v>
      </c>
      <c r="U1168">
        <f t="shared" si="241"/>
        <v>1.7642050462456784E-2</v>
      </c>
      <c r="V1168">
        <f t="shared" si="242"/>
        <v>2.8922328510364607E-3</v>
      </c>
      <c r="W1168">
        <f t="shared" si="243"/>
        <v>2.8922328510364607E-3</v>
      </c>
      <c r="X1168">
        <f t="shared" si="244"/>
        <v>7</v>
      </c>
      <c r="AE1168" t="s">
        <v>25</v>
      </c>
      <c r="AF1168" t="s">
        <v>777</v>
      </c>
      <c r="AG1168">
        <f t="shared" si="235"/>
        <v>7</v>
      </c>
      <c r="AH1168">
        <v>21379</v>
      </c>
      <c r="AI1168">
        <v>10097</v>
      </c>
      <c r="AJ1168">
        <v>11282</v>
      </c>
    </row>
    <row r="1169" spans="1:36" x14ac:dyDescent="0.3">
      <c r="A1169">
        <v>150889</v>
      </c>
      <c r="B1169">
        <v>74611</v>
      </c>
      <c r="C1169">
        <v>76278</v>
      </c>
      <c r="K1169">
        <v>1161</v>
      </c>
      <c r="L1169">
        <f t="shared" si="245"/>
        <v>-0.27607786837081361</v>
      </c>
      <c r="M1169">
        <f t="shared" si="246"/>
        <v>-0.27628523161898688</v>
      </c>
      <c r="N1169">
        <f t="shared" si="247"/>
        <v>-0.2758273032794068</v>
      </c>
      <c r="P1169">
        <f t="shared" si="236"/>
        <v>2241.5401642519346</v>
      </c>
      <c r="Q1169">
        <f t="shared" si="237"/>
        <v>21.836755283613584</v>
      </c>
      <c r="R1169">
        <f t="shared" si="238"/>
        <v>5.3979005904349915</v>
      </c>
      <c r="S1169">
        <f t="shared" si="239"/>
        <v>1.9163648643347064</v>
      </c>
      <c r="T1169">
        <f t="shared" si="240"/>
        <v>0.20782361947121447</v>
      </c>
      <c r="U1169">
        <f t="shared" si="241"/>
        <v>4.9438713223204117E-2</v>
      </c>
      <c r="V1169">
        <f t="shared" si="242"/>
        <v>1.2781141731266329E-3</v>
      </c>
      <c r="W1169">
        <f t="shared" si="243"/>
        <v>1.2781141731266329E-3</v>
      </c>
      <c r="X1169">
        <f t="shared" si="244"/>
        <v>7</v>
      </c>
      <c r="AE1169" t="s">
        <v>30</v>
      </c>
      <c r="AF1169" t="s">
        <v>778</v>
      </c>
      <c r="AG1169">
        <f t="shared" si="235"/>
        <v>7</v>
      </c>
      <c r="AH1169">
        <v>2276</v>
      </c>
      <c r="AI1169">
        <v>1153</v>
      </c>
      <c r="AJ1169">
        <v>1123</v>
      </c>
    </row>
    <row r="1170" spans="1:36" x14ac:dyDescent="0.3">
      <c r="A1170">
        <v>4426</v>
      </c>
      <c r="B1170">
        <v>2645</v>
      </c>
      <c r="C1170">
        <v>1781</v>
      </c>
      <c r="K1170">
        <v>1162</v>
      </c>
      <c r="L1170">
        <f t="shared" si="245"/>
        <v>-0.20821749960379529</v>
      </c>
      <c r="M1170">
        <f t="shared" si="246"/>
        <v>-0.19965228410771735</v>
      </c>
      <c r="N1170">
        <f t="shared" si="247"/>
        <v>-0.21645170185613516</v>
      </c>
      <c r="P1170">
        <f t="shared" si="236"/>
        <v>2230.4061051031786</v>
      </c>
      <c r="Q1170">
        <f t="shared" si="237"/>
        <v>20.754304687184206</v>
      </c>
      <c r="R1170">
        <f t="shared" si="238"/>
        <v>4.865421634427852</v>
      </c>
      <c r="S1170">
        <f t="shared" si="239"/>
        <v>1.6048766112777195</v>
      </c>
      <c r="T1170">
        <f t="shared" si="240"/>
        <v>0.11475993197853282</v>
      </c>
      <c r="U1170">
        <f t="shared" si="241"/>
        <v>1.1284916170290819E-2</v>
      </c>
      <c r="V1170">
        <f t="shared" si="242"/>
        <v>6.8981047140127226E-3</v>
      </c>
      <c r="W1170">
        <f t="shared" si="243"/>
        <v>6.8981047140127226E-3</v>
      </c>
      <c r="X1170">
        <f t="shared" si="244"/>
        <v>7</v>
      </c>
      <c r="AE1170" t="s">
        <v>81</v>
      </c>
      <c r="AF1170" t="s">
        <v>779</v>
      </c>
      <c r="AG1170">
        <f t="shared" si="235"/>
        <v>7</v>
      </c>
      <c r="AH1170">
        <v>27358</v>
      </c>
      <c r="AI1170">
        <v>15070</v>
      </c>
      <c r="AJ1170">
        <v>12288</v>
      </c>
    </row>
    <row r="1171" spans="1:36" x14ac:dyDescent="0.3">
      <c r="A1171">
        <v>42623</v>
      </c>
      <c r="B1171">
        <v>21194</v>
      </c>
      <c r="C1171">
        <v>21429</v>
      </c>
      <c r="K1171">
        <v>1163</v>
      </c>
      <c r="L1171">
        <f t="shared" si="245"/>
        <v>-0.14605770483375119</v>
      </c>
      <c r="M1171">
        <f t="shared" si="246"/>
        <v>-0.14412547210055762</v>
      </c>
      <c r="N1171">
        <f t="shared" si="247"/>
        <v>-0.14789721211610879</v>
      </c>
      <c r="P1171">
        <f t="shared" si="236"/>
        <v>2220.2632910608945</v>
      </c>
      <c r="Q1171">
        <f t="shared" si="237"/>
        <v>19.784094487163376</v>
      </c>
      <c r="R1171">
        <f t="shared" si="238"/>
        <v>4.4022033966234257</v>
      </c>
      <c r="S1171">
        <f t="shared" si="239"/>
        <v>1.3436458029216012</v>
      </c>
      <c r="T1171">
        <f t="shared" si="240"/>
        <v>5.330556048526533E-2</v>
      </c>
      <c r="U1171">
        <f t="shared" si="241"/>
        <v>1.0172588077190961E-4</v>
      </c>
      <c r="V1171">
        <f t="shared" si="242"/>
        <v>3.5926894690131432E-2</v>
      </c>
      <c r="W1171">
        <f t="shared" si="243"/>
        <v>1.0172588077190961E-4</v>
      </c>
      <c r="X1171">
        <f t="shared" si="244"/>
        <v>6</v>
      </c>
      <c r="AE1171" t="s">
        <v>23</v>
      </c>
      <c r="AF1171" t="s">
        <v>780</v>
      </c>
      <c r="AG1171">
        <f t="shared" si="235"/>
        <v>6</v>
      </c>
      <c r="AH1171">
        <v>50333</v>
      </c>
      <c r="AI1171">
        <v>25154</v>
      </c>
      <c r="AJ1171">
        <v>25179</v>
      </c>
    </row>
    <row r="1172" spans="1:36" x14ac:dyDescent="0.3">
      <c r="A1172">
        <v>19578</v>
      </c>
      <c r="B1172">
        <v>9364</v>
      </c>
      <c r="C1172">
        <v>10214</v>
      </c>
      <c r="K1172">
        <v>1164</v>
      </c>
      <c r="L1172">
        <f t="shared" si="245"/>
        <v>-0.2460923621494252</v>
      </c>
      <c r="M1172">
        <f t="shared" si="246"/>
        <v>-0.2464293832747961</v>
      </c>
      <c r="N1172">
        <f t="shared" si="247"/>
        <v>-0.24572203864374709</v>
      </c>
      <c r="P1172">
        <f t="shared" si="236"/>
        <v>2236.6256059174621</v>
      </c>
      <c r="Q1172">
        <f t="shared" si="237"/>
        <v>21.354251885702183</v>
      </c>
      <c r="R1172">
        <f t="shared" si="238"/>
        <v>5.1592930168707714</v>
      </c>
      <c r="S1172">
        <f t="shared" si="239"/>
        <v>1.7752866900523467</v>
      </c>
      <c r="T1172">
        <f t="shared" si="240"/>
        <v>0.16317906235029903</v>
      </c>
      <c r="U1172">
        <f t="shared" si="241"/>
        <v>2.905011618100874E-2</v>
      </c>
      <c r="V1172">
        <f t="shared" si="242"/>
        <v>2.6338173862773854E-4</v>
      </c>
      <c r="W1172">
        <f t="shared" si="243"/>
        <v>2.6338173862773854E-4</v>
      </c>
      <c r="X1172">
        <f t="shared" si="244"/>
        <v>7</v>
      </c>
      <c r="AE1172" t="s">
        <v>80</v>
      </c>
      <c r="AF1172" t="s">
        <v>780</v>
      </c>
      <c r="AG1172">
        <f t="shared" si="235"/>
        <v>7</v>
      </c>
      <c r="AH1172">
        <v>13359</v>
      </c>
      <c r="AI1172">
        <v>6575</v>
      </c>
      <c r="AJ1172">
        <v>6784</v>
      </c>
    </row>
    <row r="1173" spans="1:36" x14ac:dyDescent="0.3">
      <c r="A1173">
        <v>90773</v>
      </c>
      <c r="B1173">
        <v>42840</v>
      </c>
      <c r="C1173">
        <v>47933</v>
      </c>
      <c r="K1173">
        <v>1165</v>
      </c>
      <c r="L1173">
        <f t="shared" si="245"/>
        <v>-0.24881143042989937</v>
      </c>
      <c r="M1173">
        <f t="shared" si="246"/>
        <v>-0.24895132693795349</v>
      </c>
      <c r="N1173">
        <f t="shared" si="247"/>
        <v>-0.24863099108248687</v>
      </c>
      <c r="P1173">
        <f t="shared" si="236"/>
        <v>2237.0706284478501</v>
      </c>
      <c r="Q1173">
        <f t="shared" si="237"/>
        <v>21.397815801956583</v>
      </c>
      <c r="R1173">
        <f t="shared" si="238"/>
        <v>5.1806999053806368</v>
      </c>
      <c r="S1173">
        <f t="shared" si="239"/>
        <v>1.7878552178014768</v>
      </c>
      <c r="T1173">
        <f t="shared" si="240"/>
        <v>0.16700683038098796</v>
      </c>
      <c r="U1173">
        <f t="shared" si="241"/>
        <v>3.0678696828125351E-2</v>
      </c>
      <c r="V1173">
        <f t="shared" si="242"/>
        <v>1.3369346492075835E-4</v>
      </c>
      <c r="W1173">
        <f t="shared" si="243"/>
        <v>1.3369346492075835E-4</v>
      </c>
      <c r="X1173">
        <f t="shared" si="244"/>
        <v>7</v>
      </c>
      <c r="AE1173" t="s">
        <v>19</v>
      </c>
      <c r="AF1173" t="s">
        <v>780</v>
      </c>
      <c r="AG1173">
        <f t="shared" si="235"/>
        <v>7</v>
      </c>
      <c r="AH1173">
        <v>12354</v>
      </c>
      <c r="AI1173">
        <v>6117</v>
      </c>
      <c r="AJ1173">
        <v>6237</v>
      </c>
    </row>
    <row r="1174" spans="1:36" x14ac:dyDescent="0.3">
      <c r="A1174">
        <v>39414</v>
      </c>
      <c r="B1174">
        <v>19544</v>
      </c>
      <c r="C1174">
        <v>19870</v>
      </c>
      <c r="K1174">
        <v>1166</v>
      </c>
      <c r="L1174">
        <f t="shared" si="245"/>
        <v>-0.25487995794542534</v>
      </c>
      <c r="M1174">
        <f t="shared" si="246"/>
        <v>-0.25544891104827167</v>
      </c>
      <c r="N1174">
        <f t="shared" si="247"/>
        <v>-0.25428403759506524</v>
      </c>
      <c r="P1174">
        <f t="shared" si="236"/>
        <v>2238.0659039611855</v>
      </c>
      <c r="Q1174">
        <f t="shared" si="237"/>
        <v>21.495048345043845</v>
      </c>
      <c r="R1174">
        <f t="shared" si="238"/>
        <v>5.2286722745890932</v>
      </c>
      <c r="S1174">
        <f t="shared" si="239"/>
        <v>1.8160757613899188</v>
      </c>
      <c r="T1174">
        <f t="shared" si="240"/>
        <v>0.17570164728759191</v>
      </c>
      <c r="U1174">
        <f t="shared" si="241"/>
        <v>3.446373533704053E-2</v>
      </c>
      <c r="V1174">
        <f t="shared" si="242"/>
        <v>1.3914487724420811E-6</v>
      </c>
      <c r="W1174">
        <f t="shared" si="243"/>
        <v>1.3914487724420811E-6</v>
      </c>
      <c r="X1174">
        <f t="shared" si="244"/>
        <v>7</v>
      </c>
      <c r="AE1174" t="s">
        <v>15</v>
      </c>
      <c r="AF1174" t="s">
        <v>780</v>
      </c>
      <c r="AG1174">
        <f t="shared" si="235"/>
        <v>7</v>
      </c>
      <c r="AH1174">
        <v>10111</v>
      </c>
      <c r="AI1174">
        <v>4937</v>
      </c>
      <c r="AJ1174">
        <v>5174</v>
      </c>
    </row>
    <row r="1175" spans="1:36" x14ac:dyDescent="0.3">
      <c r="A1175">
        <v>517197</v>
      </c>
      <c r="B1175">
        <v>245216</v>
      </c>
      <c r="C1175">
        <v>271981</v>
      </c>
      <c r="K1175">
        <v>1167</v>
      </c>
      <c r="L1175">
        <f t="shared" si="245"/>
        <v>-0.23535677713756295</v>
      </c>
      <c r="M1175">
        <f t="shared" si="246"/>
        <v>-0.23667750068210669</v>
      </c>
      <c r="N1175">
        <f t="shared" si="247"/>
        <v>-0.23403836678284895</v>
      </c>
      <c r="P1175">
        <f t="shared" si="236"/>
        <v>2234.8694245570337</v>
      </c>
      <c r="Q1175">
        <f t="shared" si="237"/>
        <v>21.182648147180966</v>
      </c>
      <c r="R1175">
        <f t="shared" si="238"/>
        <v>5.0752160509555031</v>
      </c>
      <c r="S1175">
        <f t="shared" si="239"/>
        <v>1.7260997107371332</v>
      </c>
      <c r="T1175">
        <f t="shared" si="240"/>
        <v>0.14849866996539884</v>
      </c>
      <c r="U1175">
        <f t="shared" si="241"/>
        <v>2.3052319989260519E-2</v>
      </c>
      <c r="V1175">
        <f t="shared" si="242"/>
        <v>1.2093018656353929E-3</v>
      </c>
      <c r="W1175">
        <f t="shared" si="243"/>
        <v>1.2093018656353929E-3</v>
      </c>
      <c r="X1175">
        <f t="shared" si="244"/>
        <v>7</v>
      </c>
      <c r="AE1175" t="s">
        <v>10</v>
      </c>
      <c r="AF1175" t="s">
        <v>781</v>
      </c>
      <c r="AG1175">
        <f t="shared" si="235"/>
        <v>7</v>
      </c>
      <c r="AH1175">
        <v>17327</v>
      </c>
      <c r="AI1175">
        <v>8346</v>
      </c>
      <c r="AJ1175">
        <v>8981</v>
      </c>
    </row>
    <row r="1176" spans="1:36" x14ac:dyDescent="0.3">
      <c r="A1176">
        <v>16018</v>
      </c>
      <c r="B1176">
        <v>9595</v>
      </c>
      <c r="C1176">
        <v>6423</v>
      </c>
      <c r="K1176">
        <v>1168</v>
      </c>
      <c r="L1176">
        <f t="shared" si="245"/>
        <v>0.12600063348601179</v>
      </c>
      <c r="M1176">
        <f t="shared" si="246"/>
        <v>0.12820589852995601</v>
      </c>
      <c r="N1176">
        <f t="shared" si="247"/>
        <v>0.12384787137047944</v>
      </c>
      <c r="P1176">
        <f t="shared" si="236"/>
        <v>2176.0801794397198</v>
      </c>
      <c r="Q1176">
        <f t="shared" si="237"/>
        <v>15.816415003970597</v>
      </c>
      <c r="R1176">
        <f t="shared" si="238"/>
        <v>2.6470712197562651</v>
      </c>
      <c r="S1176">
        <f t="shared" si="239"/>
        <v>0.47344073113710361</v>
      </c>
      <c r="T1176">
        <f t="shared" si="240"/>
        <v>5.807177665452086E-2</v>
      </c>
      <c r="U1176">
        <f t="shared" si="241"/>
        <v>0.224944711082425</v>
      </c>
      <c r="V1176">
        <f t="shared" si="242"/>
        <v>0.43653744893779384</v>
      </c>
      <c r="W1176">
        <f t="shared" si="243"/>
        <v>5.807177665452086E-2</v>
      </c>
      <c r="X1176">
        <f t="shared" si="244"/>
        <v>5</v>
      </c>
      <c r="AE1176" t="s">
        <v>81</v>
      </c>
      <c r="AF1176" t="s">
        <v>782</v>
      </c>
      <c r="AG1176">
        <f t="shared" si="235"/>
        <v>5</v>
      </c>
      <c r="AH1176">
        <v>150889</v>
      </c>
      <c r="AI1176">
        <v>74611</v>
      </c>
      <c r="AJ1176">
        <v>76278</v>
      </c>
    </row>
    <row r="1177" spans="1:36" x14ac:dyDescent="0.3">
      <c r="A1177">
        <v>16215</v>
      </c>
      <c r="B1177">
        <v>8795</v>
      </c>
      <c r="C1177">
        <v>7420</v>
      </c>
      <c r="K1177">
        <v>1169</v>
      </c>
      <c r="L1177">
        <f t="shared" si="245"/>
        <v>-0.27026095612900319</v>
      </c>
      <c r="M1177">
        <f t="shared" si="246"/>
        <v>-0.2680696422184829</v>
      </c>
      <c r="N1177">
        <f t="shared" si="247"/>
        <v>-0.27232805153408546</v>
      </c>
      <c r="P1177">
        <f t="shared" si="236"/>
        <v>2240.5810835137017</v>
      </c>
      <c r="Q1177">
        <f t="shared" si="237"/>
        <v>21.743173766978451</v>
      </c>
      <c r="R1177">
        <f t="shared" si="238"/>
        <v>5.3511004840434939</v>
      </c>
      <c r="S1177">
        <f t="shared" si="239"/>
        <v>1.8885571149293234</v>
      </c>
      <c r="T1177">
        <f t="shared" si="240"/>
        <v>0.19877259170385936</v>
      </c>
      <c r="U1177">
        <f t="shared" si="241"/>
        <v>4.5097420185297998E-2</v>
      </c>
      <c r="V1177">
        <f t="shared" si="242"/>
        <v>6.7610624559100293E-4</v>
      </c>
      <c r="W1177">
        <f t="shared" si="243"/>
        <v>6.7610624559100293E-4</v>
      </c>
      <c r="X1177">
        <f t="shared" si="244"/>
        <v>7</v>
      </c>
      <c r="AE1177" t="s">
        <v>205</v>
      </c>
      <c r="AF1177" t="s">
        <v>782</v>
      </c>
      <c r="AG1177">
        <f t="shared" si="235"/>
        <v>7</v>
      </c>
      <c r="AH1177">
        <v>4426</v>
      </c>
      <c r="AI1177">
        <v>2645</v>
      </c>
      <c r="AJ1177">
        <v>1781</v>
      </c>
    </row>
    <row r="1178" spans="1:36" x14ac:dyDescent="0.3">
      <c r="A1178">
        <v>47074</v>
      </c>
      <c r="B1178">
        <v>22290</v>
      </c>
      <c r="C1178">
        <v>24784</v>
      </c>
      <c r="K1178">
        <v>1170</v>
      </c>
      <c r="L1178">
        <f t="shared" si="245"/>
        <v>-0.16691742268694118</v>
      </c>
      <c r="M1178">
        <f t="shared" si="246"/>
        <v>-0.16593092386060845</v>
      </c>
      <c r="N1178">
        <f t="shared" si="247"/>
        <v>-0.16783975625737779</v>
      </c>
      <c r="P1178">
        <f t="shared" si="236"/>
        <v>2223.6713085205147</v>
      </c>
      <c r="Q1178">
        <f t="shared" si="237"/>
        <v>20.106463246036814</v>
      </c>
      <c r="R1178">
        <f t="shared" si="238"/>
        <v>4.5551310131377427</v>
      </c>
      <c r="S1178">
        <f t="shared" si="239"/>
        <v>1.4286951076393626</v>
      </c>
      <c r="T1178">
        <f t="shared" si="240"/>
        <v>7.124870251987056E-2</v>
      </c>
      <c r="U1178">
        <f t="shared" si="241"/>
        <v>1.1691277184196439E-3</v>
      </c>
      <c r="V1178">
        <f t="shared" si="242"/>
        <v>2.3524822332793544E-2</v>
      </c>
      <c r="W1178">
        <f t="shared" si="243"/>
        <v>1.1691277184196439E-3</v>
      </c>
      <c r="X1178">
        <f t="shared" si="244"/>
        <v>6</v>
      </c>
      <c r="AE1178" t="s">
        <v>10</v>
      </c>
      <c r="AF1178" t="s">
        <v>783</v>
      </c>
      <c r="AG1178">
        <f t="shared" si="235"/>
        <v>6</v>
      </c>
      <c r="AH1178">
        <v>42623</v>
      </c>
      <c r="AI1178">
        <v>21194</v>
      </c>
      <c r="AJ1178">
        <v>21429</v>
      </c>
    </row>
    <row r="1179" spans="1:36" x14ac:dyDescent="0.3">
      <c r="A1179">
        <v>10664</v>
      </c>
      <c r="B1179">
        <v>5321</v>
      </c>
      <c r="C1179">
        <v>5343</v>
      </c>
      <c r="K1179">
        <v>1171</v>
      </c>
      <c r="L1179">
        <f t="shared" si="245"/>
        <v>-0.2292666052974163</v>
      </c>
      <c r="M1179">
        <f t="shared" si="246"/>
        <v>-0.23107195778015424</v>
      </c>
      <c r="N1179">
        <f t="shared" si="247"/>
        <v>-0.22748125826919968</v>
      </c>
      <c r="P1179">
        <f t="shared" si="236"/>
        <v>2233.8733112863142</v>
      </c>
      <c r="Q1179">
        <f t="shared" si="237"/>
        <v>21.085620522722881</v>
      </c>
      <c r="R1179">
        <f t="shared" si="238"/>
        <v>5.0278252235747622</v>
      </c>
      <c r="S1179">
        <f t="shared" si="239"/>
        <v>1.6985037622247114</v>
      </c>
      <c r="T1179">
        <f t="shared" si="240"/>
        <v>0.1404794036091401</v>
      </c>
      <c r="U1179">
        <f t="shared" si="241"/>
        <v>1.9958719214928422E-2</v>
      </c>
      <c r="V1179">
        <f t="shared" si="242"/>
        <v>2.0542126737488611E-3</v>
      </c>
      <c r="W1179">
        <f t="shared" si="243"/>
        <v>2.0542126737488611E-3</v>
      </c>
      <c r="X1179">
        <f t="shared" si="244"/>
        <v>7</v>
      </c>
      <c r="AE1179" t="s">
        <v>10</v>
      </c>
      <c r="AF1179" t="s">
        <v>784</v>
      </c>
      <c r="AG1179">
        <f t="shared" si="235"/>
        <v>7</v>
      </c>
      <c r="AH1179">
        <v>19578</v>
      </c>
      <c r="AI1179">
        <v>9364</v>
      </c>
      <c r="AJ1179">
        <v>10214</v>
      </c>
    </row>
    <row r="1180" spans="1:36" x14ac:dyDescent="0.3">
      <c r="A1180">
        <v>889954</v>
      </c>
      <c r="B1180">
        <v>435401</v>
      </c>
      <c r="C1180">
        <v>454553</v>
      </c>
      <c r="K1180">
        <v>1172</v>
      </c>
      <c r="L1180">
        <f t="shared" si="245"/>
        <v>-3.6645643876163231E-2</v>
      </c>
      <c r="M1180">
        <f t="shared" si="246"/>
        <v>-4.6738800426754844E-2</v>
      </c>
      <c r="N1180">
        <f t="shared" si="247"/>
        <v>-2.6891172278659354E-2</v>
      </c>
      <c r="P1180">
        <f t="shared" si="236"/>
        <v>2202.467529001151</v>
      </c>
      <c r="Q1180">
        <f t="shared" si="237"/>
        <v>18.13288556378923</v>
      </c>
      <c r="R1180">
        <f t="shared" si="238"/>
        <v>3.6434654758629428</v>
      </c>
      <c r="S1180">
        <f t="shared" si="239"/>
        <v>0.94043044258009534</v>
      </c>
      <c r="T1180">
        <f t="shared" si="240"/>
        <v>1.7243608209967596E-3</v>
      </c>
      <c r="U1180">
        <f t="shared" si="241"/>
        <v>3.70059359696715E-2</v>
      </c>
      <c r="V1180">
        <f t="shared" si="242"/>
        <v>0.14361394566675073</v>
      </c>
      <c r="W1180">
        <f t="shared" si="243"/>
        <v>1.7243608209967596E-3</v>
      </c>
      <c r="X1180">
        <f t="shared" si="244"/>
        <v>5</v>
      </c>
      <c r="AE1180" t="s">
        <v>10</v>
      </c>
      <c r="AF1180" t="s">
        <v>785</v>
      </c>
      <c r="AG1180">
        <f t="shared" si="235"/>
        <v>5</v>
      </c>
      <c r="AH1180">
        <v>90773</v>
      </c>
      <c r="AI1180">
        <v>42840</v>
      </c>
      <c r="AJ1180">
        <v>47933</v>
      </c>
    </row>
    <row r="1181" spans="1:36" x14ac:dyDescent="0.3">
      <c r="A1181">
        <v>2084</v>
      </c>
      <c r="B1181">
        <v>1047</v>
      </c>
      <c r="C1181">
        <v>1037</v>
      </c>
      <c r="K1181">
        <v>1173</v>
      </c>
      <c r="L1181">
        <f t="shared" si="245"/>
        <v>-0.17559950240041544</v>
      </c>
      <c r="M1181">
        <f t="shared" si="246"/>
        <v>-0.17501652876062962</v>
      </c>
      <c r="N1181">
        <f t="shared" si="247"/>
        <v>-0.17613053660837472</v>
      </c>
      <c r="P1181">
        <f t="shared" si="236"/>
        <v>2225.0905613973418</v>
      </c>
      <c r="Q1181">
        <f t="shared" si="237"/>
        <v>20.241406547136517</v>
      </c>
      <c r="R1181">
        <f t="shared" si="238"/>
        <v>4.6195529302551419</v>
      </c>
      <c r="S1181">
        <f t="shared" si="239"/>
        <v>1.464864912309173</v>
      </c>
      <c r="T1181">
        <f t="shared" si="240"/>
        <v>7.9487867207886947E-2</v>
      </c>
      <c r="U1181">
        <f t="shared" si="241"/>
        <v>2.3843772650787793E-3</v>
      </c>
      <c r="V1181">
        <f t="shared" si="242"/>
        <v>1.9133983377402759E-2</v>
      </c>
      <c r="W1181">
        <f t="shared" si="243"/>
        <v>2.3843772650787793E-3</v>
      </c>
      <c r="X1181">
        <f t="shared" si="244"/>
        <v>6</v>
      </c>
      <c r="AE1181" t="s">
        <v>27</v>
      </c>
      <c r="AF1181" t="s">
        <v>786</v>
      </c>
      <c r="AG1181">
        <f t="shared" si="235"/>
        <v>6</v>
      </c>
      <c r="AH1181">
        <v>39414</v>
      </c>
      <c r="AI1181">
        <v>19544</v>
      </c>
      <c r="AJ1181">
        <v>19870</v>
      </c>
    </row>
    <row r="1182" spans="1:36" x14ac:dyDescent="0.3">
      <c r="A1182">
        <v>43878</v>
      </c>
      <c r="B1182">
        <v>20824</v>
      </c>
      <c r="C1182">
        <v>23054</v>
      </c>
      <c r="K1182">
        <v>1174</v>
      </c>
      <c r="L1182">
        <f t="shared" si="245"/>
        <v>1.1170617913804759</v>
      </c>
      <c r="M1182">
        <f t="shared" si="246"/>
        <v>1.0676299130560853</v>
      </c>
      <c r="N1182">
        <f t="shared" si="247"/>
        <v>1.1645987289914852</v>
      </c>
      <c r="P1182">
        <f t="shared" si="236"/>
        <v>2018.9984459449997</v>
      </c>
      <c r="Q1182">
        <f t="shared" si="237"/>
        <v>5.1082636422642569</v>
      </c>
      <c r="R1182">
        <f t="shared" si="238"/>
        <v>1.0399401647231878E-2</v>
      </c>
      <c r="S1182">
        <f t="shared" si="239"/>
        <v>1.0588288840797322</v>
      </c>
      <c r="T1182">
        <f t="shared" si="240"/>
        <v>3.8297534043097183</v>
      </c>
      <c r="U1182">
        <f t="shared" si="241"/>
        <v>4.7982342817557706</v>
      </c>
      <c r="V1182">
        <f t="shared" si="242"/>
        <v>5.6505316821316036</v>
      </c>
      <c r="W1182">
        <f t="shared" si="243"/>
        <v>1.0399401647231878E-2</v>
      </c>
      <c r="X1182">
        <f t="shared" si="244"/>
        <v>3</v>
      </c>
      <c r="AE1182" t="s">
        <v>43</v>
      </c>
      <c r="AF1182" t="s">
        <v>787</v>
      </c>
      <c r="AG1182">
        <f t="shared" si="235"/>
        <v>3</v>
      </c>
      <c r="AH1182">
        <v>517197</v>
      </c>
      <c r="AI1182">
        <v>245216</v>
      </c>
      <c r="AJ1182">
        <v>271981</v>
      </c>
    </row>
    <row r="1183" spans="1:36" x14ac:dyDescent="0.3">
      <c r="A1183">
        <v>2537</v>
      </c>
      <c r="B1183">
        <v>1323</v>
      </c>
      <c r="C1183">
        <v>1214</v>
      </c>
      <c r="K1183">
        <v>1175</v>
      </c>
      <c r="L1183">
        <f t="shared" si="245"/>
        <v>-0.23889832975362335</v>
      </c>
      <c r="M1183">
        <f t="shared" si="246"/>
        <v>-0.22979997309415126</v>
      </c>
      <c r="N1183">
        <f t="shared" si="247"/>
        <v>-0.24764184089307992</v>
      </c>
      <c r="P1183">
        <f t="shared" si="236"/>
        <v>2235.4268449975225</v>
      </c>
      <c r="Q1183">
        <f t="shared" si="237"/>
        <v>21.241161506768883</v>
      </c>
      <c r="R1183">
        <f t="shared" si="238"/>
        <v>5.1026390886414266</v>
      </c>
      <c r="S1183">
        <f t="shared" si="239"/>
        <v>1.7423150766564142</v>
      </c>
      <c r="T1183">
        <f t="shared" si="240"/>
        <v>0.15353678967498696</v>
      </c>
      <c r="U1183">
        <f t="shared" si="241"/>
        <v>2.5244061147866356E-2</v>
      </c>
      <c r="V1183">
        <f t="shared" si="242"/>
        <v>1.0309807542021052E-3</v>
      </c>
      <c r="W1183">
        <f t="shared" si="243"/>
        <v>1.0309807542021052E-3</v>
      </c>
      <c r="X1183">
        <f t="shared" si="244"/>
        <v>7</v>
      </c>
      <c r="AE1183" t="s">
        <v>41</v>
      </c>
      <c r="AF1183" t="s">
        <v>788</v>
      </c>
      <c r="AG1183">
        <f t="shared" si="235"/>
        <v>7</v>
      </c>
      <c r="AH1183">
        <v>16018</v>
      </c>
      <c r="AI1183">
        <v>9595</v>
      </c>
      <c r="AJ1183">
        <v>6423</v>
      </c>
    </row>
    <row r="1184" spans="1:36" x14ac:dyDescent="0.3">
      <c r="A1184">
        <v>34527</v>
      </c>
      <c r="B1184">
        <v>17906</v>
      </c>
      <c r="C1184">
        <v>16621</v>
      </c>
      <c r="K1184">
        <v>1176</v>
      </c>
      <c r="L1184">
        <f t="shared" si="245"/>
        <v>-0.23836533825983885</v>
      </c>
      <c r="M1184">
        <f t="shared" si="246"/>
        <v>-0.2342051148638585</v>
      </c>
      <c r="N1184">
        <f t="shared" si="247"/>
        <v>-0.24233978315738786</v>
      </c>
      <c r="P1184">
        <f t="shared" si="236"/>
        <v>2235.3501943404153</v>
      </c>
      <c r="Q1184">
        <f t="shared" si="237"/>
        <v>21.231639669070084</v>
      </c>
      <c r="R1184">
        <f t="shared" si="238"/>
        <v>5.0985361191275222</v>
      </c>
      <c r="S1184">
        <f t="shared" si="239"/>
        <v>1.7397979479973533</v>
      </c>
      <c r="T1184">
        <f t="shared" si="240"/>
        <v>0.15263299074573025</v>
      </c>
      <c r="U1184">
        <f t="shared" si="241"/>
        <v>2.4762651301089469E-2</v>
      </c>
      <c r="V1184">
        <f t="shared" si="242"/>
        <v>9.3276698131317928E-4</v>
      </c>
      <c r="W1184">
        <f t="shared" si="243"/>
        <v>9.3276698131317928E-4</v>
      </c>
      <c r="X1184">
        <f t="shared" si="244"/>
        <v>7</v>
      </c>
      <c r="AE1184" t="s">
        <v>20</v>
      </c>
      <c r="AF1184" t="s">
        <v>789</v>
      </c>
      <c r="AG1184">
        <f t="shared" si="235"/>
        <v>7</v>
      </c>
      <c r="AH1184">
        <v>16215</v>
      </c>
      <c r="AI1184">
        <v>8795</v>
      </c>
      <c r="AJ1184">
        <v>7420</v>
      </c>
    </row>
    <row r="1185" spans="1:36" x14ac:dyDescent="0.3">
      <c r="A1185">
        <v>14995</v>
      </c>
      <c r="B1185">
        <v>7049</v>
      </c>
      <c r="C1185">
        <v>7946</v>
      </c>
      <c r="K1185">
        <v>1177</v>
      </c>
      <c r="L1185">
        <f t="shared" si="245"/>
        <v>-0.15487506157610478</v>
      </c>
      <c r="M1185">
        <f t="shared" si="246"/>
        <v>-0.15989587963610952</v>
      </c>
      <c r="N1185">
        <f t="shared" si="247"/>
        <v>-0.14999782676565579</v>
      </c>
      <c r="P1185">
        <f t="shared" si="236"/>
        <v>2221.7178256897923</v>
      </c>
      <c r="Q1185">
        <f t="shared" si="237"/>
        <v>19.918863430723178</v>
      </c>
      <c r="R1185">
        <f t="shared" si="238"/>
        <v>4.4667886726996588</v>
      </c>
      <c r="S1185">
        <f t="shared" si="239"/>
        <v>1.3793429103216721</v>
      </c>
      <c r="T1185">
        <f t="shared" si="240"/>
        <v>6.0503242105711202E-2</v>
      </c>
      <c r="U1185">
        <f t="shared" si="241"/>
        <v>1.5443883004714919E-4</v>
      </c>
      <c r="V1185">
        <f t="shared" si="242"/>
        <v>3.0337640073649343E-2</v>
      </c>
      <c r="W1185">
        <f t="shared" si="243"/>
        <v>1.5443883004714919E-4</v>
      </c>
      <c r="X1185">
        <f t="shared" si="244"/>
        <v>6</v>
      </c>
      <c r="AE1185" t="s">
        <v>10</v>
      </c>
      <c r="AF1185" t="s">
        <v>790</v>
      </c>
      <c r="AG1185">
        <f t="shared" si="235"/>
        <v>6</v>
      </c>
      <c r="AH1185">
        <v>47074</v>
      </c>
      <c r="AI1185">
        <v>22290</v>
      </c>
      <c r="AJ1185">
        <v>24784</v>
      </c>
    </row>
    <row r="1186" spans="1:36" x14ac:dyDescent="0.3">
      <c r="A1186">
        <v>52300</v>
      </c>
      <c r="B1186">
        <v>25152</v>
      </c>
      <c r="C1186">
        <v>27148</v>
      </c>
      <c r="K1186">
        <v>1178</v>
      </c>
      <c r="L1186">
        <f t="shared" si="245"/>
        <v>-0.25338379400602012</v>
      </c>
      <c r="M1186">
        <f t="shared" si="246"/>
        <v>-0.25333444299881219</v>
      </c>
      <c r="N1186">
        <f t="shared" si="247"/>
        <v>-0.25338529360576539</v>
      </c>
      <c r="P1186">
        <f t="shared" si="236"/>
        <v>2237.819385117959</v>
      </c>
      <c r="Q1186">
        <f t="shared" si="237"/>
        <v>21.471147120580113</v>
      </c>
      <c r="R1186">
        <f t="shared" si="238"/>
        <v>5.2168033693821858</v>
      </c>
      <c r="S1186">
        <f t="shared" si="239"/>
        <v>1.8090919072431975</v>
      </c>
      <c r="T1186">
        <f t="shared" si="240"/>
        <v>0.17354222382760881</v>
      </c>
      <c r="U1186">
        <f t="shared" si="241"/>
        <v>3.3515701842737548E-2</v>
      </c>
      <c r="V1186">
        <f t="shared" si="242"/>
        <v>1.5126312220047387E-5</v>
      </c>
      <c r="W1186">
        <f t="shared" si="243"/>
        <v>1.5126312220047387E-5</v>
      </c>
      <c r="X1186">
        <f t="shared" si="244"/>
        <v>7</v>
      </c>
      <c r="AE1186" t="s">
        <v>19</v>
      </c>
      <c r="AF1186" t="s">
        <v>791</v>
      </c>
      <c r="AG1186">
        <f t="shared" si="235"/>
        <v>7</v>
      </c>
      <c r="AH1186">
        <v>10664</v>
      </c>
      <c r="AI1186">
        <v>5321</v>
      </c>
      <c r="AJ1186">
        <v>5343</v>
      </c>
    </row>
    <row r="1187" spans="1:36" x14ac:dyDescent="0.3">
      <c r="A1187">
        <v>35030</v>
      </c>
      <c r="B1187">
        <v>16505</v>
      </c>
      <c r="C1187">
        <v>18525</v>
      </c>
      <c r="K1187">
        <v>1179</v>
      </c>
      <c r="L1187">
        <f t="shared" si="245"/>
        <v>2.125570980459794</v>
      </c>
      <c r="M1187">
        <f t="shared" si="246"/>
        <v>2.1148697723957994</v>
      </c>
      <c r="N1187">
        <f t="shared" si="247"/>
        <v>2.1355187740474233</v>
      </c>
      <c r="P1187">
        <f t="shared" si="236"/>
        <v>1864.9995835167695</v>
      </c>
      <c r="Q1187">
        <f t="shared" si="237"/>
        <v>0.27540477179861234</v>
      </c>
      <c r="R1187">
        <f t="shared" si="238"/>
        <v>3.3710825117751053</v>
      </c>
      <c r="S1187">
        <f t="shared" si="239"/>
        <v>7.7010297697308498</v>
      </c>
      <c r="T1187">
        <f t="shared" si="240"/>
        <v>13.716207349532958</v>
      </c>
      <c r="U1187">
        <f t="shared" si="241"/>
        <v>15.500570795298492</v>
      </c>
      <c r="V1187">
        <f t="shared" si="242"/>
        <v>17.004134719949601</v>
      </c>
      <c r="W1187">
        <f t="shared" si="243"/>
        <v>0.27540477179861234</v>
      </c>
      <c r="X1187">
        <f t="shared" si="244"/>
        <v>2</v>
      </c>
      <c r="AE1187" t="s">
        <v>95</v>
      </c>
      <c r="AF1187" t="s">
        <v>792</v>
      </c>
      <c r="AG1187">
        <f t="shared" si="235"/>
        <v>2</v>
      </c>
      <c r="AH1187">
        <v>889954</v>
      </c>
      <c r="AI1187">
        <v>435401</v>
      </c>
      <c r="AJ1187">
        <v>454553</v>
      </c>
    </row>
    <row r="1188" spans="1:36" x14ac:dyDescent="0.3">
      <c r="A1188">
        <v>192865</v>
      </c>
      <c r="B1188">
        <v>96103</v>
      </c>
      <c r="C1188">
        <v>96762</v>
      </c>
      <c r="K1188">
        <v>1180</v>
      </c>
      <c r="L1188">
        <f t="shared" si="245"/>
        <v>-0.27659733216171017</v>
      </c>
      <c r="M1188">
        <f t="shared" si="246"/>
        <v>-0.2768689129034731</v>
      </c>
      <c r="N1188">
        <f t="shared" si="247"/>
        <v>-0.27628465229171323</v>
      </c>
      <c r="P1188">
        <f t="shared" si="236"/>
        <v>2241.6254958740979</v>
      </c>
      <c r="Q1188">
        <f t="shared" si="237"/>
        <v>21.845149857823163</v>
      </c>
      <c r="R1188">
        <f t="shared" si="238"/>
        <v>5.4020845466577434</v>
      </c>
      <c r="S1188">
        <f t="shared" si="239"/>
        <v>1.918857248474561</v>
      </c>
      <c r="T1188">
        <f t="shared" si="240"/>
        <v>0.20864404709873696</v>
      </c>
      <c r="U1188">
        <f t="shared" si="241"/>
        <v>4.9838816782246345E-2</v>
      </c>
      <c r="V1188">
        <f t="shared" si="242"/>
        <v>1.3431110253125768E-3</v>
      </c>
      <c r="W1188">
        <f t="shared" si="243"/>
        <v>1.3431110253125768E-3</v>
      </c>
      <c r="X1188">
        <f t="shared" si="244"/>
        <v>7</v>
      </c>
      <c r="AE1188" t="s">
        <v>130</v>
      </c>
      <c r="AF1188" t="s">
        <v>793</v>
      </c>
      <c r="AG1188">
        <f t="shared" si="235"/>
        <v>7</v>
      </c>
      <c r="AH1188">
        <v>2084</v>
      </c>
      <c r="AI1188">
        <v>1047</v>
      </c>
      <c r="AJ1188">
        <v>1037</v>
      </c>
    </row>
    <row r="1189" spans="1:36" x14ac:dyDescent="0.3">
      <c r="A1189">
        <v>61233</v>
      </c>
      <c r="B1189">
        <v>30843</v>
      </c>
      <c r="C1189">
        <v>30390</v>
      </c>
      <c r="K1189">
        <v>1181</v>
      </c>
      <c r="L1189">
        <f t="shared" si="245"/>
        <v>-0.16352196926207044</v>
      </c>
      <c r="M1189">
        <f t="shared" si="246"/>
        <v>-0.16796830192909804</v>
      </c>
      <c r="N1189">
        <f t="shared" si="247"/>
        <v>-0.15919798712949457</v>
      </c>
      <c r="P1189">
        <f t="shared" si="236"/>
        <v>2223.1285739293107</v>
      </c>
      <c r="Q1189">
        <f t="shared" si="237"/>
        <v>20.05280966546221</v>
      </c>
      <c r="R1189">
        <f t="shared" si="238"/>
        <v>4.5302848565049132</v>
      </c>
      <c r="S1189">
        <f t="shared" si="239"/>
        <v>1.4147306592936526</v>
      </c>
      <c r="T1189">
        <f t="shared" si="240"/>
        <v>6.8093435786928377E-2</v>
      </c>
      <c r="U1189">
        <f t="shared" si="241"/>
        <v>7.5090482647152256E-4</v>
      </c>
      <c r="V1189">
        <f t="shared" si="242"/>
        <v>2.5343048063736447E-2</v>
      </c>
      <c r="W1189">
        <f t="shared" si="243"/>
        <v>7.5090482647152256E-4</v>
      </c>
      <c r="X1189">
        <f t="shared" si="244"/>
        <v>6</v>
      </c>
      <c r="AE1189" t="s">
        <v>95</v>
      </c>
      <c r="AF1189" t="s">
        <v>794</v>
      </c>
      <c r="AG1189">
        <f t="shared" si="235"/>
        <v>6</v>
      </c>
      <c r="AH1189">
        <v>43878</v>
      </c>
      <c r="AI1189">
        <v>20824</v>
      </c>
      <c r="AJ1189">
        <v>23054</v>
      </c>
    </row>
    <row r="1190" spans="1:36" x14ac:dyDescent="0.3">
      <c r="A1190">
        <v>3102</v>
      </c>
      <c r="B1190">
        <v>1552</v>
      </c>
      <c r="C1190">
        <v>1550</v>
      </c>
      <c r="K1190">
        <v>1182</v>
      </c>
      <c r="L1190">
        <f t="shared" si="245"/>
        <v>-0.27537172228006357</v>
      </c>
      <c r="M1190">
        <f t="shared" si="246"/>
        <v>-0.27534913899292413</v>
      </c>
      <c r="N1190">
        <f t="shared" si="247"/>
        <v>-0.27534336420824534</v>
      </c>
      <c r="P1190">
        <f t="shared" si="236"/>
        <v>2241.4238578446289</v>
      </c>
      <c r="Q1190">
        <f t="shared" si="237"/>
        <v>21.825371897599027</v>
      </c>
      <c r="R1190">
        <f t="shared" si="238"/>
        <v>5.3922096952313971</v>
      </c>
      <c r="S1190">
        <f t="shared" si="239"/>
        <v>1.9129777198191642</v>
      </c>
      <c r="T1190">
        <f t="shared" si="240"/>
        <v>0.20671220334769558</v>
      </c>
      <c r="U1190">
        <f t="shared" si="241"/>
        <v>4.8898928300931385E-2</v>
      </c>
      <c r="V1190">
        <f t="shared" si="242"/>
        <v>1.1927428106061398E-3</v>
      </c>
      <c r="W1190">
        <f t="shared" si="243"/>
        <v>1.1927428106061398E-3</v>
      </c>
      <c r="X1190">
        <f t="shared" si="244"/>
        <v>7</v>
      </c>
      <c r="AE1190" t="s">
        <v>55</v>
      </c>
      <c r="AF1190" t="s">
        <v>795</v>
      </c>
      <c r="AG1190">
        <f t="shared" si="235"/>
        <v>7</v>
      </c>
      <c r="AH1190">
        <v>2537</v>
      </c>
      <c r="AI1190">
        <v>1323</v>
      </c>
      <c r="AJ1190">
        <v>1214</v>
      </c>
    </row>
    <row r="1191" spans="1:36" x14ac:dyDescent="0.3">
      <c r="A1191">
        <v>63465</v>
      </c>
      <c r="B1191">
        <v>31109</v>
      </c>
      <c r="C1191">
        <v>32356</v>
      </c>
      <c r="K1191">
        <v>1183</v>
      </c>
      <c r="L1191">
        <f t="shared" si="245"/>
        <v>-0.18882147920307946</v>
      </c>
      <c r="M1191">
        <f t="shared" si="246"/>
        <v>-0.18403605653410521</v>
      </c>
      <c r="N1191">
        <f t="shared" si="247"/>
        <v>-0.19340875685237019</v>
      </c>
      <c r="P1191">
        <f t="shared" si="236"/>
        <v>2227.2423785045435</v>
      </c>
      <c r="Q1191">
        <f t="shared" si="237"/>
        <v>20.448713326431946</v>
      </c>
      <c r="R1191">
        <f t="shared" si="238"/>
        <v>4.7184048539023742</v>
      </c>
      <c r="S1191">
        <f t="shared" si="239"/>
        <v>1.5208357554423422</v>
      </c>
      <c r="T1191">
        <f t="shared" si="240"/>
        <v>9.3021366166060049E-2</v>
      </c>
      <c r="U1191">
        <f t="shared" si="241"/>
        <v>5.2296743978894854E-3</v>
      </c>
      <c r="V1191">
        <f t="shared" si="242"/>
        <v>1.3403852740769702E-2</v>
      </c>
      <c r="W1191">
        <f t="shared" si="243"/>
        <v>5.2296743978894854E-3</v>
      </c>
      <c r="X1191">
        <f t="shared" si="244"/>
        <v>6</v>
      </c>
      <c r="AE1191" t="s">
        <v>81</v>
      </c>
      <c r="AF1191" t="s">
        <v>796</v>
      </c>
      <c r="AG1191">
        <f t="shared" si="235"/>
        <v>6</v>
      </c>
      <c r="AH1191">
        <v>34527</v>
      </c>
      <c r="AI1191">
        <v>17906</v>
      </c>
      <c r="AJ1191">
        <v>16621</v>
      </c>
    </row>
    <row r="1192" spans="1:36" x14ac:dyDescent="0.3">
      <c r="A1192">
        <v>808703</v>
      </c>
      <c r="B1192">
        <v>389496</v>
      </c>
      <c r="C1192">
        <v>419207</v>
      </c>
      <c r="K1192">
        <v>1184</v>
      </c>
      <c r="L1192">
        <f t="shared" si="245"/>
        <v>-0.2416660977644941</v>
      </c>
      <c r="M1192">
        <f t="shared" si="246"/>
        <v>-0.24381933677624457</v>
      </c>
      <c r="N1192">
        <f t="shared" si="247"/>
        <v>-0.2395425089658392</v>
      </c>
      <c r="P1192">
        <f t="shared" si="236"/>
        <v>2235.9045344720525</v>
      </c>
      <c r="Q1192">
        <f t="shared" si="237"/>
        <v>21.283169480853577</v>
      </c>
      <c r="R1192">
        <f t="shared" si="238"/>
        <v>5.1246074552318817</v>
      </c>
      <c r="S1192">
        <f t="shared" si="239"/>
        <v>1.7549439897585657</v>
      </c>
      <c r="T1192">
        <f t="shared" si="240"/>
        <v>0.15703457112635322</v>
      </c>
      <c r="U1192">
        <f t="shared" si="241"/>
        <v>2.6482941821854292E-2</v>
      </c>
      <c r="V1192">
        <f t="shared" si="242"/>
        <v>5.701867817227682E-4</v>
      </c>
      <c r="W1192">
        <f t="shared" si="243"/>
        <v>5.701867817227682E-4</v>
      </c>
      <c r="X1192">
        <f t="shared" si="244"/>
        <v>7</v>
      </c>
      <c r="AE1192" t="s">
        <v>133</v>
      </c>
      <c r="AF1192" t="s">
        <v>796</v>
      </c>
      <c r="AG1192">
        <f t="shared" si="235"/>
        <v>7</v>
      </c>
      <c r="AH1192">
        <v>14995</v>
      </c>
      <c r="AI1192">
        <v>7049</v>
      </c>
      <c r="AJ1192">
        <v>7946</v>
      </c>
    </row>
    <row r="1193" spans="1:36" x14ac:dyDescent="0.3">
      <c r="A1193">
        <v>354589</v>
      </c>
      <c r="B1193">
        <v>170993</v>
      </c>
      <c r="C1193">
        <v>183596</v>
      </c>
      <c r="K1193">
        <v>1185</v>
      </c>
      <c r="L1193">
        <f t="shared" si="245"/>
        <v>-0.14073590651763904</v>
      </c>
      <c r="M1193">
        <f t="shared" si="246"/>
        <v>-0.14413648495498188</v>
      </c>
      <c r="N1193">
        <f t="shared" si="247"/>
        <v>-0.13742604693899979</v>
      </c>
      <c r="P1193">
        <f t="shared" si="236"/>
        <v>2219.4063726677036</v>
      </c>
      <c r="Q1193">
        <f t="shared" si="237"/>
        <v>19.701239298393073</v>
      </c>
      <c r="R1193">
        <f t="shared" si="238"/>
        <v>4.3638003300219301</v>
      </c>
      <c r="S1193">
        <f t="shared" si="239"/>
        <v>1.3223932234938518</v>
      </c>
      <c r="T1193">
        <f t="shared" si="240"/>
        <v>4.9059514745118937E-2</v>
      </c>
      <c r="U1193">
        <f t="shared" si="241"/>
        <v>1.5118060692264249E-4</v>
      </c>
      <c r="V1193">
        <f t="shared" si="242"/>
        <v>3.9456571885973665E-2</v>
      </c>
      <c r="W1193">
        <f t="shared" si="243"/>
        <v>1.5118060692264249E-4</v>
      </c>
      <c r="X1193">
        <f t="shared" si="244"/>
        <v>6</v>
      </c>
      <c r="AE1193" t="s">
        <v>43</v>
      </c>
      <c r="AF1193" t="s">
        <v>797</v>
      </c>
      <c r="AG1193">
        <f t="shared" si="235"/>
        <v>6</v>
      </c>
      <c r="AH1193">
        <v>52300</v>
      </c>
      <c r="AI1193">
        <v>25152</v>
      </c>
      <c r="AJ1193">
        <v>27148</v>
      </c>
    </row>
    <row r="1194" spans="1:36" x14ac:dyDescent="0.3">
      <c r="A1194">
        <v>309687</v>
      </c>
      <c r="B1194">
        <v>151395</v>
      </c>
      <c r="C1194">
        <v>158292</v>
      </c>
      <c r="K1194">
        <v>1186</v>
      </c>
      <c r="L1194">
        <f t="shared" si="245"/>
        <v>-0.18746059229255357</v>
      </c>
      <c r="M1194">
        <f t="shared" si="246"/>
        <v>-0.19175056105830499</v>
      </c>
      <c r="N1194">
        <f t="shared" si="247"/>
        <v>-0.18328326244037654</v>
      </c>
      <c r="P1194">
        <f t="shared" si="236"/>
        <v>2227.0396587820196</v>
      </c>
      <c r="Q1194">
        <f t="shared" si="237"/>
        <v>20.425733424955506</v>
      </c>
      <c r="R1194">
        <f t="shared" si="238"/>
        <v>4.7084852689632388</v>
      </c>
      <c r="S1194">
        <f t="shared" si="239"/>
        <v>1.5150710526796987</v>
      </c>
      <c r="T1194">
        <f t="shared" si="240"/>
        <v>9.1448113663280151E-2</v>
      </c>
      <c r="U1194">
        <f t="shared" si="241"/>
        <v>4.7411781931929933E-3</v>
      </c>
      <c r="V1194">
        <f t="shared" si="242"/>
        <v>1.3865978489292354E-2</v>
      </c>
      <c r="W1194">
        <f t="shared" si="243"/>
        <v>4.7411781931929933E-3</v>
      </c>
      <c r="X1194">
        <f t="shared" si="244"/>
        <v>6</v>
      </c>
      <c r="AE1194" t="s">
        <v>13</v>
      </c>
      <c r="AF1194" t="s">
        <v>797</v>
      </c>
      <c r="AG1194">
        <f t="shared" si="235"/>
        <v>6</v>
      </c>
      <c r="AH1194">
        <v>35030</v>
      </c>
      <c r="AI1194">
        <v>16505</v>
      </c>
      <c r="AJ1194">
        <v>18525</v>
      </c>
    </row>
    <row r="1195" spans="1:36" x14ac:dyDescent="0.3">
      <c r="A1195">
        <v>15201</v>
      </c>
      <c r="B1195">
        <v>7433</v>
      </c>
      <c r="C1195">
        <v>7768</v>
      </c>
      <c r="K1195">
        <v>1187</v>
      </c>
      <c r="L1195">
        <f t="shared" si="245"/>
        <v>0.23956840477077221</v>
      </c>
      <c r="M1195">
        <f t="shared" si="246"/>
        <v>0.24655003217314095</v>
      </c>
      <c r="N1195">
        <f t="shared" si="247"/>
        <v>0.23278202448774735</v>
      </c>
      <c r="P1195">
        <f t="shared" si="236"/>
        <v>2157.7578683295287</v>
      </c>
      <c r="Q1195">
        <f t="shared" si="237"/>
        <v>14.292600617649603</v>
      </c>
      <c r="R1195">
        <f t="shared" si="238"/>
        <v>2.0458368595365455</v>
      </c>
      <c r="S1195">
        <f t="shared" si="239"/>
        <v>0.24174904781361492</v>
      </c>
      <c r="T1195">
        <f t="shared" si="240"/>
        <v>0.19172245901885976</v>
      </c>
      <c r="U1195">
        <f t="shared" si="241"/>
        <v>0.45047230301145746</v>
      </c>
      <c r="V1195">
        <f t="shared" si="242"/>
        <v>0.73540061070564389</v>
      </c>
      <c r="W1195">
        <f t="shared" si="243"/>
        <v>0.19172245901885976</v>
      </c>
      <c r="X1195">
        <f t="shared" si="244"/>
        <v>5</v>
      </c>
      <c r="AE1195" t="s">
        <v>95</v>
      </c>
      <c r="AF1195" t="s">
        <v>798</v>
      </c>
      <c r="AG1195">
        <f t="shared" si="235"/>
        <v>5</v>
      </c>
      <c r="AH1195">
        <v>192865</v>
      </c>
      <c r="AI1195">
        <v>96103</v>
      </c>
      <c r="AJ1195">
        <v>96762</v>
      </c>
    </row>
    <row r="1196" spans="1:36" x14ac:dyDescent="0.3">
      <c r="A1196">
        <v>14238</v>
      </c>
      <c r="B1196">
        <v>8228</v>
      </c>
      <c r="C1196">
        <v>6010</v>
      </c>
      <c r="K1196">
        <v>1188</v>
      </c>
      <c r="L1196">
        <f t="shared" si="245"/>
        <v>-0.11656731253806106</v>
      </c>
      <c r="M1196">
        <f t="shared" si="246"/>
        <v>-0.11279940769072702</v>
      </c>
      <c r="N1196">
        <f t="shared" si="247"/>
        <v>-0.12018505277740134</v>
      </c>
      <c r="P1196">
        <f t="shared" si="236"/>
        <v>2215.4486003669695</v>
      </c>
      <c r="Q1196">
        <f t="shared" si="237"/>
        <v>19.332911666652009</v>
      </c>
      <c r="R1196">
        <f t="shared" si="238"/>
        <v>4.1904582429331665</v>
      </c>
      <c r="S1196">
        <f t="shared" si="239"/>
        <v>1.2278784280627697</v>
      </c>
      <c r="T1196">
        <f t="shared" si="240"/>
        <v>3.2419595120721928E-2</v>
      </c>
      <c r="U1196">
        <f t="shared" si="241"/>
        <v>3.074695828533063E-3</v>
      </c>
      <c r="V1196">
        <f t="shared" si="242"/>
        <v>5.7938389524684365E-2</v>
      </c>
      <c r="W1196">
        <f t="shared" si="243"/>
        <v>3.074695828533063E-3</v>
      </c>
      <c r="X1196">
        <f t="shared" si="244"/>
        <v>6</v>
      </c>
      <c r="AE1196" t="s">
        <v>26</v>
      </c>
      <c r="AF1196" t="s">
        <v>798</v>
      </c>
      <c r="AG1196">
        <f t="shared" si="235"/>
        <v>6</v>
      </c>
      <c r="AH1196">
        <v>61233</v>
      </c>
      <c r="AI1196">
        <v>30843</v>
      </c>
      <c r="AJ1196">
        <v>30390</v>
      </c>
    </row>
    <row r="1197" spans="1:36" x14ac:dyDescent="0.3">
      <c r="A1197">
        <v>9149</v>
      </c>
      <c r="B1197">
        <v>4566</v>
      </c>
      <c r="C1197">
        <v>4583</v>
      </c>
      <c r="K1197">
        <v>1189</v>
      </c>
      <c r="L1197">
        <f t="shared" si="245"/>
        <v>-0.27384309185372735</v>
      </c>
      <c r="M1197">
        <f t="shared" si="246"/>
        <v>-0.27408816716134543</v>
      </c>
      <c r="N1197">
        <f t="shared" si="247"/>
        <v>-0.27355651225318761</v>
      </c>
      <c r="P1197">
        <f t="shared" si="236"/>
        <v>2241.1737645372127</v>
      </c>
      <c r="Q1197">
        <f t="shared" si="237"/>
        <v>21.800604020782714</v>
      </c>
      <c r="R1197">
        <f t="shared" si="238"/>
        <v>5.3799326894420467</v>
      </c>
      <c r="S1197">
        <f t="shared" si="239"/>
        <v>1.9056648491895185</v>
      </c>
      <c r="T1197">
        <f t="shared" si="240"/>
        <v>0.20431009000919181</v>
      </c>
      <c r="U1197">
        <f t="shared" si="241"/>
        <v>4.7732895690672815E-2</v>
      </c>
      <c r="V1197">
        <f t="shared" si="242"/>
        <v>1.0164234558919455E-3</v>
      </c>
      <c r="W1197">
        <f t="shared" si="243"/>
        <v>1.0164234558919455E-3</v>
      </c>
      <c r="X1197">
        <f t="shared" si="244"/>
        <v>7</v>
      </c>
      <c r="AE1197" t="s">
        <v>81</v>
      </c>
      <c r="AF1197" t="s">
        <v>798</v>
      </c>
      <c r="AG1197">
        <f t="shared" si="235"/>
        <v>7</v>
      </c>
      <c r="AH1197">
        <v>3102</v>
      </c>
      <c r="AI1197">
        <v>1552</v>
      </c>
      <c r="AJ1197">
        <v>1550</v>
      </c>
    </row>
    <row r="1198" spans="1:36" x14ac:dyDescent="0.3">
      <c r="A1198">
        <v>8259</v>
      </c>
      <c r="B1198">
        <v>4045</v>
      </c>
      <c r="C1198">
        <v>4214</v>
      </c>
      <c r="K1198">
        <v>1190</v>
      </c>
      <c r="L1198">
        <f t="shared" si="245"/>
        <v>-0.11052854596888854</v>
      </c>
      <c r="M1198">
        <f t="shared" si="246"/>
        <v>-0.11133469805229936</v>
      </c>
      <c r="N1198">
        <f t="shared" si="247"/>
        <v>-0.10972984163560537</v>
      </c>
      <c r="P1198">
        <f t="shared" si="236"/>
        <v>2214.4740543697953</v>
      </c>
      <c r="Q1198">
        <f t="shared" si="237"/>
        <v>19.240199821936542</v>
      </c>
      <c r="R1198">
        <f t="shared" si="238"/>
        <v>4.1478629300472916</v>
      </c>
      <c r="S1198">
        <f t="shared" si="239"/>
        <v>1.2047883825792502</v>
      </c>
      <c r="T1198">
        <f t="shared" si="240"/>
        <v>2.8657413514584451E-2</v>
      </c>
      <c r="U1198">
        <f t="shared" si="241"/>
        <v>4.1893387721860147E-3</v>
      </c>
      <c r="V1198">
        <f t="shared" si="242"/>
        <v>6.2990500705994851E-2</v>
      </c>
      <c r="W1198">
        <f t="shared" si="243"/>
        <v>4.1893387721860147E-3</v>
      </c>
      <c r="X1198">
        <f t="shared" si="244"/>
        <v>6</v>
      </c>
      <c r="AE1198" t="s">
        <v>80</v>
      </c>
      <c r="AF1198" t="s">
        <v>799</v>
      </c>
      <c r="AG1198">
        <f t="shared" si="235"/>
        <v>6</v>
      </c>
      <c r="AH1198">
        <v>63465</v>
      </c>
      <c r="AI1198">
        <v>31109</v>
      </c>
      <c r="AJ1198">
        <v>32356</v>
      </c>
    </row>
    <row r="1199" spans="1:36" x14ac:dyDescent="0.3">
      <c r="A1199">
        <v>8220</v>
      </c>
      <c r="B1199">
        <v>4062</v>
      </c>
      <c r="C1199">
        <v>4158</v>
      </c>
      <c r="K1199">
        <v>1191</v>
      </c>
      <c r="L1199">
        <f t="shared" si="245"/>
        <v>1.9057431029903333</v>
      </c>
      <c r="M1199">
        <f t="shared" si="246"/>
        <v>1.8620972312227859</v>
      </c>
      <c r="N1199">
        <f t="shared" si="247"/>
        <v>1.947548329989478</v>
      </c>
      <c r="P1199">
        <f t="shared" si="236"/>
        <v>1898.0989558732397</v>
      </c>
      <c r="Q1199">
        <f t="shared" si="237"/>
        <v>0.80276346624204675</v>
      </c>
      <c r="R1199">
        <f t="shared" si="238"/>
        <v>2.1178487719930059</v>
      </c>
      <c r="S1199">
        <f t="shared" si="239"/>
        <v>5.7317800004541919</v>
      </c>
      <c r="T1199">
        <f t="shared" si="240"/>
        <v>11.03929740678867</v>
      </c>
      <c r="U1199">
        <f t="shared" si="241"/>
        <v>12.645776911513854</v>
      </c>
      <c r="V1199">
        <f t="shared" si="242"/>
        <v>14.007574991759867</v>
      </c>
      <c r="W1199">
        <f t="shared" si="243"/>
        <v>0.80276346624204675</v>
      </c>
      <c r="X1199">
        <f t="shared" si="244"/>
        <v>2</v>
      </c>
      <c r="AE1199" t="s">
        <v>27</v>
      </c>
      <c r="AF1199" t="s">
        <v>800</v>
      </c>
      <c r="AG1199">
        <f t="shared" si="235"/>
        <v>2</v>
      </c>
      <c r="AH1199">
        <v>808703</v>
      </c>
      <c r="AI1199">
        <v>389496</v>
      </c>
      <c r="AJ1199">
        <v>419207</v>
      </c>
    </row>
    <row r="1200" spans="1:36" x14ac:dyDescent="0.3">
      <c r="A1200">
        <v>4646</v>
      </c>
      <c r="B1200">
        <v>2387</v>
      </c>
      <c r="C1200">
        <v>2259</v>
      </c>
      <c r="K1200">
        <v>1192</v>
      </c>
      <c r="L1200">
        <f t="shared" si="245"/>
        <v>0.67711924914033095</v>
      </c>
      <c r="M1200">
        <f t="shared" si="246"/>
        <v>0.65892636608985977</v>
      </c>
      <c r="N1200">
        <f t="shared" si="247"/>
        <v>0.6945662586112018</v>
      </c>
      <c r="P1200">
        <f t="shared" si="236"/>
        <v>2087.9826694663925</v>
      </c>
      <c r="Q1200">
        <f t="shared" si="237"/>
        <v>9.1353354072312136</v>
      </c>
      <c r="R1200">
        <f t="shared" si="238"/>
        <v>0.45263005057126038</v>
      </c>
      <c r="S1200">
        <f t="shared" si="239"/>
        <v>7.1001933450716426E-2</v>
      </c>
      <c r="T1200">
        <f t="shared" si="240"/>
        <v>1.4276668436804396</v>
      </c>
      <c r="U1200">
        <f t="shared" si="241"/>
        <v>2.0403202272302048</v>
      </c>
      <c r="V1200">
        <f t="shared" si="242"/>
        <v>2.6081366225937508</v>
      </c>
      <c r="W1200">
        <f t="shared" si="243"/>
        <v>7.1001933450716426E-2</v>
      </c>
      <c r="X1200">
        <f t="shared" si="244"/>
        <v>4</v>
      </c>
      <c r="AE1200" t="s">
        <v>80</v>
      </c>
      <c r="AF1200" t="s">
        <v>800</v>
      </c>
      <c r="AG1200">
        <f t="shared" si="235"/>
        <v>4</v>
      </c>
      <c r="AH1200">
        <v>354589</v>
      </c>
      <c r="AI1200">
        <v>170993</v>
      </c>
      <c r="AJ1200">
        <v>183596</v>
      </c>
    </row>
    <row r="1201" spans="1:36" x14ac:dyDescent="0.3">
      <c r="A1201">
        <v>2621</v>
      </c>
      <c r="B1201">
        <v>1381</v>
      </c>
      <c r="C1201">
        <v>1240</v>
      </c>
      <c r="K1201">
        <v>1193</v>
      </c>
      <c r="L1201">
        <f t="shared" si="245"/>
        <v>0.55563506612555313</v>
      </c>
      <c r="M1201">
        <f t="shared" si="246"/>
        <v>0.55101140558645678</v>
      </c>
      <c r="N1201">
        <f t="shared" si="247"/>
        <v>0.55999928875768945</v>
      </c>
      <c r="P1201">
        <f t="shared" si="236"/>
        <v>2107.2260087669697</v>
      </c>
      <c r="Q1201">
        <f t="shared" si="237"/>
        <v>10.453303513081359</v>
      </c>
      <c r="R1201">
        <f t="shared" si="238"/>
        <v>0.77960756487490612</v>
      </c>
      <c r="S1201">
        <f t="shared" si="239"/>
        <v>3.2363384320121371E-3</v>
      </c>
      <c r="T1201">
        <f t="shared" si="240"/>
        <v>0.96947350591862302</v>
      </c>
      <c r="U1201">
        <f t="shared" si="241"/>
        <v>1.4838787120534485</v>
      </c>
      <c r="V1201">
        <f t="shared" si="242"/>
        <v>1.973100642777966</v>
      </c>
      <c r="W1201">
        <f t="shared" si="243"/>
        <v>3.2363384320121371E-3</v>
      </c>
      <c r="X1201">
        <f t="shared" si="244"/>
        <v>4</v>
      </c>
      <c r="AE1201" t="s">
        <v>24</v>
      </c>
      <c r="AF1201" t="s">
        <v>800</v>
      </c>
      <c r="AG1201">
        <f t="shared" si="235"/>
        <v>4</v>
      </c>
      <c r="AH1201">
        <v>309687</v>
      </c>
      <c r="AI1201">
        <v>151395</v>
      </c>
      <c r="AJ1201">
        <v>158292</v>
      </c>
    </row>
    <row r="1202" spans="1:36" x14ac:dyDescent="0.3">
      <c r="A1202">
        <v>5911</v>
      </c>
      <c r="B1202">
        <v>3024</v>
      </c>
      <c r="C1202">
        <v>2887</v>
      </c>
      <c r="K1202">
        <v>1194</v>
      </c>
      <c r="L1202">
        <f t="shared" si="245"/>
        <v>-0.24110875640551133</v>
      </c>
      <c r="M1202">
        <f t="shared" si="246"/>
        <v>-0.24170486872678509</v>
      </c>
      <c r="N1202">
        <f t="shared" si="247"/>
        <v>-0.24048911506107809</v>
      </c>
      <c r="P1202">
        <f t="shared" si="236"/>
        <v>2235.80984494935</v>
      </c>
      <c r="Q1202">
        <f t="shared" si="237"/>
        <v>21.274539899059505</v>
      </c>
      <c r="R1202">
        <f t="shared" si="238"/>
        <v>5.1201687857717317</v>
      </c>
      <c r="S1202">
        <f t="shared" si="239"/>
        <v>1.7523647824237263</v>
      </c>
      <c r="T1202">
        <f t="shared" si="240"/>
        <v>0.15627961897622233</v>
      </c>
      <c r="U1202">
        <f t="shared" si="241"/>
        <v>2.6181603610983067E-2</v>
      </c>
      <c r="V1202">
        <f t="shared" si="242"/>
        <v>6.1668345802607836E-4</v>
      </c>
      <c r="W1202">
        <f t="shared" si="243"/>
        <v>6.1668345802607836E-4</v>
      </c>
      <c r="X1202">
        <f t="shared" si="244"/>
        <v>7</v>
      </c>
      <c r="AE1202" t="s">
        <v>19</v>
      </c>
      <c r="AF1202" t="s">
        <v>800</v>
      </c>
      <c r="AG1202">
        <f t="shared" si="235"/>
        <v>7</v>
      </c>
      <c r="AH1202">
        <v>15201</v>
      </c>
      <c r="AI1202">
        <v>7433</v>
      </c>
      <c r="AJ1202">
        <v>7768</v>
      </c>
    </row>
    <row r="1203" spans="1:36" x14ac:dyDescent="0.3">
      <c r="A1203">
        <v>469188</v>
      </c>
      <c r="B1203">
        <v>226391</v>
      </c>
      <c r="C1203">
        <v>242797</v>
      </c>
      <c r="K1203">
        <v>1195</v>
      </c>
      <c r="L1203">
        <f t="shared" si="245"/>
        <v>-0.24371419198172689</v>
      </c>
      <c r="M1203">
        <f t="shared" si="246"/>
        <v>-0.23732725909313851</v>
      </c>
      <c r="N1203">
        <f t="shared" si="247"/>
        <v>-0.24983817975450501</v>
      </c>
      <c r="P1203">
        <f t="shared" si="236"/>
        <v>2236.2214557239945</v>
      </c>
      <c r="Q1203">
        <f t="shared" si="237"/>
        <v>21.317506775764691</v>
      </c>
      <c r="R1203">
        <f t="shared" si="238"/>
        <v>5.1404129894942301</v>
      </c>
      <c r="S1203">
        <f t="shared" si="239"/>
        <v>1.7643433554120258</v>
      </c>
      <c r="T1203">
        <f t="shared" si="240"/>
        <v>0.16002143430448698</v>
      </c>
      <c r="U1203">
        <f t="shared" si="241"/>
        <v>2.782819587507341E-2</v>
      </c>
      <c r="V1203">
        <f t="shared" si="242"/>
        <v>5.2504250828130092E-4</v>
      </c>
      <c r="W1203">
        <f t="shared" si="243"/>
        <v>5.2504250828130092E-4</v>
      </c>
      <c r="X1203">
        <f t="shared" si="244"/>
        <v>7</v>
      </c>
      <c r="AE1203" t="s">
        <v>41</v>
      </c>
      <c r="AF1203" t="s">
        <v>800</v>
      </c>
      <c r="AG1203">
        <f t="shared" si="235"/>
        <v>7</v>
      </c>
      <c r="AH1203">
        <v>14238</v>
      </c>
      <c r="AI1203">
        <v>8228</v>
      </c>
      <c r="AJ1203">
        <v>6010</v>
      </c>
    </row>
    <row r="1204" spans="1:36" x14ac:dyDescent="0.3">
      <c r="A1204">
        <v>161197</v>
      </c>
      <c r="B1204">
        <v>75492</v>
      </c>
      <c r="C1204">
        <v>85705</v>
      </c>
      <c r="K1204">
        <v>1196</v>
      </c>
      <c r="L1204">
        <f t="shared" si="245"/>
        <v>-0.25748268798106333</v>
      </c>
      <c r="M1204">
        <f t="shared" si="246"/>
        <v>-0.25749179554397339</v>
      </c>
      <c r="N1204">
        <f t="shared" si="247"/>
        <v>-0.25742698255172924</v>
      </c>
      <c r="P1204">
        <f t="shared" si="236"/>
        <v>2238.4912119202136</v>
      </c>
      <c r="Q1204">
        <f t="shared" si="237"/>
        <v>21.536950623042973</v>
      </c>
      <c r="R1204">
        <f t="shared" si="238"/>
        <v>5.2492840524365105</v>
      </c>
      <c r="S1204">
        <f t="shared" si="239"/>
        <v>1.8282384467710795</v>
      </c>
      <c r="T1204">
        <f t="shared" si="240"/>
        <v>0.17950513359147183</v>
      </c>
      <c r="U1204">
        <f t="shared" si="241"/>
        <v>3.616278755206967E-2</v>
      </c>
      <c r="V1204">
        <f t="shared" si="242"/>
        <v>1.4484580389420649E-5</v>
      </c>
      <c r="W1204">
        <f t="shared" si="243"/>
        <v>1.4484580389420649E-5</v>
      </c>
      <c r="X1204">
        <f t="shared" si="244"/>
        <v>7</v>
      </c>
      <c r="AE1204" t="s">
        <v>26</v>
      </c>
      <c r="AF1204" t="s">
        <v>800</v>
      </c>
      <c r="AG1204">
        <f t="shared" si="235"/>
        <v>7</v>
      </c>
      <c r="AH1204">
        <v>9149</v>
      </c>
      <c r="AI1204">
        <v>4566</v>
      </c>
      <c r="AJ1204">
        <v>4583</v>
      </c>
    </row>
    <row r="1205" spans="1:36" x14ac:dyDescent="0.3">
      <c r="A1205">
        <v>23412</v>
      </c>
      <c r="B1205">
        <v>12081</v>
      </c>
      <c r="C1205">
        <v>11331</v>
      </c>
      <c r="K1205">
        <v>1197</v>
      </c>
      <c r="L1205">
        <f t="shared" si="245"/>
        <v>-0.25989061909511507</v>
      </c>
      <c r="M1205">
        <f t="shared" si="246"/>
        <v>-0.26036064412149523</v>
      </c>
      <c r="N1205">
        <f t="shared" si="247"/>
        <v>-0.25938932889523014</v>
      </c>
      <c r="P1205">
        <f t="shared" si="236"/>
        <v>2238.8868604407012</v>
      </c>
      <c r="Q1205">
        <f t="shared" si="237"/>
        <v>21.575578541441935</v>
      </c>
      <c r="R1205">
        <f t="shared" si="238"/>
        <v>5.2684298408322059</v>
      </c>
      <c r="S1205">
        <f t="shared" si="239"/>
        <v>1.8395382074920099</v>
      </c>
      <c r="T1205">
        <f t="shared" si="240"/>
        <v>0.18305134629876813</v>
      </c>
      <c r="U1205">
        <f t="shared" si="241"/>
        <v>3.7760333350933678E-2</v>
      </c>
      <c r="V1205">
        <f t="shared" si="242"/>
        <v>5.9955263764636825E-5</v>
      </c>
      <c r="W1205">
        <f t="shared" si="243"/>
        <v>5.9955263764636825E-5</v>
      </c>
      <c r="X1205">
        <f t="shared" si="244"/>
        <v>7</v>
      </c>
      <c r="AE1205" t="s">
        <v>23</v>
      </c>
      <c r="AF1205" t="s">
        <v>800</v>
      </c>
      <c r="AG1205">
        <f t="shared" si="235"/>
        <v>7</v>
      </c>
      <c r="AH1205">
        <v>8259</v>
      </c>
      <c r="AI1205">
        <v>4045</v>
      </c>
      <c r="AJ1205">
        <v>4214</v>
      </c>
    </row>
    <row r="1206" spans="1:36" x14ac:dyDescent="0.3">
      <c r="A1206">
        <v>136255</v>
      </c>
      <c r="B1206">
        <v>65820</v>
      </c>
      <c r="C1206">
        <v>70435</v>
      </c>
      <c r="K1206">
        <v>1198</v>
      </c>
      <c r="L1206">
        <f t="shared" si="245"/>
        <v>-0.25999613517764092</v>
      </c>
      <c r="M1206">
        <f t="shared" si="246"/>
        <v>-0.26026703485888897</v>
      </c>
      <c r="N1206">
        <f t="shared" si="247"/>
        <v>-0.25968713755440642</v>
      </c>
      <c r="P1206">
        <f t="shared" si="236"/>
        <v>2238.9037199028003</v>
      </c>
      <c r="Q1206">
        <f t="shared" si="237"/>
        <v>21.577310983398217</v>
      </c>
      <c r="R1206">
        <f t="shared" si="238"/>
        <v>5.2692604206572504</v>
      </c>
      <c r="S1206">
        <f t="shared" si="239"/>
        <v>1.840031537487703</v>
      </c>
      <c r="T1206">
        <f t="shared" si="240"/>
        <v>0.1832093920005736</v>
      </c>
      <c r="U1206">
        <f t="shared" si="241"/>
        <v>3.783337727568805E-2</v>
      </c>
      <c r="V1206">
        <f t="shared" si="242"/>
        <v>6.3261671484148073E-5</v>
      </c>
      <c r="W1206">
        <f t="shared" si="243"/>
        <v>6.3261671484148073E-5</v>
      </c>
      <c r="X1206">
        <f t="shared" si="244"/>
        <v>7</v>
      </c>
      <c r="AE1206" t="s">
        <v>81</v>
      </c>
      <c r="AF1206" t="s">
        <v>800</v>
      </c>
      <c r="AG1206">
        <f t="shared" si="235"/>
        <v>7</v>
      </c>
      <c r="AH1206">
        <v>8220</v>
      </c>
      <c r="AI1206">
        <v>4062</v>
      </c>
      <c r="AJ1206">
        <v>4158</v>
      </c>
    </row>
    <row r="1207" spans="1:36" x14ac:dyDescent="0.3">
      <c r="A1207">
        <v>20066</v>
      </c>
      <c r="B1207">
        <v>10350</v>
      </c>
      <c r="C1207">
        <v>9716</v>
      </c>
      <c r="K1207">
        <v>1199</v>
      </c>
      <c r="L1207">
        <f t="shared" si="245"/>
        <v>-0.26966573720193421</v>
      </c>
      <c r="M1207">
        <f t="shared" si="246"/>
        <v>-0.26949030043921351</v>
      </c>
      <c r="N1207">
        <f t="shared" si="247"/>
        <v>-0.26978604190754502</v>
      </c>
      <c r="P1207">
        <f t="shared" si="236"/>
        <v>2240.4878808640542</v>
      </c>
      <c r="Q1207">
        <f t="shared" si="237"/>
        <v>21.733196064932493</v>
      </c>
      <c r="R1207">
        <f t="shared" si="238"/>
        <v>5.3464061748768117</v>
      </c>
      <c r="S1207">
        <f t="shared" si="239"/>
        <v>1.8857385228293004</v>
      </c>
      <c r="T1207">
        <f t="shared" si="240"/>
        <v>0.19782712253496607</v>
      </c>
      <c r="U1207">
        <f t="shared" si="241"/>
        <v>4.4629864061538849E-2</v>
      </c>
      <c r="V1207">
        <f t="shared" si="242"/>
        <v>6.0896265769921757E-4</v>
      </c>
      <c r="W1207">
        <f t="shared" si="243"/>
        <v>6.0896265769921757E-4</v>
      </c>
      <c r="X1207">
        <f t="shared" si="244"/>
        <v>7</v>
      </c>
      <c r="AE1207" t="s">
        <v>48</v>
      </c>
      <c r="AF1207" t="s">
        <v>800</v>
      </c>
      <c r="AG1207">
        <f t="shared" si="235"/>
        <v>7</v>
      </c>
      <c r="AH1207">
        <v>4646</v>
      </c>
      <c r="AI1207">
        <v>2387</v>
      </c>
      <c r="AJ1207">
        <v>2259</v>
      </c>
    </row>
    <row r="1208" spans="1:36" x14ac:dyDescent="0.3">
      <c r="A1208">
        <v>75508</v>
      </c>
      <c r="B1208">
        <v>37209</v>
      </c>
      <c r="C1208">
        <v>38299</v>
      </c>
      <c r="K1208">
        <v>1200</v>
      </c>
      <c r="L1208">
        <f t="shared" si="245"/>
        <v>-0.27514445687154637</v>
      </c>
      <c r="M1208">
        <f t="shared" si="246"/>
        <v>-0.27502976621462033</v>
      </c>
      <c r="N1208">
        <f t="shared" si="247"/>
        <v>-0.27520509590219921</v>
      </c>
      <c r="P1208">
        <f t="shared" si="236"/>
        <v>2241.3863870829555</v>
      </c>
      <c r="Q1208">
        <f t="shared" si="237"/>
        <v>21.821712192696459</v>
      </c>
      <c r="R1208">
        <f t="shared" si="238"/>
        <v>5.39037808225833</v>
      </c>
      <c r="S1208">
        <f t="shared" si="239"/>
        <v>1.911888085673723</v>
      </c>
      <c r="T1208">
        <f t="shared" si="240"/>
        <v>0.20635535711608899</v>
      </c>
      <c r="U1208">
        <f t="shared" si="241"/>
        <v>4.8726087455417552E-2</v>
      </c>
      <c r="V1208">
        <f t="shared" si="242"/>
        <v>1.1660076166572953E-3</v>
      </c>
      <c r="W1208">
        <f t="shared" si="243"/>
        <v>1.1660076166572953E-3</v>
      </c>
      <c r="X1208">
        <f t="shared" si="244"/>
        <v>7</v>
      </c>
      <c r="AE1208" t="s">
        <v>69</v>
      </c>
      <c r="AF1208" t="s">
        <v>800</v>
      </c>
      <c r="AG1208">
        <f t="shared" si="235"/>
        <v>7</v>
      </c>
      <c r="AH1208">
        <v>2621</v>
      </c>
      <c r="AI1208">
        <v>1381</v>
      </c>
      <c r="AJ1208">
        <v>1240</v>
      </c>
    </row>
    <row r="1209" spans="1:36" x14ac:dyDescent="0.3">
      <c r="A1209">
        <v>72776</v>
      </c>
      <c r="B1209">
        <v>35716</v>
      </c>
      <c r="C1209">
        <v>37060</v>
      </c>
      <c r="K1209">
        <v>1201</v>
      </c>
      <c r="L1209">
        <f t="shared" si="245"/>
        <v>-0.26624322837128761</v>
      </c>
      <c r="M1209">
        <f t="shared" si="246"/>
        <v>-0.26598270630508408</v>
      </c>
      <c r="N1209">
        <f t="shared" si="247"/>
        <v>-0.26644633051535388</v>
      </c>
      <c r="P1209">
        <f t="shared" si="236"/>
        <v>2239.9265804016163</v>
      </c>
      <c r="Q1209">
        <f t="shared" si="237"/>
        <v>21.678000679264944</v>
      </c>
      <c r="R1209">
        <f t="shared" si="238"/>
        <v>5.3190268299679051</v>
      </c>
      <c r="S1209">
        <f t="shared" si="239"/>
        <v>1.8694940534795723</v>
      </c>
      <c r="T1209">
        <f t="shared" si="240"/>
        <v>0.19259150708106654</v>
      </c>
      <c r="U1209">
        <f t="shared" si="241"/>
        <v>4.2162971353009407E-2</v>
      </c>
      <c r="V1209">
        <f t="shared" si="242"/>
        <v>3.525933372676525E-4</v>
      </c>
      <c r="W1209">
        <f t="shared" si="243"/>
        <v>3.525933372676525E-4</v>
      </c>
      <c r="X1209">
        <f t="shared" si="244"/>
        <v>7</v>
      </c>
      <c r="AE1209" t="s">
        <v>130</v>
      </c>
      <c r="AF1209" t="s">
        <v>801</v>
      </c>
      <c r="AG1209">
        <f t="shared" si="235"/>
        <v>7</v>
      </c>
      <c r="AH1209">
        <v>5911</v>
      </c>
      <c r="AI1209">
        <v>3024</v>
      </c>
      <c r="AJ1209">
        <v>2887</v>
      </c>
    </row>
    <row r="1210" spans="1:36" x14ac:dyDescent="0.3">
      <c r="A1210">
        <v>54468</v>
      </c>
      <c r="B1210">
        <v>26394</v>
      </c>
      <c r="C1210">
        <v>28074</v>
      </c>
      <c r="K1210">
        <v>1202</v>
      </c>
      <c r="L1210">
        <f t="shared" si="245"/>
        <v>0.98717149379113756</v>
      </c>
      <c r="M1210">
        <f t="shared" si="246"/>
        <v>0.96397142078766185</v>
      </c>
      <c r="N1210">
        <f t="shared" si="247"/>
        <v>1.009397873466473</v>
      </c>
      <c r="P1210">
        <f t="shared" si="236"/>
        <v>2039.2068804275823</v>
      </c>
      <c r="Q1210">
        <f t="shared" si="237"/>
        <v>6.1786516610557243</v>
      </c>
      <c r="R1210">
        <f t="shared" si="238"/>
        <v>1.8651251831586006E-2</v>
      </c>
      <c r="S1210">
        <f t="shared" si="239"/>
        <v>0.64537423940042304</v>
      </c>
      <c r="T1210">
        <f t="shared" si="240"/>
        <v>2.9990946784543877</v>
      </c>
      <c r="U1210">
        <f t="shared" si="241"/>
        <v>3.8625498891260843</v>
      </c>
      <c r="V1210">
        <f t="shared" si="242"/>
        <v>4.6307222495828935</v>
      </c>
      <c r="W1210">
        <f t="shared" si="243"/>
        <v>1.8651251831586006E-2</v>
      </c>
      <c r="X1210">
        <f t="shared" si="244"/>
        <v>3</v>
      </c>
      <c r="AE1210" t="s">
        <v>157</v>
      </c>
      <c r="AF1210" t="s">
        <v>802</v>
      </c>
      <c r="AG1210">
        <f t="shared" si="235"/>
        <v>3</v>
      </c>
      <c r="AH1210">
        <v>469188</v>
      </c>
      <c r="AI1210">
        <v>226391</v>
      </c>
      <c r="AJ1210">
        <v>242797</v>
      </c>
    </row>
    <row r="1211" spans="1:36" x14ac:dyDescent="0.3">
      <c r="A1211">
        <v>46277</v>
      </c>
      <c r="B1211">
        <v>22527</v>
      </c>
      <c r="C1211">
        <v>23750</v>
      </c>
      <c r="K1211">
        <v>1203</v>
      </c>
      <c r="L1211">
        <f t="shared" si="245"/>
        <v>0.15388934575977084</v>
      </c>
      <c r="M1211">
        <f t="shared" si="246"/>
        <v>0.13305706090384609</v>
      </c>
      <c r="N1211">
        <f t="shared" si="247"/>
        <v>0.17398076833574425</v>
      </c>
      <c r="P1211">
        <f t="shared" si="236"/>
        <v>2171.6265482812305</v>
      </c>
      <c r="Q1211">
        <f t="shared" si="237"/>
        <v>15.430824283371484</v>
      </c>
      <c r="R1211">
        <f t="shared" si="238"/>
        <v>2.4933527007929177</v>
      </c>
      <c r="S1211">
        <f t="shared" si="239"/>
        <v>0.4097457211114689</v>
      </c>
      <c r="T1211">
        <f t="shared" si="240"/>
        <v>8.3599182074974243E-2</v>
      </c>
      <c r="U1211">
        <f t="shared" si="241"/>
        <v>0.27299126008664476</v>
      </c>
      <c r="V1211">
        <f t="shared" si="242"/>
        <v>0.50278337726820632</v>
      </c>
      <c r="W1211">
        <f t="shared" si="243"/>
        <v>8.3599182074974243E-2</v>
      </c>
      <c r="X1211">
        <f t="shared" si="244"/>
        <v>5</v>
      </c>
      <c r="AE1211" t="s">
        <v>157</v>
      </c>
      <c r="AF1211" t="s">
        <v>803</v>
      </c>
      <c r="AG1211">
        <f t="shared" si="235"/>
        <v>5</v>
      </c>
      <c r="AH1211">
        <v>161197</v>
      </c>
      <c r="AI1211">
        <v>75492</v>
      </c>
      <c r="AJ1211">
        <v>85705</v>
      </c>
    </row>
    <row r="1212" spans="1:36" x14ac:dyDescent="0.3">
      <c r="A1212">
        <v>29921</v>
      </c>
      <c r="B1212">
        <v>14495</v>
      </c>
      <c r="C1212">
        <v>15426</v>
      </c>
      <c r="K1212">
        <v>1204</v>
      </c>
      <c r="L1212">
        <f t="shared" si="245"/>
        <v>-0.21889356272295063</v>
      </c>
      <c r="M1212">
        <f t="shared" si="246"/>
        <v>-0.21611099504478604</v>
      </c>
      <c r="N1212">
        <f t="shared" si="247"/>
        <v>-0.22154103912098702</v>
      </c>
      <c r="P1212">
        <f t="shared" si="236"/>
        <v>2232.1654097000455</v>
      </c>
      <c r="Q1212">
        <f t="shared" si="237"/>
        <v>20.921858296032607</v>
      </c>
      <c r="R1212">
        <f t="shared" si="238"/>
        <v>4.9474180582034144</v>
      </c>
      <c r="S1212">
        <f t="shared" si="239"/>
        <v>1.6519741208474015</v>
      </c>
      <c r="T1212">
        <f t="shared" si="240"/>
        <v>0.12740413392196642</v>
      </c>
      <c r="U1212">
        <f t="shared" si="241"/>
        <v>1.5282662366477654E-2</v>
      </c>
      <c r="V1212">
        <f t="shared" si="242"/>
        <v>4.0438155582871458E-3</v>
      </c>
      <c r="W1212">
        <f t="shared" si="243"/>
        <v>4.0438155582871458E-3</v>
      </c>
      <c r="X1212">
        <f t="shared" si="244"/>
        <v>7</v>
      </c>
      <c r="AE1212" t="s">
        <v>154</v>
      </c>
      <c r="AF1212" t="s">
        <v>803</v>
      </c>
      <c r="AG1212">
        <f t="shared" si="235"/>
        <v>7</v>
      </c>
      <c r="AH1212">
        <v>23412</v>
      </c>
      <c r="AI1212">
        <v>12081</v>
      </c>
      <c r="AJ1212">
        <v>11331</v>
      </c>
    </row>
    <row r="1213" spans="1:36" x14ac:dyDescent="0.3">
      <c r="A1213">
        <v>18264</v>
      </c>
      <c r="B1213">
        <v>9083</v>
      </c>
      <c r="C1213">
        <v>9181</v>
      </c>
      <c r="K1213">
        <v>1205</v>
      </c>
      <c r="L1213">
        <f t="shared" si="245"/>
        <v>8.6407752673614599E-2</v>
      </c>
      <c r="M1213">
        <f t="shared" si="246"/>
        <v>7.9798896908085587E-2</v>
      </c>
      <c r="N1213">
        <f t="shared" si="247"/>
        <v>9.2774728592496788E-2</v>
      </c>
      <c r="P1213">
        <f t="shared" si="236"/>
        <v>2182.5015830251173</v>
      </c>
      <c r="Q1213">
        <f t="shared" si="237"/>
        <v>16.364521038581785</v>
      </c>
      <c r="R1213">
        <f t="shared" si="238"/>
        <v>2.8751097234209513</v>
      </c>
      <c r="S1213">
        <f t="shared" si="239"/>
        <v>0.57243240362988101</v>
      </c>
      <c r="T1213">
        <f t="shared" si="240"/>
        <v>2.9548988259934753E-2</v>
      </c>
      <c r="U1213">
        <f t="shared" si="241"/>
        <v>0.16437839135548457</v>
      </c>
      <c r="V1213">
        <f t="shared" si="242"/>
        <v>0.35046054679950661</v>
      </c>
      <c r="W1213">
        <f t="shared" si="243"/>
        <v>2.9548988259934753E-2</v>
      </c>
      <c r="X1213">
        <f t="shared" si="244"/>
        <v>5</v>
      </c>
      <c r="AE1213" t="s">
        <v>13</v>
      </c>
      <c r="AF1213" t="s">
        <v>804</v>
      </c>
      <c r="AG1213">
        <f t="shared" si="235"/>
        <v>5</v>
      </c>
      <c r="AH1213">
        <v>136255</v>
      </c>
      <c r="AI1213">
        <v>65820</v>
      </c>
      <c r="AJ1213">
        <v>70435</v>
      </c>
    </row>
    <row r="1214" spans="1:36" x14ac:dyDescent="0.3">
      <c r="A1214">
        <v>10971</v>
      </c>
      <c r="B1214">
        <v>5519</v>
      </c>
      <c r="C1214">
        <v>5452</v>
      </c>
      <c r="K1214">
        <v>1206</v>
      </c>
      <c r="L1214">
        <f t="shared" si="245"/>
        <v>-0.22794630149555423</v>
      </c>
      <c r="M1214">
        <f t="shared" si="246"/>
        <v>-0.22564262054899006</v>
      </c>
      <c r="N1214">
        <f t="shared" si="247"/>
        <v>-0.23012962813116022</v>
      </c>
      <c r="P1214">
        <f t="shared" si="236"/>
        <v>2233.6482104615889</v>
      </c>
      <c r="Q1214">
        <f t="shared" si="237"/>
        <v>21.065381965166676</v>
      </c>
      <c r="R1214">
        <f t="shared" si="238"/>
        <v>5.0174223772134461</v>
      </c>
      <c r="S1214">
        <f t="shared" si="239"/>
        <v>1.6925184360518155</v>
      </c>
      <c r="T1214">
        <f t="shared" si="240"/>
        <v>0.13882419539533258</v>
      </c>
      <c r="U1214">
        <f t="shared" si="241"/>
        <v>1.9378837536353936E-2</v>
      </c>
      <c r="V1214">
        <f t="shared" si="242"/>
        <v>2.2950219929854486E-3</v>
      </c>
      <c r="W1214">
        <f t="shared" si="243"/>
        <v>2.2950219929854486E-3</v>
      </c>
      <c r="X1214">
        <f t="shared" si="244"/>
        <v>7</v>
      </c>
      <c r="AE1214" t="s">
        <v>11</v>
      </c>
      <c r="AF1214" t="s">
        <v>805</v>
      </c>
      <c r="AG1214">
        <f t="shared" si="235"/>
        <v>7</v>
      </c>
      <c r="AH1214">
        <v>20066</v>
      </c>
      <c r="AI1214">
        <v>10350</v>
      </c>
      <c r="AJ1214">
        <v>9716</v>
      </c>
    </row>
    <row r="1215" spans="1:36" x14ac:dyDescent="0.3">
      <c r="A1215">
        <v>8700</v>
      </c>
      <c r="B1215">
        <v>4494</v>
      </c>
      <c r="C1215">
        <v>4206</v>
      </c>
      <c r="K1215">
        <v>1207</v>
      </c>
      <c r="L1215">
        <f t="shared" si="245"/>
        <v>-7.7945720793017342E-2</v>
      </c>
      <c r="M1215">
        <f t="shared" si="246"/>
        <v>-7.7745492058281671E-2</v>
      </c>
      <c r="N1215">
        <f t="shared" si="247"/>
        <v>-7.8124897680522221E-2</v>
      </c>
      <c r="P1215">
        <f t="shared" si="236"/>
        <v>2209.16392286377</v>
      </c>
      <c r="Q1215">
        <f t="shared" si="237"/>
        <v>18.748732152204042</v>
      </c>
      <c r="R1215">
        <f t="shared" si="238"/>
        <v>3.9211652576859661</v>
      </c>
      <c r="S1215">
        <f t="shared" si="239"/>
        <v>1.0841023633870472</v>
      </c>
      <c r="T1215">
        <f t="shared" si="240"/>
        <v>1.2781432933576118E-2</v>
      </c>
      <c r="U1215">
        <f t="shared" si="241"/>
        <v>1.4672384952740286E-2</v>
      </c>
      <c r="V1215">
        <f t="shared" si="242"/>
        <v>9.4516534461875495E-2</v>
      </c>
      <c r="W1215">
        <f t="shared" si="243"/>
        <v>1.2781432933576118E-2</v>
      </c>
      <c r="X1215">
        <f t="shared" si="244"/>
        <v>5</v>
      </c>
      <c r="AE1215" t="s">
        <v>27</v>
      </c>
      <c r="AF1215" t="s">
        <v>806</v>
      </c>
      <c r="AG1215">
        <f t="shared" si="235"/>
        <v>5</v>
      </c>
      <c r="AH1215">
        <v>75508</v>
      </c>
      <c r="AI1215">
        <v>37209</v>
      </c>
      <c r="AJ1215">
        <v>38299</v>
      </c>
    </row>
    <row r="1216" spans="1:36" x14ac:dyDescent="0.3">
      <c r="A1216">
        <v>8667</v>
      </c>
      <c r="B1216">
        <v>5258</v>
      </c>
      <c r="C1216">
        <v>3409</v>
      </c>
      <c r="K1216">
        <v>1208</v>
      </c>
      <c r="L1216">
        <f t="shared" si="245"/>
        <v>-8.5337257650982976E-2</v>
      </c>
      <c r="M1216">
        <f t="shared" si="246"/>
        <v>-8.59665878859978E-2</v>
      </c>
      <c r="N1216">
        <f t="shared" si="247"/>
        <v>-8.4713914264797505E-2</v>
      </c>
      <c r="P1216">
        <f t="shared" si="236"/>
        <v>2210.3692921073934</v>
      </c>
      <c r="Q1216">
        <f t="shared" si="237"/>
        <v>18.859550074189013</v>
      </c>
      <c r="R1216">
        <f t="shared" si="238"/>
        <v>3.9720511085007764</v>
      </c>
      <c r="S1216">
        <f t="shared" si="239"/>
        <v>1.1109210734898014</v>
      </c>
      <c r="T1216">
        <f t="shared" si="240"/>
        <v>1.5811314327327249E-2</v>
      </c>
      <c r="U1216">
        <f t="shared" si="241"/>
        <v>1.1721554560965547E-2</v>
      </c>
      <c r="V1216">
        <f t="shared" si="242"/>
        <v>8.6796752534095231E-2</v>
      </c>
      <c r="W1216">
        <f t="shared" si="243"/>
        <v>1.1721554560965547E-2</v>
      </c>
      <c r="X1216">
        <f t="shared" si="244"/>
        <v>6</v>
      </c>
      <c r="AE1216" t="s">
        <v>24</v>
      </c>
      <c r="AF1216" t="s">
        <v>806</v>
      </c>
      <c r="AG1216">
        <f t="shared" si="235"/>
        <v>6</v>
      </c>
      <c r="AH1216">
        <v>72776</v>
      </c>
      <c r="AI1216">
        <v>35716</v>
      </c>
      <c r="AJ1216">
        <v>37060</v>
      </c>
    </row>
    <row r="1217" spans="1:36" x14ac:dyDescent="0.3">
      <c r="A1217">
        <v>6605</v>
      </c>
      <c r="B1217">
        <v>3273</v>
      </c>
      <c r="C1217">
        <v>3332</v>
      </c>
      <c r="K1217">
        <v>1209</v>
      </c>
      <c r="L1217">
        <f t="shared" si="245"/>
        <v>-0.13487029454543203</v>
      </c>
      <c r="M1217">
        <f t="shared" si="246"/>
        <v>-0.1372975023575114</v>
      </c>
      <c r="N1217">
        <f t="shared" si="247"/>
        <v>-0.13250156803904908</v>
      </c>
      <c r="P1217">
        <f t="shared" si="236"/>
        <v>2218.4471674658716</v>
      </c>
      <c r="Q1217">
        <f t="shared" si="237"/>
        <v>19.611367576121509</v>
      </c>
      <c r="R1217">
        <f t="shared" si="238"/>
        <v>4.3214190013649558</v>
      </c>
      <c r="S1217">
        <f t="shared" si="239"/>
        <v>1.2991199936089339</v>
      </c>
      <c r="T1217">
        <f t="shared" si="240"/>
        <v>4.4670528968743406E-2</v>
      </c>
      <c r="U1217">
        <f t="shared" si="241"/>
        <v>5.0879468385907063E-4</v>
      </c>
      <c r="V1217">
        <f t="shared" si="242"/>
        <v>4.3596146426163176E-2</v>
      </c>
      <c r="W1217">
        <f t="shared" si="243"/>
        <v>5.0879468385907063E-4</v>
      </c>
      <c r="X1217">
        <f t="shared" si="244"/>
        <v>6</v>
      </c>
      <c r="AE1217" t="s">
        <v>84</v>
      </c>
      <c r="AF1217" t="s">
        <v>806</v>
      </c>
      <c r="AG1217">
        <f t="shared" si="235"/>
        <v>6</v>
      </c>
      <c r="AH1217">
        <v>54468</v>
      </c>
      <c r="AI1217">
        <v>26394</v>
      </c>
      <c r="AJ1217">
        <v>28074</v>
      </c>
    </row>
    <row r="1218" spans="1:36" x14ac:dyDescent="0.3">
      <c r="A1218">
        <v>3303</v>
      </c>
      <c r="B1218">
        <v>1673</v>
      </c>
      <c r="C1218">
        <v>1630</v>
      </c>
      <c r="K1218">
        <v>1210</v>
      </c>
      <c r="L1218">
        <f t="shared" si="245"/>
        <v>-0.15703137741644102</v>
      </c>
      <c r="M1218">
        <f t="shared" si="246"/>
        <v>-0.15859085638683376</v>
      </c>
      <c r="N1218">
        <f t="shared" si="247"/>
        <v>-0.15549665093687504</v>
      </c>
      <c r="P1218">
        <f t="shared" si="236"/>
        <v>2222.0623319168994</v>
      </c>
      <c r="Q1218">
        <f t="shared" si="237"/>
        <v>19.952800346022677</v>
      </c>
      <c r="R1218">
        <f t="shared" si="238"/>
        <v>4.48242870072656</v>
      </c>
      <c r="S1218">
        <f t="shared" si="239"/>
        <v>1.3880727375230795</v>
      </c>
      <c r="T1218">
        <f t="shared" si="240"/>
        <v>6.2368821001177688E-2</v>
      </c>
      <c r="U1218">
        <f t="shared" si="241"/>
        <v>2.8185113580828384E-4</v>
      </c>
      <c r="V1218">
        <f t="shared" si="242"/>
        <v>2.9044686014309457E-2</v>
      </c>
      <c r="W1218">
        <f t="shared" si="243"/>
        <v>2.8185113580828384E-4</v>
      </c>
      <c r="X1218">
        <f t="shared" si="244"/>
        <v>6</v>
      </c>
      <c r="AE1218" t="s">
        <v>25</v>
      </c>
      <c r="AF1218" t="s">
        <v>806</v>
      </c>
      <c r="AG1218">
        <f t="shared" si="235"/>
        <v>6</v>
      </c>
      <c r="AH1218">
        <v>46277</v>
      </c>
      <c r="AI1218">
        <v>22527</v>
      </c>
      <c r="AJ1218">
        <v>23750</v>
      </c>
    </row>
    <row r="1219" spans="1:36" x14ac:dyDescent="0.3">
      <c r="A1219">
        <v>103218</v>
      </c>
      <c r="B1219">
        <v>50653</v>
      </c>
      <c r="C1219">
        <v>52565</v>
      </c>
      <c r="K1219">
        <v>1211</v>
      </c>
      <c r="L1219">
        <f t="shared" si="245"/>
        <v>-0.20128319910344172</v>
      </c>
      <c r="M1219">
        <f t="shared" si="246"/>
        <v>-0.20281847975469444</v>
      </c>
      <c r="N1219">
        <f t="shared" si="247"/>
        <v>-0.19976378091872124</v>
      </c>
      <c r="P1219">
        <f t="shared" si="236"/>
        <v>2229.2937265084179</v>
      </c>
      <c r="Q1219">
        <f t="shared" si="237"/>
        <v>20.643090247344023</v>
      </c>
      <c r="R1219">
        <f t="shared" si="238"/>
        <v>4.8128202531615347</v>
      </c>
      <c r="S1219">
        <f t="shared" si="239"/>
        <v>1.5745279636642553</v>
      </c>
      <c r="T1219">
        <f t="shared" si="240"/>
        <v>0.10650643776459465</v>
      </c>
      <c r="U1219">
        <f t="shared" si="241"/>
        <v>8.6228631193985411E-3</v>
      </c>
      <c r="V1219">
        <f t="shared" si="242"/>
        <v>8.7955728116512234E-3</v>
      </c>
      <c r="W1219">
        <f t="shared" si="243"/>
        <v>8.6228631193985411E-3</v>
      </c>
      <c r="X1219">
        <f t="shared" si="244"/>
        <v>6</v>
      </c>
      <c r="AE1219" t="s">
        <v>154</v>
      </c>
      <c r="AF1219" t="s">
        <v>806</v>
      </c>
      <c r="AG1219">
        <f t="shared" si="235"/>
        <v>6</v>
      </c>
      <c r="AH1219">
        <v>29921</v>
      </c>
      <c r="AI1219">
        <v>14495</v>
      </c>
      <c r="AJ1219">
        <v>15426</v>
      </c>
    </row>
    <row r="1220" spans="1:36" x14ac:dyDescent="0.3">
      <c r="A1220">
        <v>5532</v>
      </c>
      <c r="B1220">
        <v>2760</v>
      </c>
      <c r="C1220">
        <v>2772</v>
      </c>
      <c r="K1220">
        <v>1212</v>
      </c>
      <c r="L1220">
        <f t="shared" si="245"/>
        <v>-0.23282168561636463</v>
      </c>
      <c r="M1220">
        <f t="shared" si="246"/>
        <v>-0.2326192638267639</v>
      </c>
      <c r="N1220">
        <f t="shared" si="247"/>
        <v>-0.23297476442864792</v>
      </c>
      <c r="P1220">
        <f t="shared" si="236"/>
        <v>2234.4509920140495</v>
      </c>
      <c r="Q1220">
        <f t="shared" si="237"/>
        <v>21.142539994912934</v>
      </c>
      <c r="R1220">
        <f t="shared" si="238"/>
        <v>5.055390999294084</v>
      </c>
      <c r="S1220">
        <f t="shared" si="239"/>
        <v>1.7145660940291383</v>
      </c>
      <c r="T1220">
        <f t="shared" si="240"/>
        <v>0.14514924888245914</v>
      </c>
      <c r="U1220">
        <f t="shared" si="241"/>
        <v>2.1756314941408859E-2</v>
      </c>
      <c r="V1220">
        <f t="shared" si="242"/>
        <v>1.5391712250720987E-3</v>
      </c>
      <c r="W1220">
        <f t="shared" si="243"/>
        <v>1.5391712250720987E-3</v>
      </c>
      <c r="X1220">
        <f t="shared" si="244"/>
        <v>7</v>
      </c>
      <c r="AE1220" t="s">
        <v>23</v>
      </c>
      <c r="AF1220" t="s">
        <v>806</v>
      </c>
      <c r="AG1220">
        <f t="shared" si="235"/>
        <v>7</v>
      </c>
      <c r="AH1220">
        <v>18264</v>
      </c>
      <c r="AI1220">
        <v>9083</v>
      </c>
      <c r="AJ1220">
        <v>9181</v>
      </c>
    </row>
    <row r="1221" spans="1:36" x14ac:dyDescent="0.3">
      <c r="A1221">
        <v>3404</v>
      </c>
      <c r="B1221">
        <v>1714</v>
      </c>
      <c r="C1221">
        <v>1690</v>
      </c>
      <c r="K1221">
        <v>1213</v>
      </c>
      <c r="L1221">
        <f t="shared" si="245"/>
        <v>-0.25255319304870116</v>
      </c>
      <c r="M1221">
        <f t="shared" si="246"/>
        <v>-0.25224417041080965</v>
      </c>
      <c r="N1221">
        <f t="shared" si="247"/>
        <v>-0.25280563032272585</v>
      </c>
      <c r="P1221">
        <f t="shared" si="236"/>
        <v>2237.6827179318589</v>
      </c>
      <c r="Q1221">
        <f t="shared" si="237"/>
        <v>21.457869638360435</v>
      </c>
      <c r="R1221">
        <f t="shared" si="238"/>
        <v>5.2102240236941517</v>
      </c>
      <c r="S1221">
        <f t="shared" si="239"/>
        <v>1.805222013942146</v>
      </c>
      <c r="T1221">
        <f t="shared" si="240"/>
        <v>0.17234892460622142</v>
      </c>
      <c r="U1221">
        <f t="shared" si="241"/>
        <v>3.2994761913405508E-2</v>
      </c>
      <c r="V1221">
        <f t="shared" si="242"/>
        <v>2.8773125950769061E-5</v>
      </c>
      <c r="W1221">
        <f t="shared" si="243"/>
        <v>2.8773125950769061E-5</v>
      </c>
      <c r="X1221">
        <f t="shared" si="244"/>
        <v>7</v>
      </c>
      <c r="AE1221" t="s">
        <v>19</v>
      </c>
      <c r="AF1221" t="s">
        <v>806</v>
      </c>
      <c r="AG1221">
        <f t="shared" si="235"/>
        <v>7</v>
      </c>
      <c r="AH1221">
        <v>10971</v>
      </c>
      <c r="AI1221">
        <v>5519</v>
      </c>
      <c r="AJ1221">
        <v>5452</v>
      </c>
    </row>
    <row r="1222" spans="1:36" x14ac:dyDescent="0.3">
      <c r="A1222">
        <v>28722</v>
      </c>
      <c r="B1222">
        <v>13965</v>
      </c>
      <c r="C1222">
        <v>14757</v>
      </c>
      <c r="K1222">
        <v>1214</v>
      </c>
      <c r="L1222">
        <f t="shared" si="245"/>
        <v>-0.25869747570039953</v>
      </c>
      <c r="M1222">
        <f t="shared" si="246"/>
        <v>-0.25788825830324708</v>
      </c>
      <c r="N1222">
        <f t="shared" si="247"/>
        <v>-0.25943187298939818</v>
      </c>
      <c r="P1222">
        <f t="shared" si="236"/>
        <v>2238.6885187731941</v>
      </c>
      <c r="Q1222">
        <f t="shared" si="237"/>
        <v>21.556623089986591</v>
      </c>
      <c r="R1222">
        <f t="shared" si="238"/>
        <v>5.2588971862397491</v>
      </c>
      <c r="S1222">
        <f t="shared" si="239"/>
        <v>1.8339247583447011</v>
      </c>
      <c r="T1222">
        <f t="shared" si="240"/>
        <v>0.18130127909996235</v>
      </c>
      <c r="U1222">
        <f t="shared" si="241"/>
        <v>3.6977706565559119E-2</v>
      </c>
      <c r="V1222">
        <f t="shared" si="242"/>
        <v>3.8124183693145489E-5</v>
      </c>
      <c r="W1222">
        <f t="shared" si="243"/>
        <v>3.8124183693145489E-5</v>
      </c>
      <c r="X1222">
        <f t="shared" si="244"/>
        <v>7</v>
      </c>
      <c r="AE1222" t="s">
        <v>18</v>
      </c>
      <c r="AF1222" t="s">
        <v>806</v>
      </c>
      <c r="AG1222">
        <f t="shared" si="235"/>
        <v>7</v>
      </c>
      <c r="AH1222">
        <v>8700</v>
      </c>
      <c r="AI1222">
        <v>4494</v>
      </c>
      <c r="AJ1222">
        <v>4206</v>
      </c>
    </row>
    <row r="1223" spans="1:36" x14ac:dyDescent="0.3">
      <c r="A1223">
        <v>27326</v>
      </c>
      <c r="B1223">
        <v>14716</v>
      </c>
      <c r="C1223">
        <v>12610</v>
      </c>
      <c r="K1223">
        <v>1215</v>
      </c>
      <c r="L1223">
        <f t="shared" si="245"/>
        <v>-0.25878675853945987</v>
      </c>
      <c r="M1223">
        <f t="shared" si="246"/>
        <v>-0.25368134791317665</v>
      </c>
      <c r="N1223">
        <f t="shared" si="247"/>
        <v>-0.26367032837088922</v>
      </c>
      <c r="P1223">
        <f t="shared" si="236"/>
        <v>2238.6938291858778</v>
      </c>
      <c r="Q1223">
        <f t="shared" si="237"/>
        <v>21.558876994123036</v>
      </c>
      <c r="R1223">
        <f t="shared" si="238"/>
        <v>5.259481767694739</v>
      </c>
      <c r="S1223">
        <f t="shared" si="239"/>
        <v>1.8343475267383924</v>
      </c>
      <c r="T1223">
        <f t="shared" si="240"/>
        <v>0.18152462084810989</v>
      </c>
      <c r="U1223">
        <f t="shared" si="241"/>
        <v>3.7136449402355484E-2</v>
      </c>
      <c r="V1223">
        <f t="shared" si="242"/>
        <v>1.0538903205279028E-4</v>
      </c>
      <c r="W1223">
        <f t="shared" si="243"/>
        <v>1.0538903205279028E-4</v>
      </c>
      <c r="X1223">
        <f t="shared" si="244"/>
        <v>7</v>
      </c>
      <c r="AE1223" t="s">
        <v>95</v>
      </c>
      <c r="AF1223" t="s">
        <v>806</v>
      </c>
      <c r="AG1223">
        <f t="shared" si="235"/>
        <v>7</v>
      </c>
      <c r="AH1223">
        <v>8667</v>
      </c>
      <c r="AI1223">
        <v>5258</v>
      </c>
      <c r="AJ1223">
        <v>3409</v>
      </c>
    </row>
    <row r="1224" spans="1:36" x14ac:dyDescent="0.3">
      <c r="A1224">
        <v>25784</v>
      </c>
      <c r="B1224">
        <v>14076</v>
      </c>
      <c r="C1224">
        <v>11708</v>
      </c>
      <c r="K1224">
        <v>1216</v>
      </c>
      <c r="L1224">
        <f t="shared" si="245"/>
        <v>-0.26436558321044273</v>
      </c>
      <c r="M1224">
        <f t="shared" si="246"/>
        <v>-0.26461160592926275</v>
      </c>
      <c r="N1224">
        <f t="shared" si="247"/>
        <v>-0.2640798152772566</v>
      </c>
      <c r="P1224">
        <f t="shared" si="236"/>
        <v>2239.6198784576864</v>
      </c>
      <c r="Q1224">
        <f t="shared" si="237"/>
        <v>21.647650518955615</v>
      </c>
      <c r="R1224">
        <f t="shared" si="238"/>
        <v>5.3040584678920082</v>
      </c>
      <c r="S1224">
        <f t="shared" si="239"/>
        <v>1.8606179096431705</v>
      </c>
      <c r="T1224">
        <f t="shared" si="240"/>
        <v>0.18974370805368379</v>
      </c>
      <c r="U1224">
        <f t="shared" si="241"/>
        <v>4.083315774853423E-2</v>
      </c>
      <c r="V1224">
        <f t="shared" si="242"/>
        <v>2.3986132869973471E-4</v>
      </c>
      <c r="W1224">
        <f t="shared" si="243"/>
        <v>2.3986132869973471E-4</v>
      </c>
      <c r="X1224">
        <f t="shared" si="244"/>
        <v>7</v>
      </c>
      <c r="AE1224" t="s">
        <v>80</v>
      </c>
      <c r="AF1224" t="s">
        <v>806</v>
      </c>
      <c r="AG1224">
        <f t="shared" ref="AG1224:AG1287" si="248">X1224</f>
        <v>7</v>
      </c>
      <c r="AH1224">
        <v>6605</v>
      </c>
      <c r="AI1224">
        <v>3273</v>
      </c>
      <c r="AJ1224">
        <v>3332</v>
      </c>
    </row>
    <row r="1225" spans="1:36" x14ac:dyDescent="0.3">
      <c r="A1225">
        <v>3990</v>
      </c>
      <c r="B1225">
        <v>1950</v>
      </c>
      <c r="C1225">
        <v>2040</v>
      </c>
      <c r="K1225">
        <v>1217</v>
      </c>
      <c r="L1225">
        <f t="shared" si="245"/>
        <v>-0.2732992781976325</v>
      </c>
      <c r="M1225">
        <f t="shared" si="246"/>
        <v>-0.27342188946867718</v>
      </c>
      <c r="N1225">
        <f t="shared" si="247"/>
        <v>-0.27313107131150721</v>
      </c>
      <c r="P1225">
        <f t="shared" ref="P1225:P1288" si="249">SUMXMY2(L1225:N1225,$AA$9:$AC$9)</f>
        <v>2241.0843214642427</v>
      </c>
      <c r="Q1225">
        <f t="shared" ref="Q1225:Q1288" si="250">SUMXMY2(L1225:N1225,$AA$10:$AC$10)</f>
        <v>21.791834803091646</v>
      </c>
      <c r="R1225">
        <f t="shared" ref="R1225:R1288" si="251">SUMXMY2(L1225:N1225,$AA$11:$AC$11)</f>
        <v>5.3755593356974627</v>
      </c>
      <c r="S1225">
        <f t="shared" ref="S1225:S1288" si="252">SUMXMY2(L1225:N1225,$AA$12:$AC$12)</f>
        <v>1.903064013327485</v>
      </c>
      <c r="T1225">
        <f t="shared" ref="T1225:T1288" si="253">SUMXMY2(L1225:N1225,$AA$13:$AC$13)</f>
        <v>0.2034607113834806</v>
      </c>
      <c r="U1225">
        <f t="shared" ref="U1225:U1288" si="254">SUMXMY2(L1225:N1225,$AA$14:$AC$14)</f>
        <v>4.7323641855250204E-2</v>
      </c>
      <c r="V1225">
        <f t="shared" ref="V1225:V1288" si="255">SUMXMY2(L1225:N1225,$AA$15:$AC$15)</f>
        <v>9.5754995423165824E-4</v>
      </c>
      <c r="W1225">
        <f t="shared" si="243"/>
        <v>9.5754995423165824E-4</v>
      </c>
      <c r="X1225">
        <f t="shared" si="244"/>
        <v>7</v>
      </c>
      <c r="AE1225" t="s">
        <v>130</v>
      </c>
      <c r="AF1225" t="s">
        <v>807</v>
      </c>
      <c r="AG1225">
        <f t="shared" si="248"/>
        <v>7</v>
      </c>
      <c r="AH1225">
        <v>3303</v>
      </c>
      <c r="AI1225">
        <v>1673</v>
      </c>
      <c r="AJ1225">
        <v>1630</v>
      </c>
    </row>
    <row r="1226" spans="1:36" x14ac:dyDescent="0.3">
      <c r="A1226">
        <v>107699</v>
      </c>
      <c r="B1226">
        <v>53731</v>
      </c>
      <c r="C1226">
        <v>53968</v>
      </c>
      <c r="K1226">
        <v>1218</v>
      </c>
      <c r="L1226">
        <f t="shared" si="245"/>
        <v>-2.9751913881023448E-3</v>
      </c>
      <c r="M1226">
        <f t="shared" si="246"/>
        <v>-3.7170846183515252E-3</v>
      </c>
      <c r="N1226">
        <f t="shared" si="247"/>
        <v>-2.2581417553638569E-3</v>
      </c>
      <c r="P1226">
        <f t="shared" si="249"/>
        <v>2196.9769828985395</v>
      </c>
      <c r="Q1226">
        <f t="shared" si="250"/>
        <v>17.641470628345559</v>
      </c>
      <c r="R1226">
        <f t="shared" si="251"/>
        <v>3.423833976664227</v>
      </c>
      <c r="S1226">
        <f t="shared" si="252"/>
        <v>0.83059808365655119</v>
      </c>
      <c r="T1226">
        <f t="shared" si="253"/>
        <v>3.703320379004101E-4</v>
      </c>
      <c r="U1226">
        <f t="shared" si="254"/>
        <v>6.2905558979992157E-2</v>
      </c>
      <c r="V1226">
        <f t="shared" si="255"/>
        <v>0.19119360108516253</v>
      </c>
      <c r="W1226">
        <f t="shared" ref="W1226:W1289" si="256">MIN(P1226,Q1226,R1226,S1226,T1226,U1226,V1226)</f>
        <v>3.703320379004101E-4</v>
      </c>
      <c r="X1226">
        <f t="shared" ref="X1226:X1289" si="257">MATCH(W1226,P1226:V1226,0)</f>
        <v>5</v>
      </c>
      <c r="AE1226" t="s">
        <v>13</v>
      </c>
      <c r="AF1226" t="s">
        <v>808</v>
      </c>
      <c r="AG1226">
        <f t="shared" si="248"/>
        <v>5</v>
      </c>
      <c r="AH1226">
        <v>103218</v>
      </c>
      <c r="AI1226">
        <v>50653</v>
      </c>
      <c r="AJ1226">
        <v>52565</v>
      </c>
    </row>
    <row r="1227" spans="1:36" x14ac:dyDescent="0.3">
      <c r="A1227">
        <v>55993</v>
      </c>
      <c r="B1227">
        <v>27365</v>
      </c>
      <c r="C1227">
        <v>28628</v>
      </c>
      <c r="K1227">
        <v>1219</v>
      </c>
      <c r="L1227">
        <f t="shared" si="245"/>
        <v>-0.26726862825019276</v>
      </c>
      <c r="M1227">
        <f t="shared" si="246"/>
        <v>-0.2674364030890875</v>
      </c>
      <c r="N1227">
        <f t="shared" si="247"/>
        <v>-0.26705790186901945</v>
      </c>
      <c r="P1227">
        <f t="shared" si="249"/>
        <v>2240.095620147119</v>
      </c>
      <c r="Q1227">
        <f t="shared" si="250"/>
        <v>21.694458138215204</v>
      </c>
      <c r="R1227">
        <f t="shared" si="251"/>
        <v>5.327238904215041</v>
      </c>
      <c r="S1227">
        <f t="shared" si="252"/>
        <v>1.8743580092636374</v>
      </c>
      <c r="T1227">
        <f t="shared" si="253"/>
        <v>0.19414893393920571</v>
      </c>
      <c r="U1227">
        <f t="shared" si="254"/>
        <v>4.2890160863436208E-2</v>
      </c>
      <c r="V1227">
        <f t="shared" si="255"/>
        <v>4.2066809884844903E-4</v>
      </c>
      <c r="W1227">
        <f t="shared" si="256"/>
        <v>4.2066809884844903E-4</v>
      </c>
      <c r="X1227">
        <f t="shared" si="257"/>
        <v>7</v>
      </c>
      <c r="AE1227" t="s">
        <v>81</v>
      </c>
      <c r="AF1227" t="s">
        <v>809</v>
      </c>
      <c r="AG1227">
        <f t="shared" si="248"/>
        <v>7</v>
      </c>
      <c r="AH1227">
        <v>5532</v>
      </c>
      <c r="AI1227">
        <v>2760</v>
      </c>
      <c r="AJ1227">
        <v>2772</v>
      </c>
    </row>
    <row r="1228" spans="1:36" x14ac:dyDescent="0.3">
      <c r="A1228">
        <v>31576</v>
      </c>
      <c r="B1228">
        <v>15620</v>
      </c>
      <c r="C1228">
        <v>15956</v>
      </c>
      <c r="K1228">
        <v>1220</v>
      </c>
      <c r="L1228">
        <f t="shared" ref="L1228:L1291" si="258">STANDARDIZE(A1221,$L$4,$L$5)</f>
        <v>-0.27302601859929632</v>
      </c>
      <c r="M1228">
        <f t="shared" ref="M1228:M1291" si="259">STANDARDIZE(B1221,$M$4,$M$5)</f>
        <v>-0.27319612595297971</v>
      </c>
      <c r="N1228">
        <f t="shared" ref="N1228:N1291" si="260">STANDARDIZE(C1221,$N$4,$N$5)</f>
        <v>-0.27281199060524691</v>
      </c>
      <c r="P1228">
        <f t="shared" si="249"/>
        <v>2241.0396161227</v>
      </c>
      <c r="Q1228">
        <f t="shared" si="250"/>
        <v>21.787409702978898</v>
      </c>
      <c r="R1228">
        <f t="shared" si="251"/>
        <v>5.373367039927003</v>
      </c>
      <c r="S1228">
        <f t="shared" si="252"/>
        <v>1.9017591221316765</v>
      </c>
      <c r="T1228">
        <f t="shared" si="253"/>
        <v>0.20303367953935786</v>
      </c>
      <c r="U1228">
        <f t="shared" si="254"/>
        <v>4.7117573737437732E-2</v>
      </c>
      <c r="V1228">
        <f t="shared" si="255"/>
        <v>9.284012691323756E-4</v>
      </c>
      <c r="W1228">
        <f t="shared" si="256"/>
        <v>9.284012691323756E-4</v>
      </c>
      <c r="X1228">
        <f t="shared" si="257"/>
        <v>7</v>
      </c>
      <c r="AE1228" t="s">
        <v>130</v>
      </c>
      <c r="AF1228" t="s">
        <v>810</v>
      </c>
      <c r="AG1228">
        <f t="shared" si="248"/>
        <v>7</v>
      </c>
      <c r="AH1228">
        <v>3404</v>
      </c>
      <c r="AI1228">
        <v>1714</v>
      </c>
      <c r="AJ1228">
        <v>1690</v>
      </c>
    </row>
    <row r="1229" spans="1:36" x14ac:dyDescent="0.3">
      <c r="A1229">
        <v>25813</v>
      </c>
      <c r="B1229">
        <v>12669</v>
      </c>
      <c r="C1229">
        <v>13144</v>
      </c>
      <c r="K1229">
        <v>1221</v>
      </c>
      <c r="L1229">
        <f t="shared" si="258"/>
        <v>-0.20452714225596763</v>
      </c>
      <c r="M1229">
        <f t="shared" si="259"/>
        <v>-0.20573688617712549</v>
      </c>
      <c r="N1229">
        <f t="shared" si="260"/>
        <v>-0.20332153079352364</v>
      </c>
      <c r="P1229">
        <f t="shared" si="249"/>
        <v>2229.8235896511469</v>
      </c>
      <c r="Q1229">
        <f t="shared" si="250"/>
        <v>20.694212573915834</v>
      </c>
      <c r="R1229">
        <f t="shared" si="251"/>
        <v>4.8374886360396214</v>
      </c>
      <c r="S1229">
        <f t="shared" si="252"/>
        <v>1.5886545790516795</v>
      </c>
      <c r="T1229">
        <f t="shared" si="253"/>
        <v>0.1102068672906876</v>
      </c>
      <c r="U1229">
        <f t="shared" si="254"/>
        <v>9.6997458756708614E-3</v>
      </c>
      <c r="V1229">
        <f t="shared" si="255"/>
        <v>7.7740687210551412E-3</v>
      </c>
      <c r="W1229">
        <f t="shared" si="256"/>
        <v>7.7740687210551412E-3</v>
      </c>
      <c r="X1229">
        <f t="shared" si="257"/>
        <v>7</v>
      </c>
      <c r="AE1229" t="s">
        <v>95</v>
      </c>
      <c r="AF1229" t="s">
        <v>811</v>
      </c>
      <c r="AG1229">
        <f t="shared" si="248"/>
        <v>7</v>
      </c>
      <c r="AH1229">
        <v>28722</v>
      </c>
      <c r="AI1229">
        <v>13965</v>
      </c>
      <c r="AJ1229">
        <v>14757</v>
      </c>
    </row>
    <row r="1230" spans="1:36" x14ac:dyDescent="0.3">
      <c r="A1230">
        <v>17239</v>
      </c>
      <c r="B1230">
        <v>8634</v>
      </c>
      <c r="C1230">
        <v>8605</v>
      </c>
      <c r="K1230">
        <v>1222</v>
      </c>
      <c r="L1230">
        <f t="shared" si="258"/>
        <v>-0.20830407690227803</v>
      </c>
      <c r="M1230">
        <f t="shared" si="259"/>
        <v>-0.20160155934081281</v>
      </c>
      <c r="N1230">
        <f t="shared" si="260"/>
        <v>-0.21473930206587152</v>
      </c>
      <c r="P1230">
        <f t="shared" si="249"/>
        <v>2230.4242700383147</v>
      </c>
      <c r="Q1230">
        <f t="shared" si="250"/>
        <v>20.755275220400669</v>
      </c>
      <c r="R1230">
        <f t="shared" si="251"/>
        <v>4.8660969906878311</v>
      </c>
      <c r="S1230">
        <f t="shared" si="252"/>
        <v>1.6052146041409201</v>
      </c>
      <c r="T1230">
        <f t="shared" si="253"/>
        <v>0.11478145317508065</v>
      </c>
      <c r="U1230">
        <f t="shared" si="254"/>
        <v>1.1233096514197381E-2</v>
      </c>
      <c r="V1230">
        <f t="shared" si="255"/>
        <v>6.8050020972077168E-3</v>
      </c>
      <c r="W1230">
        <f t="shared" si="256"/>
        <v>6.8050020972077168E-3</v>
      </c>
      <c r="X1230">
        <f t="shared" si="257"/>
        <v>7</v>
      </c>
      <c r="AE1230" t="s">
        <v>41</v>
      </c>
      <c r="AF1230" t="s">
        <v>812</v>
      </c>
      <c r="AG1230">
        <f t="shared" si="248"/>
        <v>7</v>
      </c>
      <c r="AH1230">
        <v>27326</v>
      </c>
      <c r="AI1230">
        <v>14716</v>
      </c>
      <c r="AJ1230">
        <v>12610</v>
      </c>
    </row>
    <row r="1231" spans="1:36" x14ac:dyDescent="0.3">
      <c r="A1231">
        <v>4161</v>
      </c>
      <c r="B1231">
        <v>2171</v>
      </c>
      <c r="C1231">
        <v>1990</v>
      </c>
      <c r="K1231">
        <v>1223</v>
      </c>
      <c r="L1231">
        <f t="shared" si="258"/>
        <v>-0.21247602047291603</v>
      </c>
      <c r="M1231">
        <f t="shared" si="259"/>
        <v>-0.20512567275657861</v>
      </c>
      <c r="N1231">
        <f t="shared" si="260"/>
        <v>-0.21953614868331811</v>
      </c>
      <c r="P1231">
        <f t="shared" si="249"/>
        <v>2231.1054174402852</v>
      </c>
      <c r="Q1231">
        <f t="shared" si="250"/>
        <v>20.82126853299512</v>
      </c>
      <c r="R1231">
        <f t="shared" si="251"/>
        <v>4.8980183223081353</v>
      </c>
      <c r="S1231">
        <f t="shared" si="252"/>
        <v>1.6235853261577413</v>
      </c>
      <c r="T1231">
        <f t="shared" si="253"/>
        <v>0.11974803124303701</v>
      </c>
      <c r="U1231">
        <f t="shared" si="254"/>
        <v>1.2826011973485641E-2</v>
      </c>
      <c r="V1231">
        <f t="shared" si="255"/>
        <v>5.6974388922891341E-3</v>
      </c>
      <c r="W1231">
        <f t="shared" si="256"/>
        <v>5.6974388922891341E-3</v>
      </c>
      <c r="X1231">
        <f t="shared" si="257"/>
        <v>7</v>
      </c>
      <c r="AE1231" t="s">
        <v>80</v>
      </c>
      <c r="AF1231" t="s">
        <v>813</v>
      </c>
      <c r="AG1231">
        <f t="shared" si="248"/>
        <v>7</v>
      </c>
      <c r="AH1231">
        <v>25784</v>
      </c>
      <c r="AI1231">
        <v>14076</v>
      </c>
      <c r="AJ1231">
        <v>11708</v>
      </c>
    </row>
    <row r="1232" spans="1:36" x14ac:dyDescent="0.3">
      <c r="A1232">
        <v>1281</v>
      </c>
      <c r="B1232">
        <v>684</v>
      </c>
      <c r="C1232">
        <v>597</v>
      </c>
      <c r="K1232">
        <v>1224</v>
      </c>
      <c r="L1232">
        <f t="shared" si="258"/>
        <v>-0.27144057182083076</v>
      </c>
      <c r="M1232">
        <f t="shared" si="259"/>
        <v>-0.27189660913091607</v>
      </c>
      <c r="N1232">
        <f t="shared" si="260"/>
        <v>-0.27095068648539516</v>
      </c>
      <c r="P1232">
        <f t="shared" si="249"/>
        <v>2240.7802682156766</v>
      </c>
      <c r="Q1232">
        <f t="shared" si="250"/>
        <v>21.76174250797953</v>
      </c>
      <c r="R1232">
        <f t="shared" si="251"/>
        <v>5.3606568056722939</v>
      </c>
      <c r="S1232">
        <f t="shared" si="252"/>
        <v>1.8941972815878629</v>
      </c>
      <c r="T1232">
        <f t="shared" si="253"/>
        <v>0.20056495007824846</v>
      </c>
      <c r="U1232">
        <f t="shared" si="254"/>
        <v>4.59308530568176E-2</v>
      </c>
      <c r="V1232">
        <f t="shared" si="255"/>
        <v>7.6824511674439223E-4</v>
      </c>
      <c r="W1232">
        <f t="shared" si="256"/>
        <v>7.6824511674439223E-4</v>
      </c>
      <c r="X1232">
        <f t="shared" si="257"/>
        <v>7</v>
      </c>
      <c r="AE1232" t="s">
        <v>81</v>
      </c>
      <c r="AF1232" t="s">
        <v>813</v>
      </c>
      <c r="AG1232">
        <f t="shared" si="248"/>
        <v>7</v>
      </c>
      <c r="AH1232">
        <v>3990</v>
      </c>
      <c r="AI1232">
        <v>1950</v>
      </c>
      <c r="AJ1232">
        <v>2040</v>
      </c>
    </row>
    <row r="1233" spans="1:36" x14ac:dyDescent="0.3">
      <c r="A1233">
        <v>546</v>
      </c>
      <c r="B1233">
        <v>291</v>
      </c>
      <c r="C1233">
        <v>255</v>
      </c>
      <c r="K1233">
        <v>1225</v>
      </c>
      <c r="L1233">
        <f t="shared" si="258"/>
        <v>9.1483359400616419E-3</v>
      </c>
      <c r="M1233">
        <f t="shared" si="259"/>
        <v>1.3231698340597075E-2</v>
      </c>
      <c r="N1233">
        <f t="shared" si="260"/>
        <v>5.2030287593562603E-3</v>
      </c>
      <c r="P1233">
        <f t="shared" si="249"/>
        <v>2194.998657002142</v>
      </c>
      <c r="Q1233">
        <f t="shared" si="250"/>
        <v>17.466595332925479</v>
      </c>
      <c r="R1233">
        <f t="shared" si="251"/>
        <v>3.3464980516355149</v>
      </c>
      <c r="S1233">
        <f t="shared" si="252"/>
        <v>0.79284055479265814</v>
      </c>
      <c r="T1233">
        <f t="shared" si="253"/>
        <v>1.7017474353435086E-3</v>
      </c>
      <c r="U1233">
        <f t="shared" si="254"/>
        <v>7.4052628915550034E-2</v>
      </c>
      <c r="V1233">
        <f t="shared" si="255"/>
        <v>0.21013540585604884</v>
      </c>
      <c r="W1233">
        <f t="shared" si="256"/>
        <v>1.7017474353435086E-3</v>
      </c>
      <c r="X1233">
        <f t="shared" si="257"/>
        <v>5</v>
      </c>
      <c r="AE1233" t="s">
        <v>18</v>
      </c>
      <c r="AF1233" t="s">
        <v>814</v>
      </c>
      <c r="AG1233">
        <f t="shared" si="248"/>
        <v>5</v>
      </c>
      <c r="AH1233">
        <v>107699</v>
      </c>
      <c r="AI1233">
        <v>53731</v>
      </c>
      <c r="AJ1233">
        <v>53968</v>
      </c>
    </row>
    <row r="1234" spans="1:36" x14ac:dyDescent="0.3">
      <c r="A1234">
        <v>13812</v>
      </c>
      <c r="B1234">
        <v>6846</v>
      </c>
      <c r="C1234">
        <v>6966</v>
      </c>
      <c r="K1234">
        <v>1226</v>
      </c>
      <c r="L1234">
        <f t="shared" si="258"/>
        <v>-0.130744345164613</v>
      </c>
      <c r="M1234">
        <f t="shared" si="259"/>
        <v>-0.13195076153452923</v>
      </c>
      <c r="N1234">
        <f t="shared" si="260"/>
        <v>-0.12955538951791229</v>
      </c>
      <c r="P1234">
        <f t="shared" si="249"/>
        <v>2217.7714083270689</v>
      </c>
      <c r="Q1234">
        <f t="shared" si="250"/>
        <v>19.548374620607504</v>
      </c>
      <c r="R1234">
        <f t="shared" si="251"/>
        <v>4.2917137204272491</v>
      </c>
      <c r="S1234">
        <f t="shared" si="252"/>
        <v>1.2828716502469628</v>
      </c>
      <c r="T1234">
        <f t="shared" si="253"/>
        <v>4.1716559542514277E-2</v>
      </c>
      <c r="U1234">
        <f t="shared" si="254"/>
        <v>8.94598113232814E-4</v>
      </c>
      <c r="V1234">
        <f t="shared" si="255"/>
        <v>4.6638013941780757E-2</v>
      </c>
      <c r="W1234">
        <f t="shared" si="256"/>
        <v>8.94598113232814E-4</v>
      </c>
      <c r="X1234">
        <f t="shared" si="257"/>
        <v>6</v>
      </c>
      <c r="AE1234" t="s">
        <v>81</v>
      </c>
      <c r="AF1234" t="s">
        <v>814</v>
      </c>
      <c r="AG1234">
        <f t="shared" si="248"/>
        <v>6</v>
      </c>
      <c r="AH1234">
        <v>55993</v>
      </c>
      <c r="AI1234">
        <v>27365</v>
      </c>
      <c r="AJ1234">
        <v>28628</v>
      </c>
    </row>
    <row r="1235" spans="1:36" x14ac:dyDescent="0.3">
      <c r="A1235">
        <v>250132</v>
      </c>
      <c r="B1235">
        <v>122344</v>
      </c>
      <c r="C1235">
        <v>127788</v>
      </c>
      <c r="K1235">
        <v>1227</v>
      </c>
      <c r="L1235">
        <f t="shared" si="258"/>
        <v>-0.19680552944753649</v>
      </c>
      <c r="M1235">
        <f t="shared" si="259"/>
        <v>-0.19662374914104364</v>
      </c>
      <c r="N1235">
        <f t="shared" si="260"/>
        <v>-0.19694523468008857</v>
      </c>
      <c r="P1235">
        <f t="shared" si="249"/>
        <v>2228.5577275685587</v>
      </c>
      <c r="Q1235">
        <f t="shared" si="250"/>
        <v>20.573019073899999</v>
      </c>
      <c r="R1235">
        <f t="shared" si="251"/>
        <v>4.778788286877182</v>
      </c>
      <c r="S1235">
        <f t="shared" si="252"/>
        <v>1.5551118232940084</v>
      </c>
      <c r="T1235">
        <f t="shared" si="253"/>
        <v>0.10152596982609279</v>
      </c>
      <c r="U1235">
        <f t="shared" si="254"/>
        <v>7.2675660481988022E-3</v>
      </c>
      <c r="V1235">
        <f t="shared" si="255"/>
        <v>1.0319673266082281E-2</v>
      </c>
      <c r="W1235">
        <f t="shared" si="256"/>
        <v>7.2675660481988022E-3</v>
      </c>
      <c r="X1235">
        <f t="shared" si="257"/>
        <v>6</v>
      </c>
      <c r="AE1235" t="s">
        <v>27</v>
      </c>
      <c r="AF1235" t="s">
        <v>814</v>
      </c>
      <c r="AG1235">
        <f t="shared" si="248"/>
        <v>6</v>
      </c>
      <c r="AH1235">
        <v>31576</v>
      </c>
      <c r="AI1235">
        <v>15620</v>
      </c>
      <c r="AJ1235">
        <v>15956</v>
      </c>
    </row>
    <row r="1236" spans="1:36" x14ac:dyDescent="0.3">
      <c r="A1236">
        <v>27548</v>
      </c>
      <c r="B1236">
        <v>13323</v>
      </c>
      <c r="C1236">
        <v>14225</v>
      </c>
      <c r="K1236">
        <v>1228</v>
      </c>
      <c r="L1236">
        <f t="shared" si="258"/>
        <v>-0.21239755979616604</v>
      </c>
      <c r="M1236">
        <f t="shared" si="259"/>
        <v>-0.21287321584405119</v>
      </c>
      <c r="N1236">
        <f t="shared" si="260"/>
        <v>-0.21189948378015483</v>
      </c>
      <c r="P1236">
        <f t="shared" si="249"/>
        <v>2231.1095224765631</v>
      </c>
      <c r="Q1236">
        <f t="shared" si="250"/>
        <v>20.818498403233527</v>
      </c>
      <c r="R1236">
        <f t="shared" si="251"/>
        <v>4.8976044458108436</v>
      </c>
      <c r="S1236">
        <f t="shared" si="252"/>
        <v>1.6231924058658849</v>
      </c>
      <c r="T1236">
        <f t="shared" si="253"/>
        <v>0.11944766421783223</v>
      </c>
      <c r="U1236">
        <f t="shared" si="254"/>
        <v>1.257522492643579E-2</v>
      </c>
      <c r="V1236">
        <f t="shared" si="255"/>
        <v>5.5589041040102014E-3</v>
      </c>
      <c r="W1236">
        <f t="shared" si="256"/>
        <v>5.5589041040102014E-3</v>
      </c>
      <c r="X1236">
        <f t="shared" si="257"/>
        <v>7</v>
      </c>
      <c r="AE1236" t="s">
        <v>80</v>
      </c>
      <c r="AF1236" t="s">
        <v>814</v>
      </c>
      <c r="AG1236">
        <f t="shared" si="248"/>
        <v>7</v>
      </c>
      <c r="AH1236">
        <v>25813</v>
      </c>
      <c r="AI1236">
        <v>12669</v>
      </c>
      <c r="AJ1236">
        <v>13144</v>
      </c>
    </row>
    <row r="1237" spans="1:36" x14ac:dyDescent="0.3">
      <c r="A1237">
        <v>3469</v>
      </c>
      <c r="B1237">
        <v>1811</v>
      </c>
      <c r="C1237">
        <v>1658</v>
      </c>
      <c r="K1237">
        <v>1229</v>
      </c>
      <c r="L1237">
        <f t="shared" si="258"/>
        <v>-0.23559486470839056</v>
      </c>
      <c r="M1237">
        <f t="shared" si="259"/>
        <v>-0.23509164964501209</v>
      </c>
      <c r="N1237">
        <f t="shared" si="260"/>
        <v>-0.23603793920874686</v>
      </c>
      <c r="P1237">
        <f t="shared" si="249"/>
        <v>2234.9044336325351</v>
      </c>
      <c r="Q1237">
        <f t="shared" si="250"/>
        <v>21.18676921905665</v>
      </c>
      <c r="R1237">
        <f t="shared" si="251"/>
        <v>5.0770003613213888</v>
      </c>
      <c r="S1237">
        <f t="shared" si="252"/>
        <v>1.7271641931531776</v>
      </c>
      <c r="T1237">
        <f t="shared" si="253"/>
        <v>0.14883467933411848</v>
      </c>
      <c r="U1237">
        <f t="shared" si="254"/>
        <v>2.3198970110963925E-2</v>
      </c>
      <c r="V1237">
        <f t="shared" si="255"/>
        <v>1.1877824276053015E-3</v>
      </c>
      <c r="W1237">
        <f t="shared" si="256"/>
        <v>1.1877824276053015E-3</v>
      </c>
      <c r="X1237">
        <f t="shared" si="257"/>
        <v>7</v>
      </c>
      <c r="AE1237" t="s">
        <v>19</v>
      </c>
      <c r="AF1237" t="s">
        <v>814</v>
      </c>
      <c r="AG1237">
        <f t="shared" si="248"/>
        <v>7</v>
      </c>
      <c r="AH1237">
        <v>17239</v>
      </c>
      <c r="AI1237">
        <v>8634</v>
      </c>
      <c r="AJ1237">
        <v>8605</v>
      </c>
    </row>
    <row r="1238" spans="1:36" x14ac:dyDescent="0.3">
      <c r="A1238">
        <v>2758</v>
      </c>
      <c r="B1238">
        <v>1344</v>
      </c>
      <c r="C1238">
        <v>1414</v>
      </c>
      <c r="K1238">
        <v>1230</v>
      </c>
      <c r="L1238">
        <f t="shared" si="258"/>
        <v>-0.27097792438206353</v>
      </c>
      <c r="M1238">
        <f t="shared" si="259"/>
        <v>-0.27067968871703446</v>
      </c>
      <c r="N1238">
        <f t="shared" si="260"/>
        <v>-0.27121658707394541</v>
      </c>
      <c r="P1238">
        <f t="shared" si="249"/>
        <v>2240.7027626459812</v>
      </c>
      <c r="Q1238">
        <f t="shared" si="250"/>
        <v>21.754404424513236</v>
      </c>
      <c r="R1238">
        <f t="shared" si="251"/>
        <v>5.3569157649140662</v>
      </c>
      <c r="S1238">
        <f t="shared" si="252"/>
        <v>1.8919836624943076</v>
      </c>
      <c r="T1238">
        <f t="shared" si="253"/>
        <v>0.1998546495456443</v>
      </c>
      <c r="U1238">
        <f t="shared" si="254"/>
        <v>4.5596140794056578E-2</v>
      </c>
      <c r="V1238">
        <f t="shared" si="255"/>
        <v>7.2650390212828286E-4</v>
      </c>
      <c r="W1238">
        <f t="shared" si="256"/>
        <v>7.2650390212828286E-4</v>
      </c>
      <c r="X1238">
        <f t="shared" si="257"/>
        <v>7</v>
      </c>
      <c r="AE1238" t="s">
        <v>23</v>
      </c>
      <c r="AF1238" t="s">
        <v>814</v>
      </c>
      <c r="AG1238">
        <f t="shared" si="248"/>
        <v>7</v>
      </c>
      <c r="AH1238">
        <v>4161</v>
      </c>
      <c r="AI1238">
        <v>2171</v>
      </c>
      <c r="AJ1238">
        <v>1990</v>
      </c>
    </row>
    <row r="1239" spans="1:36" x14ac:dyDescent="0.3">
      <c r="A1239">
        <v>128753</v>
      </c>
      <c r="B1239">
        <v>63747</v>
      </c>
      <c r="C1239">
        <v>65006</v>
      </c>
      <c r="K1239">
        <v>1231</v>
      </c>
      <c r="L1239">
        <f t="shared" si="258"/>
        <v>-0.27876988124551194</v>
      </c>
      <c r="M1239">
        <f t="shared" si="259"/>
        <v>-0.27886774598147779</v>
      </c>
      <c r="N1239">
        <f t="shared" si="260"/>
        <v>-0.27862457747095548</v>
      </c>
      <c r="P1239">
        <f t="shared" si="249"/>
        <v>2241.9814294206226</v>
      </c>
      <c r="Q1239">
        <f t="shared" si="250"/>
        <v>21.880354243205399</v>
      </c>
      <c r="R1239">
        <f t="shared" si="251"/>
        <v>5.4195817973054847</v>
      </c>
      <c r="S1239">
        <f t="shared" si="252"/>
        <v>1.9292930901807741</v>
      </c>
      <c r="T1239">
        <f t="shared" si="253"/>
        <v>0.21209630931383433</v>
      </c>
      <c r="U1239">
        <f t="shared" si="254"/>
        <v>5.1533946109809034E-2</v>
      </c>
      <c r="V1239">
        <f t="shared" si="255"/>
        <v>1.6332472071640691E-3</v>
      </c>
      <c r="W1239">
        <f t="shared" si="256"/>
        <v>1.6332472071640691E-3</v>
      </c>
      <c r="X1239">
        <f t="shared" si="257"/>
        <v>7</v>
      </c>
      <c r="AE1239" t="s">
        <v>130</v>
      </c>
      <c r="AF1239" t="s">
        <v>815</v>
      </c>
      <c r="AG1239">
        <f t="shared" si="248"/>
        <v>7</v>
      </c>
      <c r="AH1239">
        <v>1281</v>
      </c>
      <c r="AI1239">
        <v>684</v>
      </c>
      <c r="AJ1239">
        <v>597</v>
      </c>
    </row>
    <row r="1240" spans="1:36" x14ac:dyDescent="0.3">
      <c r="A1240">
        <v>7195</v>
      </c>
      <c r="B1240">
        <v>3633</v>
      </c>
      <c r="C1240">
        <v>3562</v>
      </c>
      <c r="K1240">
        <v>1232</v>
      </c>
      <c r="L1240">
        <f t="shared" si="258"/>
        <v>-0.28075845357003781</v>
      </c>
      <c r="M1240">
        <f t="shared" si="259"/>
        <v>-0.28103177187584644</v>
      </c>
      <c r="N1240">
        <f t="shared" si="260"/>
        <v>-0.28044333749663919</v>
      </c>
      <c r="P1240">
        <f t="shared" si="249"/>
        <v>2242.307976741015</v>
      </c>
      <c r="Q1240">
        <f t="shared" si="250"/>
        <v>21.912543053785718</v>
      </c>
      <c r="R1240">
        <f t="shared" si="251"/>
        <v>5.4356363846768785</v>
      </c>
      <c r="S1240">
        <f t="shared" si="252"/>
        <v>1.9388742347876955</v>
      </c>
      <c r="T1240">
        <f t="shared" si="253"/>
        <v>0.21527843232798591</v>
      </c>
      <c r="U1240">
        <f t="shared" si="254"/>
        <v>5.3107140954976942E-2</v>
      </c>
      <c r="V1240">
        <f t="shared" si="255"/>
        <v>1.9230580749111769E-3</v>
      </c>
      <c r="W1240">
        <f t="shared" si="256"/>
        <v>1.9230580749111769E-3</v>
      </c>
      <c r="X1240">
        <f t="shared" si="257"/>
        <v>7</v>
      </c>
      <c r="AE1240" t="s">
        <v>205</v>
      </c>
      <c r="AF1240" t="s">
        <v>815</v>
      </c>
      <c r="AG1240">
        <f t="shared" si="248"/>
        <v>7</v>
      </c>
      <c r="AH1240">
        <v>546</v>
      </c>
      <c r="AI1240">
        <v>291</v>
      </c>
      <c r="AJ1240">
        <v>255</v>
      </c>
    </row>
    <row r="1241" spans="1:36" x14ac:dyDescent="0.3">
      <c r="A1241">
        <v>5746</v>
      </c>
      <c r="B1241">
        <v>2928</v>
      </c>
      <c r="C1241">
        <v>2818</v>
      </c>
      <c r="K1241">
        <v>1233</v>
      </c>
      <c r="L1241">
        <f t="shared" si="258"/>
        <v>-0.24486675226777863</v>
      </c>
      <c r="M1241">
        <f t="shared" si="259"/>
        <v>-0.24493714150030776</v>
      </c>
      <c r="N1241">
        <f t="shared" si="260"/>
        <v>-0.24475416050142415</v>
      </c>
      <c r="P1241">
        <f t="shared" si="249"/>
        <v>2236.4242527583724</v>
      </c>
      <c r="Q1241">
        <f t="shared" si="250"/>
        <v>21.334693807344916</v>
      </c>
      <c r="R1241">
        <f t="shared" si="251"/>
        <v>5.1496440918015001</v>
      </c>
      <c r="S1241">
        <f t="shared" si="252"/>
        <v>1.7696322636502155</v>
      </c>
      <c r="T1241">
        <f t="shared" si="253"/>
        <v>0.16147175872792591</v>
      </c>
      <c r="U1241">
        <f t="shared" si="254"/>
        <v>2.833471896550931E-2</v>
      </c>
      <c r="V1241">
        <f t="shared" si="255"/>
        <v>3.3772136293453825E-4</v>
      </c>
      <c r="W1241">
        <f t="shared" si="256"/>
        <v>3.3772136293453825E-4</v>
      </c>
      <c r="X1241">
        <f t="shared" si="257"/>
        <v>7</v>
      </c>
      <c r="AE1241" t="s">
        <v>154</v>
      </c>
      <c r="AF1241" t="s">
        <v>816</v>
      </c>
      <c r="AG1241">
        <f t="shared" si="248"/>
        <v>7</v>
      </c>
      <c r="AH1241">
        <v>13812</v>
      </c>
      <c r="AI1241">
        <v>6846</v>
      </c>
      <c r="AJ1241">
        <v>6966</v>
      </c>
    </row>
    <row r="1242" spans="1:36" x14ac:dyDescent="0.3">
      <c r="A1242">
        <v>3843</v>
      </c>
      <c r="B1242">
        <v>1948</v>
      </c>
      <c r="C1242">
        <v>1895</v>
      </c>
      <c r="K1242">
        <v>1234</v>
      </c>
      <c r="L1242">
        <f t="shared" si="258"/>
        <v>0.39450659702740398</v>
      </c>
      <c r="M1242">
        <f t="shared" si="259"/>
        <v>0.3910441886467505</v>
      </c>
      <c r="N1242">
        <f t="shared" si="260"/>
        <v>0.39777865769495069</v>
      </c>
      <c r="P1242">
        <f t="shared" si="249"/>
        <v>2132.9220716217515</v>
      </c>
      <c r="Q1242">
        <f t="shared" si="250"/>
        <v>12.334615921768485</v>
      </c>
      <c r="R1242">
        <f t="shared" si="251"/>
        <v>1.3502327849975333</v>
      </c>
      <c r="S1242">
        <f t="shared" si="252"/>
        <v>4.9796840462998149E-2</v>
      </c>
      <c r="T1242">
        <f t="shared" si="253"/>
        <v>0.49785310428310869</v>
      </c>
      <c r="U1242">
        <f t="shared" si="254"/>
        <v>0.88191864016985333</v>
      </c>
      <c r="V1242">
        <f t="shared" si="255"/>
        <v>1.267030582181649</v>
      </c>
      <c r="W1242">
        <f t="shared" si="256"/>
        <v>4.9796840462998149E-2</v>
      </c>
      <c r="X1242">
        <f t="shared" si="257"/>
        <v>4</v>
      </c>
      <c r="AE1242" t="s">
        <v>64</v>
      </c>
      <c r="AF1242" t="s">
        <v>817</v>
      </c>
      <c r="AG1242">
        <f t="shared" si="248"/>
        <v>4</v>
      </c>
      <c r="AH1242">
        <v>250132</v>
      </c>
      <c r="AI1242">
        <v>122344</v>
      </c>
      <c r="AJ1242">
        <v>127788</v>
      </c>
    </row>
    <row r="1243" spans="1:36" x14ac:dyDescent="0.3">
      <c r="A1243">
        <v>4525519</v>
      </c>
      <c r="B1243">
        <v>2251060</v>
      </c>
      <c r="C1243">
        <v>2274459</v>
      </c>
      <c r="K1243">
        <v>1235</v>
      </c>
      <c r="L1243">
        <f t="shared" si="258"/>
        <v>-0.2077034468940539</v>
      </c>
      <c r="M1243">
        <f t="shared" si="259"/>
        <v>-0.20927201244731555</v>
      </c>
      <c r="N1243">
        <f t="shared" si="260"/>
        <v>-0.20615071305569835</v>
      </c>
      <c r="P1243">
        <f t="shared" si="249"/>
        <v>2230.3439450635015</v>
      </c>
      <c r="Q1243">
        <f t="shared" si="250"/>
        <v>20.744209876851031</v>
      </c>
      <c r="R1243">
        <f t="shared" si="251"/>
        <v>4.8617323347236256</v>
      </c>
      <c r="S1243">
        <f t="shared" si="252"/>
        <v>1.6025560322314085</v>
      </c>
      <c r="T1243">
        <f t="shared" si="253"/>
        <v>0.11388569399086845</v>
      </c>
      <c r="U1243">
        <f t="shared" si="254"/>
        <v>1.0808526092713211E-2</v>
      </c>
      <c r="V1243">
        <f t="shared" si="255"/>
        <v>6.8335448489103227E-3</v>
      </c>
      <c r="W1243">
        <f t="shared" si="256"/>
        <v>6.8335448489103227E-3</v>
      </c>
      <c r="X1243">
        <f t="shared" si="257"/>
        <v>7</v>
      </c>
      <c r="AE1243" t="s">
        <v>18</v>
      </c>
      <c r="AF1243" t="s">
        <v>818</v>
      </c>
      <c r="AG1243">
        <f t="shared" si="248"/>
        <v>7</v>
      </c>
      <c r="AH1243">
        <v>27548</v>
      </c>
      <c r="AI1243">
        <v>13323</v>
      </c>
      <c r="AJ1243">
        <v>14225</v>
      </c>
    </row>
    <row r="1244" spans="1:36" x14ac:dyDescent="0.3">
      <c r="A1244">
        <v>33198</v>
      </c>
      <c r="B1244">
        <v>16686</v>
      </c>
      <c r="C1244">
        <v>16512</v>
      </c>
      <c r="K1244">
        <v>1236</v>
      </c>
      <c r="L1244">
        <f t="shared" si="258"/>
        <v>-0.2728501584617532</v>
      </c>
      <c r="M1244">
        <f t="shared" si="259"/>
        <v>-0.27266200251340272</v>
      </c>
      <c r="N1244">
        <f t="shared" si="260"/>
        <v>-0.27298216698191907</v>
      </c>
      <c r="P1244">
        <f t="shared" si="249"/>
        <v>2241.0099970353181</v>
      </c>
      <c r="Q1244">
        <f t="shared" si="250"/>
        <v>21.784631361209446</v>
      </c>
      <c r="R1244">
        <f t="shared" si="251"/>
        <v>5.3719402864884076</v>
      </c>
      <c r="S1244">
        <f t="shared" si="252"/>
        <v>1.9009151092775074</v>
      </c>
      <c r="T1244">
        <f t="shared" si="253"/>
        <v>0.20276256443158047</v>
      </c>
      <c r="U1244">
        <f t="shared" si="254"/>
        <v>4.6989353086920913E-2</v>
      </c>
      <c r="V1244">
        <f t="shared" si="255"/>
        <v>9.1098104551828266E-4</v>
      </c>
      <c r="W1244">
        <f t="shared" si="256"/>
        <v>9.1098104551828266E-4</v>
      </c>
      <c r="X1244">
        <f t="shared" si="257"/>
        <v>7</v>
      </c>
      <c r="AE1244" t="s">
        <v>26</v>
      </c>
      <c r="AF1244" t="s">
        <v>818</v>
      </c>
      <c r="AG1244">
        <f t="shared" si="248"/>
        <v>7</v>
      </c>
      <c r="AH1244">
        <v>3469</v>
      </c>
      <c r="AI1244">
        <v>1811</v>
      </c>
      <c r="AJ1244">
        <v>1658</v>
      </c>
    </row>
    <row r="1245" spans="1:36" x14ac:dyDescent="0.3">
      <c r="A1245">
        <v>200491</v>
      </c>
      <c r="B1245">
        <v>98928</v>
      </c>
      <c r="C1245">
        <v>101563</v>
      </c>
      <c r="K1245">
        <v>1237</v>
      </c>
      <c r="L1245">
        <f t="shared" si="258"/>
        <v>-0.27477379781241701</v>
      </c>
      <c r="M1245">
        <f t="shared" si="259"/>
        <v>-0.27523350402146929</v>
      </c>
      <c r="N1245">
        <f t="shared" si="260"/>
        <v>-0.27427976185404435</v>
      </c>
      <c r="P1245">
        <f t="shared" si="249"/>
        <v>2241.3268565215603</v>
      </c>
      <c r="Q1245">
        <f t="shared" si="250"/>
        <v>21.81561541909435</v>
      </c>
      <c r="R1245">
        <f t="shared" si="251"/>
        <v>5.3874219247668638</v>
      </c>
      <c r="S1245">
        <f t="shared" si="252"/>
        <v>1.9101203706903664</v>
      </c>
      <c r="T1245">
        <f t="shared" si="253"/>
        <v>0.20576798974148319</v>
      </c>
      <c r="U1245">
        <f t="shared" si="254"/>
        <v>4.8437538079619605E-2</v>
      </c>
      <c r="V1245">
        <f t="shared" si="255"/>
        <v>1.1214496014528624E-3</v>
      </c>
      <c r="W1245">
        <f t="shared" si="256"/>
        <v>1.1214496014528624E-3</v>
      </c>
      <c r="X1245">
        <f t="shared" si="257"/>
        <v>7</v>
      </c>
      <c r="AE1245" t="s">
        <v>17</v>
      </c>
      <c r="AF1245" t="s">
        <v>819</v>
      </c>
      <c r="AG1245">
        <f t="shared" si="248"/>
        <v>7</v>
      </c>
      <c r="AH1245">
        <v>2758</v>
      </c>
      <c r="AI1245">
        <v>1344</v>
      </c>
      <c r="AJ1245">
        <v>1414</v>
      </c>
    </row>
    <row r="1246" spans="1:36" x14ac:dyDescent="0.3">
      <c r="A1246">
        <v>68438</v>
      </c>
      <c r="B1246">
        <v>33365</v>
      </c>
      <c r="C1246">
        <v>35073</v>
      </c>
      <c r="K1246">
        <v>1238</v>
      </c>
      <c r="L1246">
        <f t="shared" si="258"/>
        <v>6.6110787260562548E-2</v>
      </c>
      <c r="M1246">
        <f t="shared" si="259"/>
        <v>6.8384073297331704E-2</v>
      </c>
      <c r="N1246">
        <f t="shared" si="260"/>
        <v>6.3903242687710249E-2</v>
      </c>
      <c r="P1246">
        <f t="shared" si="249"/>
        <v>2185.768082808755</v>
      </c>
      <c r="Q1246">
        <f t="shared" si="250"/>
        <v>16.651754685130072</v>
      </c>
      <c r="R1246">
        <f t="shared" si="251"/>
        <v>2.9953213616164769</v>
      </c>
      <c r="S1246">
        <f t="shared" si="252"/>
        <v>0.62689035631243217</v>
      </c>
      <c r="T1246">
        <f t="shared" si="253"/>
        <v>1.8911300175893427E-2</v>
      </c>
      <c r="U1246">
        <f t="shared" si="254"/>
        <v>0.13733763277244684</v>
      </c>
      <c r="V1246">
        <f t="shared" si="255"/>
        <v>0.310236585526877</v>
      </c>
      <c r="W1246">
        <f t="shared" si="256"/>
        <v>1.8911300175893427E-2</v>
      </c>
      <c r="X1246">
        <f t="shared" si="257"/>
        <v>5</v>
      </c>
      <c r="AE1246" t="s">
        <v>43</v>
      </c>
      <c r="AF1246" t="s">
        <v>820</v>
      </c>
      <c r="AG1246">
        <f t="shared" si="248"/>
        <v>5</v>
      </c>
      <c r="AH1246">
        <v>128753</v>
      </c>
      <c r="AI1246">
        <v>63747</v>
      </c>
      <c r="AJ1246">
        <v>65006</v>
      </c>
    </row>
    <row r="1247" spans="1:36" x14ac:dyDescent="0.3">
      <c r="A1247">
        <v>66606</v>
      </c>
      <c r="B1247">
        <v>32517</v>
      </c>
      <c r="C1247">
        <v>34089</v>
      </c>
      <c r="K1247">
        <v>1239</v>
      </c>
      <c r="L1247">
        <f t="shared" si="258"/>
        <v>-0.26276931426966682</v>
      </c>
      <c r="M1247">
        <f t="shared" si="259"/>
        <v>-0.26262929213289449</v>
      </c>
      <c r="N1247">
        <f t="shared" si="260"/>
        <v>-0.26285667256992545</v>
      </c>
      <c r="P1247">
        <f t="shared" si="249"/>
        <v>2239.35737237786</v>
      </c>
      <c r="Q1247">
        <f t="shared" si="250"/>
        <v>21.622011018164386</v>
      </c>
      <c r="R1247">
        <f t="shared" si="251"/>
        <v>5.2913164153461789</v>
      </c>
      <c r="S1247">
        <f t="shared" si="252"/>
        <v>1.8530795656886063</v>
      </c>
      <c r="T1247">
        <f t="shared" si="253"/>
        <v>0.18734700002748741</v>
      </c>
      <c r="U1247">
        <f t="shared" si="254"/>
        <v>3.9728405471908534E-2</v>
      </c>
      <c r="V1247">
        <f t="shared" si="255"/>
        <v>1.6337960789202313E-4</v>
      </c>
      <c r="W1247">
        <f t="shared" si="256"/>
        <v>1.6337960789202313E-4</v>
      </c>
      <c r="X1247">
        <f t="shared" si="257"/>
        <v>7</v>
      </c>
      <c r="AE1247" t="s">
        <v>141</v>
      </c>
      <c r="AF1247" t="s">
        <v>821</v>
      </c>
      <c r="AG1247">
        <f t="shared" si="248"/>
        <v>7</v>
      </c>
      <c r="AH1247">
        <v>7195</v>
      </c>
      <c r="AI1247">
        <v>3633</v>
      </c>
      <c r="AJ1247">
        <v>3562</v>
      </c>
    </row>
    <row r="1248" spans="1:36" x14ac:dyDescent="0.3">
      <c r="A1248">
        <v>39450</v>
      </c>
      <c r="B1248">
        <v>19790</v>
      </c>
      <c r="C1248">
        <v>19660</v>
      </c>
      <c r="K1248">
        <v>1240</v>
      </c>
      <c r="L1248">
        <f t="shared" si="258"/>
        <v>-0.26668964256658934</v>
      </c>
      <c r="M1248">
        <f t="shared" si="259"/>
        <v>-0.26651132331744898</v>
      </c>
      <c r="N1248">
        <f t="shared" si="260"/>
        <v>-0.26681327332755322</v>
      </c>
      <c r="P1248">
        <f t="shared" si="249"/>
        <v>2239.9999446011548</v>
      </c>
      <c r="Q1248">
        <f t="shared" si="250"/>
        <v>21.685183333240765</v>
      </c>
      <c r="R1248">
        <f t="shared" si="251"/>
        <v>5.3225969152673098</v>
      </c>
      <c r="S1248">
        <f t="shared" si="252"/>
        <v>1.8716096353683747</v>
      </c>
      <c r="T1248">
        <f t="shared" si="253"/>
        <v>0.19326969975732186</v>
      </c>
      <c r="U1248">
        <f t="shared" si="254"/>
        <v>4.2479900086240238E-2</v>
      </c>
      <c r="V1248">
        <f t="shared" si="255"/>
        <v>3.817522567440909E-4</v>
      </c>
      <c r="W1248">
        <f t="shared" si="256"/>
        <v>3.817522567440909E-4</v>
      </c>
      <c r="X1248">
        <f t="shared" si="257"/>
        <v>7</v>
      </c>
      <c r="AE1248" t="s">
        <v>69</v>
      </c>
      <c r="AF1248" t="s">
        <v>822</v>
      </c>
      <c r="AG1248">
        <f t="shared" si="248"/>
        <v>7</v>
      </c>
      <c r="AH1248">
        <v>5746</v>
      </c>
      <c r="AI1248">
        <v>2928</v>
      </c>
      <c r="AJ1248">
        <v>2818</v>
      </c>
    </row>
    <row r="1249" spans="1:36" x14ac:dyDescent="0.3">
      <c r="A1249">
        <v>18630</v>
      </c>
      <c r="B1249">
        <v>9162</v>
      </c>
      <c r="C1249">
        <v>9468</v>
      </c>
      <c r="K1249">
        <v>1241</v>
      </c>
      <c r="L1249">
        <f t="shared" si="258"/>
        <v>-0.27183828628573597</v>
      </c>
      <c r="M1249">
        <f t="shared" si="259"/>
        <v>-0.27190762198534035</v>
      </c>
      <c r="N1249">
        <f t="shared" si="260"/>
        <v>-0.27172179819219089</v>
      </c>
      <c r="P1249">
        <f t="shared" si="249"/>
        <v>2240.8446374053829</v>
      </c>
      <c r="Q1249">
        <f t="shared" si="250"/>
        <v>21.76823561973162</v>
      </c>
      <c r="R1249">
        <f t="shared" si="251"/>
        <v>5.3638304711926112</v>
      </c>
      <c r="S1249">
        <f t="shared" si="252"/>
        <v>1.8960888838256575</v>
      </c>
      <c r="T1249">
        <f t="shared" si="253"/>
        <v>0.20118535974632423</v>
      </c>
      <c r="U1249">
        <f t="shared" si="254"/>
        <v>4.6230225670000673E-2</v>
      </c>
      <c r="V1249">
        <f t="shared" si="255"/>
        <v>8.0762303305471298E-4</v>
      </c>
      <c r="W1249">
        <f t="shared" si="256"/>
        <v>8.0762303305471298E-4</v>
      </c>
      <c r="X1249">
        <f t="shared" si="257"/>
        <v>7</v>
      </c>
      <c r="AE1249" t="s">
        <v>17</v>
      </c>
      <c r="AF1249" t="s">
        <v>822</v>
      </c>
      <c r="AG1249">
        <f t="shared" si="248"/>
        <v>7</v>
      </c>
      <c r="AH1249">
        <v>3843</v>
      </c>
      <c r="AI1249">
        <v>1948</v>
      </c>
      <c r="AJ1249">
        <v>1895</v>
      </c>
    </row>
    <row r="1250" spans="1:36" x14ac:dyDescent="0.3">
      <c r="A1250">
        <v>15397</v>
      </c>
      <c r="B1250">
        <v>7606</v>
      </c>
      <c r="C1250">
        <v>7791</v>
      </c>
      <c r="K1250">
        <v>1242</v>
      </c>
      <c r="L1250">
        <f t="shared" si="258"/>
        <v>11.961739610412149</v>
      </c>
      <c r="M1250">
        <f t="shared" si="259"/>
        <v>12.112663897951892</v>
      </c>
      <c r="N1250">
        <f t="shared" si="260"/>
        <v>11.813800304170179</v>
      </c>
      <c r="P1250">
        <f t="shared" si="249"/>
        <v>683.65205321977373</v>
      </c>
      <c r="Q1250">
        <f t="shared" si="250"/>
        <v>273.26016354962138</v>
      </c>
      <c r="R1250">
        <f t="shared" si="251"/>
        <v>356.31635450634474</v>
      </c>
      <c r="S1250">
        <f t="shared" si="252"/>
        <v>392.64505642166739</v>
      </c>
      <c r="T1250">
        <f t="shared" si="253"/>
        <v>430.29759577096934</v>
      </c>
      <c r="U1250">
        <f t="shared" si="254"/>
        <v>440.03902275567089</v>
      </c>
      <c r="V1250">
        <f t="shared" si="255"/>
        <v>447.89620442243245</v>
      </c>
      <c r="W1250">
        <f t="shared" si="256"/>
        <v>273.26016354962138</v>
      </c>
      <c r="X1250">
        <f t="shared" si="257"/>
        <v>2</v>
      </c>
      <c r="AE1250" t="s">
        <v>81</v>
      </c>
      <c r="AF1250" t="s">
        <v>823</v>
      </c>
      <c r="AG1250">
        <f t="shared" si="248"/>
        <v>2</v>
      </c>
      <c r="AH1250">
        <v>4525519</v>
      </c>
      <c r="AI1250">
        <v>2251060</v>
      </c>
      <c r="AJ1250">
        <v>2274459</v>
      </c>
    </row>
    <row r="1251" spans="1:36" x14ac:dyDescent="0.3">
      <c r="A1251">
        <v>14196</v>
      </c>
      <c r="B1251">
        <v>7016</v>
      </c>
      <c r="C1251">
        <v>7180</v>
      </c>
      <c r="K1251">
        <v>1243</v>
      </c>
      <c r="L1251">
        <f t="shared" si="258"/>
        <v>-0.19241714263069157</v>
      </c>
      <c r="M1251">
        <f t="shared" si="259"/>
        <v>-0.19075389773290874</v>
      </c>
      <c r="N1251">
        <f t="shared" si="260"/>
        <v>-0.19398842013540973</v>
      </c>
      <c r="P1251">
        <f t="shared" si="249"/>
        <v>2227.8369698732536</v>
      </c>
      <c r="Q1251">
        <f t="shared" si="250"/>
        <v>20.504435527340213</v>
      </c>
      <c r="R1251">
        <f t="shared" si="251"/>
        <v>4.7455695478838402</v>
      </c>
      <c r="S1251">
        <f t="shared" si="252"/>
        <v>1.5362114496663246</v>
      </c>
      <c r="T1251">
        <f t="shared" si="253"/>
        <v>9.6769316275847728E-2</v>
      </c>
      <c r="U1251">
        <f t="shared" si="254"/>
        <v>6.0634416283431598E-3</v>
      </c>
      <c r="V1251">
        <f t="shared" si="255"/>
        <v>1.1939116331760166E-2</v>
      </c>
      <c r="W1251">
        <f t="shared" si="256"/>
        <v>6.0634416283431598E-3</v>
      </c>
      <c r="X1251">
        <f t="shared" si="257"/>
        <v>6</v>
      </c>
      <c r="AE1251" t="s">
        <v>95</v>
      </c>
      <c r="AF1251" t="s">
        <v>823</v>
      </c>
      <c r="AG1251">
        <f t="shared" si="248"/>
        <v>6</v>
      </c>
      <c r="AH1251">
        <v>33198</v>
      </c>
      <c r="AI1251">
        <v>16686</v>
      </c>
      <c r="AJ1251">
        <v>16512</v>
      </c>
    </row>
    <row r="1252" spans="1:36" x14ac:dyDescent="0.3">
      <c r="A1252">
        <v>8615</v>
      </c>
      <c r="B1252">
        <v>4280</v>
      </c>
      <c r="C1252">
        <v>4335</v>
      </c>
      <c r="K1252">
        <v>1244</v>
      </c>
      <c r="L1252">
        <f t="shared" si="258"/>
        <v>0.26020085721544495</v>
      </c>
      <c r="M1252">
        <f t="shared" si="259"/>
        <v>0.26210568904741965</v>
      </c>
      <c r="N1252">
        <f t="shared" si="260"/>
        <v>0.25831379900034268</v>
      </c>
      <c r="P1252">
        <f t="shared" si="249"/>
        <v>2154.4501240096133</v>
      </c>
      <c r="Q1252">
        <f t="shared" si="250"/>
        <v>14.022695416162534</v>
      </c>
      <c r="R1252">
        <f t="shared" si="251"/>
        <v>1.9448466916698877</v>
      </c>
      <c r="S1252">
        <f t="shared" si="252"/>
        <v>0.20771770095518105</v>
      </c>
      <c r="T1252">
        <f t="shared" si="253"/>
        <v>0.2239434052914277</v>
      </c>
      <c r="U1252">
        <f t="shared" si="254"/>
        <v>0.49937445903640915</v>
      </c>
      <c r="V1252">
        <f t="shared" si="255"/>
        <v>0.79767278514079831</v>
      </c>
      <c r="W1252">
        <f t="shared" si="256"/>
        <v>0.20771770095518105</v>
      </c>
      <c r="X1252">
        <f t="shared" si="257"/>
        <v>4</v>
      </c>
      <c r="AE1252" t="s">
        <v>25</v>
      </c>
      <c r="AF1252" t="s">
        <v>824</v>
      </c>
      <c r="AG1252">
        <f t="shared" si="248"/>
        <v>4</v>
      </c>
      <c r="AH1252">
        <v>200491</v>
      </c>
      <c r="AI1252">
        <v>98928</v>
      </c>
      <c r="AJ1252">
        <v>101563</v>
      </c>
    </row>
    <row r="1253" spans="1:36" x14ac:dyDescent="0.3">
      <c r="A1253">
        <v>53064</v>
      </c>
      <c r="B1253">
        <v>25414</v>
      </c>
      <c r="C1253">
        <v>27650</v>
      </c>
      <c r="K1253">
        <v>1245</v>
      </c>
      <c r="L1253">
        <f t="shared" si="258"/>
        <v>-9.7073892676552129E-2</v>
      </c>
      <c r="M1253">
        <f t="shared" si="259"/>
        <v>-9.8912198261724954E-2</v>
      </c>
      <c r="N1253">
        <f t="shared" si="260"/>
        <v>-9.5280803653784593E-2</v>
      </c>
      <c r="P1253">
        <f t="shared" si="249"/>
        <v>2212.2836798495196</v>
      </c>
      <c r="Q1253">
        <f t="shared" si="250"/>
        <v>19.036212475667909</v>
      </c>
      <c r="R1253">
        <f t="shared" si="251"/>
        <v>4.0535267438820197</v>
      </c>
      <c r="S1253">
        <f t="shared" si="252"/>
        <v>1.154184993935343</v>
      </c>
      <c r="T1253">
        <f t="shared" si="253"/>
        <v>2.1304406992258527E-2</v>
      </c>
      <c r="U1253">
        <f t="shared" si="254"/>
        <v>7.7183796859892012E-3</v>
      </c>
      <c r="V1253">
        <f t="shared" si="255"/>
        <v>7.522035736410998E-2</v>
      </c>
      <c r="W1253">
        <f t="shared" si="256"/>
        <v>7.7183796859892012E-3</v>
      </c>
      <c r="X1253">
        <f t="shared" si="257"/>
        <v>6</v>
      </c>
      <c r="AE1253" t="s">
        <v>154</v>
      </c>
      <c r="AF1253" t="s">
        <v>824</v>
      </c>
      <c r="AG1253">
        <f t="shared" si="248"/>
        <v>6</v>
      </c>
      <c r="AH1253">
        <v>68438</v>
      </c>
      <c r="AI1253">
        <v>33365</v>
      </c>
      <c r="AJ1253">
        <v>35073</v>
      </c>
    </row>
    <row r="1254" spans="1:36" x14ac:dyDescent="0.3">
      <c r="A1254">
        <v>25535</v>
      </c>
      <c r="B1254">
        <v>12502</v>
      </c>
      <c r="C1254">
        <v>13033</v>
      </c>
      <c r="K1254">
        <v>1246</v>
      </c>
      <c r="L1254">
        <f t="shared" si="258"/>
        <v>-0.10203044301469014</v>
      </c>
      <c r="M1254">
        <f t="shared" si="259"/>
        <v>-0.10358164853761462</v>
      </c>
      <c r="N1254">
        <f t="shared" si="260"/>
        <v>-0.10051372723645358</v>
      </c>
      <c r="P1254">
        <f t="shared" si="249"/>
        <v>2213.0906664820454</v>
      </c>
      <c r="Q1254">
        <f t="shared" si="250"/>
        <v>19.11121548351456</v>
      </c>
      <c r="R1254">
        <f t="shared" si="251"/>
        <v>4.0881558843493675</v>
      </c>
      <c r="S1254">
        <f t="shared" si="252"/>
        <v>1.1727006519045864</v>
      </c>
      <c r="T1254">
        <f t="shared" si="253"/>
        <v>2.388518534526049E-2</v>
      </c>
      <c r="U1254">
        <f t="shared" si="254"/>
        <v>6.2901628864790978E-3</v>
      </c>
      <c r="V1254">
        <f t="shared" si="255"/>
        <v>7.0587585736001712E-2</v>
      </c>
      <c r="W1254">
        <f t="shared" si="256"/>
        <v>6.2901628864790978E-3</v>
      </c>
      <c r="X1254">
        <f t="shared" si="257"/>
        <v>6</v>
      </c>
      <c r="AE1254" t="s">
        <v>81</v>
      </c>
      <c r="AF1254" t="s">
        <v>824</v>
      </c>
      <c r="AG1254">
        <f t="shared" si="248"/>
        <v>6</v>
      </c>
      <c r="AH1254">
        <v>66606</v>
      </c>
      <c r="AI1254">
        <v>32517</v>
      </c>
      <c r="AJ1254">
        <v>34089</v>
      </c>
    </row>
    <row r="1255" spans="1:36" x14ac:dyDescent="0.3">
      <c r="A1255">
        <v>18531</v>
      </c>
      <c r="B1255">
        <v>9138</v>
      </c>
      <c r="C1255">
        <v>9393</v>
      </c>
      <c r="K1255">
        <v>1247</v>
      </c>
      <c r="L1255">
        <f t="shared" si="258"/>
        <v>-0.17550210293962235</v>
      </c>
      <c r="M1255">
        <f t="shared" si="259"/>
        <v>-0.17366194766644466</v>
      </c>
      <c r="N1255">
        <f t="shared" si="260"/>
        <v>-0.17724731908028576</v>
      </c>
      <c r="P1255">
        <f t="shared" si="249"/>
        <v>2225.0719176323037</v>
      </c>
      <c r="Q1255">
        <f t="shared" si="250"/>
        <v>20.240127584058449</v>
      </c>
      <c r="R1255">
        <f t="shared" si="251"/>
        <v>4.6187900959799517</v>
      </c>
      <c r="S1255">
        <f t="shared" si="252"/>
        <v>1.4644565178943396</v>
      </c>
      <c r="T1255">
        <f t="shared" si="253"/>
        <v>7.941838672404132E-2</v>
      </c>
      <c r="U1255">
        <f t="shared" si="254"/>
        <v>2.3959173665885377E-3</v>
      </c>
      <c r="V1255">
        <f t="shared" si="255"/>
        <v>1.919856146358263E-2</v>
      </c>
      <c r="W1255">
        <f t="shared" si="256"/>
        <v>2.3959173665885377E-3</v>
      </c>
      <c r="X1255">
        <f t="shared" si="257"/>
        <v>6</v>
      </c>
      <c r="AE1255" t="s">
        <v>24</v>
      </c>
      <c r="AF1255" t="s">
        <v>824</v>
      </c>
      <c r="AG1255">
        <f t="shared" si="248"/>
        <v>6</v>
      </c>
      <c r="AH1255">
        <v>39450</v>
      </c>
      <c r="AI1255">
        <v>19790</v>
      </c>
      <c r="AJ1255">
        <v>19660</v>
      </c>
    </row>
    <row r="1256" spans="1:36" x14ac:dyDescent="0.3">
      <c r="A1256">
        <v>897417</v>
      </c>
      <c r="B1256">
        <v>435729</v>
      </c>
      <c r="C1256">
        <v>461688</v>
      </c>
      <c r="K1256">
        <v>1248</v>
      </c>
      <c r="L1256">
        <f t="shared" si="258"/>
        <v>-0.23183145776496808</v>
      </c>
      <c r="M1256">
        <f t="shared" si="259"/>
        <v>-0.23218425607700532</v>
      </c>
      <c r="N1256">
        <f t="shared" si="260"/>
        <v>-0.23144849505036946</v>
      </c>
      <c r="P1256">
        <f t="shared" si="249"/>
        <v>2234.2900676509507</v>
      </c>
      <c r="Q1256">
        <f t="shared" si="250"/>
        <v>21.126677349716527</v>
      </c>
      <c r="R1256">
        <f t="shared" si="251"/>
        <v>5.0477036146503123</v>
      </c>
      <c r="S1256">
        <f t="shared" si="252"/>
        <v>1.7100829854133606</v>
      </c>
      <c r="T1256">
        <f t="shared" si="253"/>
        <v>0.14383947207665715</v>
      </c>
      <c r="U1256">
        <f t="shared" si="254"/>
        <v>2.1246578254184238E-2</v>
      </c>
      <c r="V1256">
        <f t="shared" si="255"/>
        <v>1.6735621056203644E-3</v>
      </c>
      <c r="W1256">
        <f t="shared" si="256"/>
        <v>1.6735621056203644E-3</v>
      </c>
      <c r="X1256">
        <f t="shared" si="257"/>
        <v>7</v>
      </c>
      <c r="AE1256" t="s">
        <v>18</v>
      </c>
      <c r="AF1256" t="s">
        <v>824</v>
      </c>
      <c r="AG1256">
        <f t="shared" si="248"/>
        <v>7</v>
      </c>
      <c r="AH1256">
        <v>18630</v>
      </c>
      <c r="AI1256">
        <v>9162</v>
      </c>
      <c r="AJ1256">
        <v>9468</v>
      </c>
    </row>
    <row r="1257" spans="1:36" x14ac:dyDescent="0.3">
      <c r="A1257">
        <v>5821</v>
      </c>
      <c r="B1257">
        <v>3524</v>
      </c>
      <c r="C1257">
        <v>2297</v>
      </c>
      <c r="K1257">
        <v>1249</v>
      </c>
      <c r="L1257">
        <f t="shared" si="258"/>
        <v>-0.2405784704523044</v>
      </c>
      <c r="M1257">
        <f t="shared" si="259"/>
        <v>-0.24075225681908588</v>
      </c>
      <c r="N1257">
        <f t="shared" si="260"/>
        <v>-0.24036680079034498</v>
      </c>
      <c r="P1257">
        <f t="shared" si="249"/>
        <v>2235.7220702856748</v>
      </c>
      <c r="Q1257">
        <f t="shared" si="250"/>
        <v>21.26614728130863</v>
      </c>
      <c r="R1257">
        <f t="shared" si="251"/>
        <v>5.1159961806968024</v>
      </c>
      <c r="S1257">
        <f t="shared" si="252"/>
        <v>1.7499296695286266</v>
      </c>
      <c r="T1257">
        <f t="shared" si="253"/>
        <v>0.15555857921870578</v>
      </c>
      <c r="U1257">
        <f t="shared" si="254"/>
        <v>2.5890277854506927E-2</v>
      </c>
      <c r="V1257">
        <f t="shared" si="255"/>
        <v>6.6463937044569687E-4</v>
      </c>
      <c r="W1257">
        <f t="shared" si="256"/>
        <v>6.6463937044569687E-4</v>
      </c>
      <c r="X1257">
        <f t="shared" si="257"/>
        <v>7</v>
      </c>
      <c r="AE1257" t="s">
        <v>27</v>
      </c>
      <c r="AF1257" t="s">
        <v>824</v>
      </c>
      <c r="AG1257">
        <f t="shared" si="248"/>
        <v>7</v>
      </c>
      <c r="AH1257">
        <v>15397</v>
      </c>
      <c r="AI1257">
        <v>7606</v>
      </c>
      <c r="AJ1257">
        <v>7791</v>
      </c>
    </row>
    <row r="1258" spans="1:36" x14ac:dyDescent="0.3">
      <c r="A1258">
        <v>34683</v>
      </c>
      <c r="B1258">
        <v>17016</v>
      </c>
      <c r="C1258">
        <v>17667</v>
      </c>
      <c r="K1258">
        <v>1250</v>
      </c>
      <c r="L1258">
        <f t="shared" si="258"/>
        <v>-0.24382782468598552</v>
      </c>
      <c r="M1258">
        <f t="shared" si="259"/>
        <v>-0.24400104887424498</v>
      </c>
      <c r="N1258">
        <f t="shared" si="260"/>
        <v>-0.24361610598242908</v>
      </c>
      <c r="P1258">
        <f t="shared" si="249"/>
        <v>2236.2542936149612</v>
      </c>
      <c r="Q1258">
        <f t="shared" si="250"/>
        <v>21.318062856337651</v>
      </c>
      <c r="R1258">
        <f t="shared" si="251"/>
        <v>5.1414851504856438</v>
      </c>
      <c r="S1258">
        <f t="shared" si="252"/>
        <v>1.7648495440281455</v>
      </c>
      <c r="T1258">
        <f t="shared" si="253"/>
        <v>0.16002823028390115</v>
      </c>
      <c r="U1258">
        <f t="shared" si="254"/>
        <v>2.7731428210482037E-2</v>
      </c>
      <c r="V1258">
        <f t="shared" si="255"/>
        <v>4.0646323648040755E-4</v>
      </c>
      <c r="W1258">
        <f t="shared" si="256"/>
        <v>4.0646323648040755E-4</v>
      </c>
      <c r="X1258">
        <f t="shared" si="257"/>
        <v>7</v>
      </c>
      <c r="AE1258" t="s">
        <v>19</v>
      </c>
      <c r="AF1258" t="s">
        <v>824</v>
      </c>
      <c r="AG1258">
        <f t="shared" si="248"/>
        <v>7</v>
      </c>
      <c r="AH1258">
        <v>14196</v>
      </c>
      <c r="AI1258">
        <v>7016</v>
      </c>
      <c r="AJ1258">
        <v>7180</v>
      </c>
    </row>
    <row r="1259" spans="1:36" x14ac:dyDescent="0.3">
      <c r="A1259">
        <v>12746</v>
      </c>
      <c r="B1259">
        <v>6323</v>
      </c>
      <c r="C1259">
        <v>6423</v>
      </c>
      <c r="K1259">
        <v>1251</v>
      </c>
      <c r="L1259">
        <f t="shared" si="258"/>
        <v>-0.25892744664949435</v>
      </c>
      <c r="M1259">
        <f t="shared" si="259"/>
        <v>-0.25906663372664374</v>
      </c>
      <c r="N1259">
        <f t="shared" si="260"/>
        <v>-0.25874584947093848</v>
      </c>
      <c r="P1259">
        <f t="shared" si="249"/>
        <v>2238.7282771140326</v>
      </c>
      <c r="Q1259">
        <f t="shared" si="250"/>
        <v>21.560149194494159</v>
      </c>
      <c r="R1259">
        <f t="shared" si="251"/>
        <v>5.2607611891978321</v>
      </c>
      <c r="S1259">
        <f t="shared" si="252"/>
        <v>1.8350123511598118</v>
      </c>
      <c r="T1259">
        <f t="shared" si="253"/>
        <v>0.18162989967488272</v>
      </c>
      <c r="U1259">
        <f t="shared" si="254"/>
        <v>3.7118613440797782E-2</v>
      </c>
      <c r="V1259">
        <f t="shared" si="255"/>
        <v>3.7913230412574702E-5</v>
      </c>
      <c r="W1259">
        <f t="shared" si="256"/>
        <v>3.7913230412574702E-5</v>
      </c>
      <c r="X1259">
        <f t="shared" si="257"/>
        <v>7</v>
      </c>
      <c r="AE1259" t="s">
        <v>15</v>
      </c>
      <c r="AF1259" t="s">
        <v>824</v>
      </c>
      <c r="AG1259">
        <f t="shared" si="248"/>
        <v>7</v>
      </c>
      <c r="AH1259">
        <v>8615</v>
      </c>
      <c r="AI1259">
        <v>4280</v>
      </c>
      <c r="AJ1259">
        <v>4335</v>
      </c>
    </row>
    <row r="1260" spans="1:36" x14ac:dyDescent="0.3">
      <c r="A1260">
        <v>5806</v>
      </c>
      <c r="B1260">
        <v>3247</v>
      </c>
      <c r="C1260">
        <v>2559</v>
      </c>
      <c r="K1260">
        <v>1252</v>
      </c>
      <c r="L1260">
        <f t="shared" si="258"/>
        <v>-0.13866887351636314</v>
      </c>
      <c r="M1260">
        <f t="shared" si="259"/>
        <v>-0.14269380102540277</v>
      </c>
      <c r="N1260">
        <f t="shared" si="260"/>
        <v>-0.13475640502995523</v>
      </c>
      <c r="P1260">
        <f t="shared" si="249"/>
        <v>2219.070441526409</v>
      </c>
      <c r="Q1260">
        <f t="shared" si="250"/>
        <v>19.669376569207902</v>
      </c>
      <c r="R1260">
        <f t="shared" si="251"/>
        <v>4.3488855234089199</v>
      </c>
      <c r="S1260">
        <f t="shared" si="252"/>
        <v>1.3141831271430993</v>
      </c>
      <c r="T1260">
        <f t="shared" si="253"/>
        <v>4.7484447451091552E-2</v>
      </c>
      <c r="U1260">
        <f t="shared" si="254"/>
        <v>2.4709126005406662E-4</v>
      </c>
      <c r="V1260">
        <f t="shared" si="255"/>
        <v>4.0892849295246843E-2</v>
      </c>
      <c r="W1260">
        <f t="shared" si="256"/>
        <v>2.4709126005406662E-4</v>
      </c>
      <c r="X1260">
        <f t="shared" si="257"/>
        <v>6</v>
      </c>
      <c r="AE1260" t="s">
        <v>13</v>
      </c>
      <c r="AF1260" t="s">
        <v>825</v>
      </c>
      <c r="AG1260">
        <f t="shared" si="248"/>
        <v>6</v>
      </c>
      <c r="AH1260">
        <v>53064</v>
      </c>
      <c r="AI1260">
        <v>25414</v>
      </c>
      <c r="AJ1260">
        <v>27650</v>
      </c>
    </row>
    <row r="1261" spans="1:36" x14ac:dyDescent="0.3">
      <c r="A1261">
        <v>4081</v>
      </c>
      <c r="B1261">
        <v>2015</v>
      </c>
      <c r="C1261">
        <v>2066</v>
      </c>
      <c r="K1261">
        <v>1253</v>
      </c>
      <c r="L1261">
        <f t="shared" si="258"/>
        <v>-0.213149700076735</v>
      </c>
      <c r="M1261">
        <f t="shared" si="259"/>
        <v>-0.21379278918847761</v>
      </c>
      <c r="N1261">
        <f t="shared" si="260"/>
        <v>-0.21248978308673638</v>
      </c>
      <c r="P1261">
        <f t="shared" si="249"/>
        <v>2231.2329507909303</v>
      </c>
      <c r="Q1261">
        <f t="shared" si="250"/>
        <v>20.830352543816357</v>
      </c>
      <c r="R1261">
        <f t="shared" si="251"/>
        <v>4.9033783077425133</v>
      </c>
      <c r="S1261">
        <f t="shared" si="252"/>
        <v>1.6265147838718086</v>
      </c>
      <c r="T1261">
        <f t="shared" si="253"/>
        <v>0.12034766844500852</v>
      </c>
      <c r="U1261">
        <f t="shared" si="254"/>
        <v>1.2866502796160719E-2</v>
      </c>
      <c r="V1261">
        <f t="shared" si="255"/>
        <v>5.3655610377882131E-3</v>
      </c>
      <c r="W1261">
        <f t="shared" si="256"/>
        <v>5.3655610377882131E-3</v>
      </c>
      <c r="X1261">
        <f t="shared" si="257"/>
        <v>7</v>
      </c>
      <c r="AE1261" t="s">
        <v>95</v>
      </c>
      <c r="AF1261" t="s">
        <v>826</v>
      </c>
      <c r="AG1261">
        <f t="shared" si="248"/>
        <v>7</v>
      </c>
      <c r="AH1261">
        <v>25535</v>
      </c>
      <c r="AI1261">
        <v>12502</v>
      </c>
      <c r="AJ1261">
        <v>13033</v>
      </c>
    </row>
    <row r="1262" spans="1:36" x14ac:dyDescent="0.3">
      <c r="A1262">
        <v>40978</v>
      </c>
      <c r="B1262">
        <v>19706</v>
      </c>
      <c r="C1262">
        <v>21272</v>
      </c>
      <c r="K1262">
        <v>1254</v>
      </c>
      <c r="L1262">
        <f t="shared" si="258"/>
        <v>-0.23209930628214911</v>
      </c>
      <c r="M1262">
        <f t="shared" si="259"/>
        <v>-0.23231641033009653</v>
      </c>
      <c r="N1262">
        <f t="shared" si="260"/>
        <v>-0.23184734593319486</v>
      </c>
      <c r="P1262">
        <f t="shared" si="249"/>
        <v>2234.3336272707897</v>
      </c>
      <c r="Q1262">
        <f t="shared" si="250"/>
        <v>21.130964765020895</v>
      </c>
      <c r="R1262">
        <f t="shared" si="251"/>
        <v>5.0497828697746368</v>
      </c>
      <c r="S1262">
        <f t="shared" si="252"/>
        <v>1.7112950764689274</v>
      </c>
      <c r="T1262">
        <f t="shared" si="253"/>
        <v>0.14419290708199153</v>
      </c>
      <c r="U1262">
        <f t="shared" si="254"/>
        <v>2.1383583252074345E-2</v>
      </c>
      <c r="V1262">
        <f t="shared" si="255"/>
        <v>1.6364498433693708E-3</v>
      </c>
      <c r="W1262">
        <f t="shared" si="256"/>
        <v>1.6364498433693708E-3</v>
      </c>
      <c r="X1262">
        <f t="shared" si="257"/>
        <v>7</v>
      </c>
      <c r="AE1262" t="s">
        <v>18</v>
      </c>
      <c r="AF1262" t="s">
        <v>826</v>
      </c>
      <c r="AG1262">
        <f t="shared" si="248"/>
        <v>7</v>
      </c>
      <c r="AH1262">
        <v>18531</v>
      </c>
      <c r="AI1262">
        <v>9138</v>
      </c>
      <c r="AJ1262">
        <v>9393</v>
      </c>
    </row>
    <row r="1263" spans="1:36" x14ac:dyDescent="0.3">
      <c r="A1263">
        <v>196325</v>
      </c>
      <c r="B1263">
        <v>97677</v>
      </c>
      <c r="C1263">
        <v>98648</v>
      </c>
      <c r="K1263">
        <v>1255</v>
      </c>
      <c r="L1263">
        <f t="shared" si="258"/>
        <v>2.1457624297903202</v>
      </c>
      <c r="M1263">
        <f t="shared" si="259"/>
        <v>2.1166758805213792</v>
      </c>
      <c r="N1263">
        <f t="shared" si="260"/>
        <v>2.1734627880335444</v>
      </c>
      <c r="P1263">
        <f t="shared" si="249"/>
        <v>1862.0188504576254</v>
      </c>
      <c r="Q1263">
        <f t="shared" si="250"/>
        <v>0.23590887786995673</v>
      </c>
      <c r="R1263">
        <f t="shared" si="251"/>
        <v>3.4998368424172579</v>
      </c>
      <c r="S1263">
        <f t="shared" si="252"/>
        <v>7.8949101218739273</v>
      </c>
      <c r="T1263">
        <f t="shared" si="253"/>
        <v>13.974649965440552</v>
      </c>
      <c r="U1263">
        <f t="shared" si="254"/>
        <v>15.775314260658723</v>
      </c>
      <c r="V1263">
        <f t="shared" si="255"/>
        <v>17.292067970877255</v>
      </c>
      <c r="W1263">
        <f t="shared" si="256"/>
        <v>0.23590887786995673</v>
      </c>
      <c r="X1263">
        <f t="shared" si="257"/>
        <v>2</v>
      </c>
      <c r="AE1263" t="s">
        <v>647</v>
      </c>
      <c r="AF1263" t="s">
        <v>827</v>
      </c>
      <c r="AG1263">
        <f t="shared" si="248"/>
        <v>2</v>
      </c>
      <c r="AH1263">
        <v>897417</v>
      </c>
      <c r="AI1263">
        <v>435729</v>
      </c>
      <c r="AJ1263">
        <v>461688</v>
      </c>
    </row>
    <row r="1264" spans="1:36" x14ac:dyDescent="0.3">
      <c r="A1264">
        <v>56402</v>
      </c>
      <c r="B1264">
        <v>27525</v>
      </c>
      <c r="C1264">
        <v>28877</v>
      </c>
      <c r="K1264">
        <v>1256</v>
      </c>
      <c r="L1264">
        <f t="shared" si="258"/>
        <v>-0.26648672702327036</v>
      </c>
      <c r="M1264">
        <f t="shared" si="259"/>
        <v>-0.26322949269901708</v>
      </c>
      <c r="N1264">
        <f t="shared" si="260"/>
        <v>-0.26958395746024683</v>
      </c>
      <c r="P1264">
        <f t="shared" si="249"/>
        <v>2239.9599811771159</v>
      </c>
      <c r="Q1264">
        <f t="shared" si="250"/>
        <v>21.682481888106473</v>
      </c>
      <c r="R1264">
        <f t="shared" si="251"/>
        <v>5.3208697954858657</v>
      </c>
      <c r="S1264">
        <f t="shared" si="252"/>
        <v>1.8706346944963048</v>
      </c>
      <c r="T1264">
        <f t="shared" si="253"/>
        <v>0.19301021705559018</v>
      </c>
      <c r="U1264">
        <f t="shared" si="254"/>
        <v>4.2390026280306442E-2</v>
      </c>
      <c r="V1264">
        <f t="shared" si="255"/>
        <v>3.9875747980499122E-4</v>
      </c>
      <c r="W1264">
        <f t="shared" si="256"/>
        <v>3.9875747980499122E-4</v>
      </c>
      <c r="X1264">
        <f t="shared" si="257"/>
        <v>7</v>
      </c>
      <c r="AE1264" t="s">
        <v>81</v>
      </c>
      <c r="AF1264" t="s">
        <v>828</v>
      </c>
      <c r="AG1264">
        <f t="shared" si="248"/>
        <v>7</v>
      </c>
      <c r="AH1264">
        <v>5821</v>
      </c>
      <c r="AI1264">
        <v>3524</v>
      </c>
      <c r="AJ1264">
        <v>2297</v>
      </c>
    </row>
    <row r="1265" spans="1:36" x14ac:dyDescent="0.3">
      <c r="A1265">
        <v>957</v>
      </c>
      <c r="B1265">
        <v>494</v>
      </c>
      <c r="C1265">
        <v>463</v>
      </c>
      <c r="K1265">
        <v>1257</v>
      </c>
      <c r="L1265">
        <f t="shared" si="258"/>
        <v>-0.18839941487297598</v>
      </c>
      <c r="M1265">
        <f t="shared" si="259"/>
        <v>-0.18893677675290449</v>
      </c>
      <c r="N1265">
        <f t="shared" si="260"/>
        <v>-0.18784611653989888</v>
      </c>
      <c r="P1265">
        <f t="shared" si="249"/>
        <v>2227.1849241980335</v>
      </c>
      <c r="Q1265">
        <f t="shared" si="250"/>
        <v>20.441082989071656</v>
      </c>
      <c r="R1265">
        <f t="shared" si="251"/>
        <v>4.7153756792572334</v>
      </c>
      <c r="S1265">
        <f t="shared" si="252"/>
        <v>1.5190200974482169</v>
      </c>
      <c r="T1265">
        <f t="shared" si="253"/>
        <v>9.2454432063641942E-2</v>
      </c>
      <c r="U1265">
        <f t="shared" si="254"/>
        <v>4.9947143506847338E-3</v>
      </c>
      <c r="V1265">
        <f t="shared" si="255"/>
        <v>1.348344739540433E-2</v>
      </c>
      <c r="W1265">
        <f t="shared" si="256"/>
        <v>4.9947143506847338E-3</v>
      </c>
      <c r="X1265">
        <f t="shared" si="257"/>
        <v>6</v>
      </c>
      <c r="AE1265" t="s">
        <v>69</v>
      </c>
      <c r="AF1265" t="s">
        <v>829</v>
      </c>
      <c r="AG1265">
        <f t="shared" si="248"/>
        <v>6</v>
      </c>
      <c r="AH1265">
        <v>34683</v>
      </c>
      <c r="AI1265">
        <v>17016</v>
      </c>
      <c r="AJ1265">
        <v>17667</v>
      </c>
    </row>
    <row r="1266" spans="1:36" x14ac:dyDescent="0.3">
      <c r="A1266">
        <v>194843</v>
      </c>
      <c r="B1266">
        <v>96973</v>
      </c>
      <c r="C1266">
        <v>97870</v>
      </c>
      <c r="K1266">
        <v>1258</v>
      </c>
      <c r="L1266">
        <f t="shared" si="258"/>
        <v>-0.24775085852348558</v>
      </c>
      <c r="M1266">
        <f t="shared" si="259"/>
        <v>-0.24781700293225387</v>
      </c>
      <c r="N1266">
        <f t="shared" si="260"/>
        <v>-0.24764184089307992</v>
      </c>
      <c r="P1266">
        <f t="shared" si="249"/>
        <v>2236.8967136661913</v>
      </c>
      <c r="Q1266">
        <f t="shared" si="250"/>
        <v>21.380845433802371</v>
      </c>
      <c r="R1266">
        <f t="shared" si="251"/>
        <v>5.1723388083041408</v>
      </c>
      <c r="S1266">
        <f t="shared" si="252"/>
        <v>1.7829460301779552</v>
      </c>
      <c r="T1266">
        <f t="shared" si="253"/>
        <v>0.16551004954390064</v>
      </c>
      <c r="U1266">
        <f t="shared" si="254"/>
        <v>3.0039975833242027E-2</v>
      </c>
      <c r="V1266">
        <f t="shared" si="255"/>
        <v>1.7959985736420097E-4</v>
      </c>
      <c r="W1266">
        <f t="shared" si="256"/>
        <v>1.7959985736420097E-4</v>
      </c>
      <c r="X1266">
        <f t="shared" si="257"/>
        <v>7</v>
      </c>
      <c r="AE1266" t="s">
        <v>17</v>
      </c>
      <c r="AF1266" t="s">
        <v>830</v>
      </c>
      <c r="AG1266">
        <f t="shared" si="248"/>
        <v>7</v>
      </c>
      <c r="AH1266">
        <v>12746</v>
      </c>
      <c r="AI1266">
        <v>6323</v>
      </c>
      <c r="AJ1266">
        <v>6423</v>
      </c>
    </row>
    <row r="1267" spans="1:36" x14ac:dyDescent="0.3">
      <c r="A1267">
        <v>59854</v>
      </c>
      <c r="B1267">
        <v>29008</v>
      </c>
      <c r="C1267">
        <v>30846</v>
      </c>
      <c r="K1267">
        <v>1259</v>
      </c>
      <c r="L1267">
        <f t="shared" si="258"/>
        <v>-0.26652731013193415</v>
      </c>
      <c r="M1267">
        <f t="shared" si="259"/>
        <v>-0.26475477303677819</v>
      </c>
      <c r="N1267">
        <f t="shared" si="260"/>
        <v>-0.26819063837624352</v>
      </c>
      <c r="P1267">
        <f t="shared" si="249"/>
        <v>2239.9698593676189</v>
      </c>
      <c r="Q1267">
        <f t="shared" si="250"/>
        <v>21.682856645381179</v>
      </c>
      <c r="R1267">
        <f t="shared" si="251"/>
        <v>5.3212404518009624</v>
      </c>
      <c r="S1267">
        <f t="shared" si="252"/>
        <v>1.8708289063132786</v>
      </c>
      <c r="T1267">
        <f t="shared" si="253"/>
        <v>0.19304359658619688</v>
      </c>
      <c r="U1267">
        <f t="shared" si="254"/>
        <v>4.238794192012095E-2</v>
      </c>
      <c r="V1267">
        <f t="shared" si="255"/>
        <v>3.8213236393960001E-4</v>
      </c>
      <c r="W1267">
        <f t="shared" si="256"/>
        <v>3.8213236393960001E-4</v>
      </c>
      <c r="X1267">
        <f t="shared" si="257"/>
        <v>7</v>
      </c>
      <c r="AE1267" t="s">
        <v>81</v>
      </c>
      <c r="AF1267" t="s">
        <v>830</v>
      </c>
      <c r="AG1267">
        <f t="shared" si="248"/>
        <v>7</v>
      </c>
      <c r="AH1267">
        <v>5806</v>
      </c>
      <c r="AI1267">
        <v>3247</v>
      </c>
      <c r="AJ1267">
        <v>2559</v>
      </c>
    </row>
    <row r="1268" spans="1:36" x14ac:dyDescent="0.3">
      <c r="A1268">
        <v>17944</v>
      </c>
      <c r="B1268">
        <v>8404</v>
      </c>
      <c r="C1268">
        <v>9540</v>
      </c>
      <c r="K1268">
        <v>1260</v>
      </c>
      <c r="L1268">
        <f t="shared" si="258"/>
        <v>-0.27119436762827043</v>
      </c>
      <c r="M1268">
        <f t="shared" si="259"/>
        <v>-0.27153869136212738</v>
      </c>
      <c r="N1268">
        <f t="shared" si="260"/>
        <v>-0.27081241817934903</v>
      </c>
      <c r="P1268">
        <f t="shared" si="249"/>
        <v>2240.7396544956423</v>
      </c>
      <c r="Q1268">
        <f t="shared" si="250"/>
        <v>21.757785594468704</v>
      </c>
      <c r="R1268">
        <f t="shared" si="251"/>
        <v>5.3586777058060022</v>
      </c>
      <c r="S1268">
        <f t="shared" si="252"/>
        <v>1.8930223492298175</v>
      </c>
      <c r="T1268">
        <f t="shared" si="253"/>
        <v>0.20018411488084964</v>
      </c>
      <c r="U1268">
        <f t="shared" si="254"/>
        <v>4.574937820158876E-2</v>
      </c>
      <c r="V1268">
        <f t="shared" si="255"/>
        <v>7.4495753565862876E-4</v>
      </c>
      <c r="W1268">
        <f t="shared" si="256"/>
        <v>7.4495753565862876E-4</v>
      </c>
      <c r="X1268">
        <f t="shared" si="257"/>
        <v>7</v>
      </c>
      <c r="AE1268" t="s">
        <v>69</v>
      </c>
      <c r="AF1268" t="s">
        <v>830</v>
      </c>
      <c r="AG1268">
        <f t="shared" si="248"/>
        <v>7</v>
      </c>
      <c r="AH1268">
        <v>4081</v>
      </c>
      <c r="AI1268">
        <v>2015</v>
      </c>
      <c r="AJ1268">
        <v>2066</v>
      </c>
    </row>
    <row r="1269" spans="1:36" x14ac:dyDescent="0.3">
      <c r="A1269">
        <v>11607</v>
      </c>
      <c r="B1269">
        <v>5762</v>
      </c>
      <c r="C1269">
        <v>5845</v>
      </c>
      <c r="K1269">
        <v>1261</v>
      </c>
      <c r="L1269">
        <f t="shared" si="258"/>
        <v>-0.17136803693707056</v>
      </c>
      <c r="M1269">
        <f t="shared" si="259"/>
        <v>-0.17412448755226392</v>
      </c>
      <c r="N1269">
        <f t="shared" si="260"/>
        <v>-0.1686746841054256</v>
      </c>
      <c r="P1269">
        <f t="shared" si="249"/>
        <v>2224.406496108485</v>
      </c>
      <c r="Q1269">
        <f t="shared" si="250"/>
        <v>20.17494028136413</v>
      </c>
      <c r="R1269">
        <f t="shared" si="251"/>
        <v>4.5882336484392381</v>
      </c>
      <c r="S1269">
        <f t="shared" si="252"/>
        <v>1.4472092798548279</v>
      </c>
      <c r="T1269">
        <f t="shared" si="253"/>
        <v>7.5372852446913691E-2</v>
      </c>
      <c r="U1269">
        <f t="shared" si="254"/>
        <v>1.686397260884888E-3</v>
      </c>
      <c r="V1269">
        <f t="shared" si="255"/>
        <v>2.1196110171001342E-2</v>
      </c>
      <c r="W1269">
        <f t="shared" si="256"/>
        <v>1.686397260884888E-3</v>
      </c>
      <c r="X1269">
        <f t="shared" si="257"/>
        <v>6</v>
      </c>
      <c r="AE1269" t="s">
        <v>10</v>
      </c>
      <c r="AF1269" t="s">
        <v>831</v>
      </c>
      <c r="AG1269">
        <f t="shared" si="248"/>
        <v>6</v>
      </c>
      <c r="AH1269">
        <v>40978</v>
      </c>
      <c r="AI1269">
        <v>19706</v>
      </c>
      <c r="AJ1269">
        <v>21272</v>
      </c>
    </row>
    <row r="1270" spans="1:36" x14ac:dyDescent="0.3">
      <c r="A1270">
        <v>4152</v>
      </c>
      <c r="B1270">
        <v>1976</v>
      </c>
      <c r="C1270">
        <v>2176</v>
      </c>
      <c r="K1270">
        <v>1262</v>
      </c>
      <c r="L1270">
        <f t="shared" si="258"/>
        <v>0.24892957516922065</v>
      </c>
      <c r="M1270">
        <f t="shared" si="259"/>
        <v>0.25521714860503997</v>
      </c>
      <c r="N1270">
        <f t="shared" si="260"/>
        <v>0.2428117946878629</v>
      </c>
      <c r="P1270">
        <f t="shared" si="249"/>
        <v>2156.2533610802275</v>
      </c>
      <c r="Q1270">
        <f t="shared" si="250"/>
        <v>14.170193150796202</v>
      </c>
      <c r="R1270">
        <f t="shared" si="251"/>
        <v>1.9997146792498866</v>
      </c>
      <c r="S1270">
        <f t="shared" si="252"/>
        <v>0.22605499199044504</v>
      </c>
      <c r="T1270">
        <f t="shared" si="253"/>
        <v>0.20612065465019863</v>
      </c>
      <c r="U1270">
        <f t="shared" si="254"/>
        <v>0.47244180300721128</v>
      </c>
      <c r="V1270">
        <f t="shared" si="255"/>
        <v>0.76342357555730489</v>
      </c>
      <c r="W1270">
        <f t="shared" si="256"/>
        <v>0.20612065465019863</v>
      </c>
      <c r="X1270">
        <f t="shared" si="257"/>
        <v>5</v>
      </c>
      <c r="AE1270" t="s">
        <v>832</v>
      </c>
      <c r="AF1270" t="s">
        <v>833</v>
      </c>
      <c r="AG1270">
        <f t="shared" si="248"/>
        <v>5</v>
      </c>
      <c r="AH1270">
        <v>196325</v>
      </c>
      <c r="AI1270">
        <v>97677</v>
      </c>
      <c r="AJ1270">
        <v>98648</v>
      </c>
    </row>
    <row r="1271" spans="1:36" x14ac:dyDescent="0.3">
      <c r="A1271">
        <v>22154</v>
      </c>
      <c r="B1271">
        <v>10380</v>
      </c>
      <c r="C1271">
        <v>11774</v>
      </c>
      <c r="K1271">
        <v>1263</v>
      </c>
      <c r="L1271">
        <f t="shared" si="258"/>
        <v>-0.12963777906838023</v>
      </c>
      <c r="M1271">
        <f t="shared" si="259"/>
        <v>-0.13106973318058779</v>
      </c>
      <c r="N1271">
        <f t="shared" si="260"/>
        <v>-0.12823120458693202</v>
      </c>
      <c r="P1271">
        <f t="shared" si="249"/>
        <v>2217.5913941474732</v>
      </c>
      <c r="Q1271">
        <f t="shared" si="250"/>
        <v>19.531397105803705</v>
      </c>
      <c r="R1271">
        <f t="shared" si="251"/>
        <v>4.2837852471571578</v>
      </c>
      <c r="S1271">
        <f t="shared" si="252"/>
        <v>1.2785357323747719</v>
      </c>
      <c r="T1271">
        <f t="shared" si="253"/>
        <v>4.0934859571942012E-2</v>
      </c>
      <c r="U1271">
        <f t="shared" si="254"/>
        <v>1.0076329205361621E-3</v>
      </c>
      <c r="V1271">
        <f t="shared" si="255"/>
        <v>4.7467746042105664E-2</v>
      </c>
      <c r="W1271">
        <f t="shared" si="256"/>
        <v>1.0076329205361621E-3</v>
      </c>
      <c r="X1271">
        <f t="shared" si="257"/>
        <v>6</v>
      </c>
      <c r="AE1271" t="s">
        <v>80</v>
      </c>
      <c r="AF1271" t="s">
        <v>834</v>
      </c>
      <c r="AG1271">
        <f t="shared" si="248"/>
        <v>6</v>
      </c>
      <c r="AH1271">
        <v>56402</v>
      </c>
      <c r="AI1271">
        <v>27525</v>
      </c>
      <c r="AJ1271">
        <v>28877</v>
      </c>
    </row>
    <row r="1272" spans="1:36" x14ac:dyDescent="0.3">
      <c r="A1272">
        <v>112156</v>
      </c>
      <c r="B1272">
        <v>54226</v>
      </c>
      <c r="C1272">
        <v>57930</v>
      </c>
      <c r="K1272">
        <v>1264</v>
      </c>
      <c r="L1272">
        <f t="shared" si="258"/>
        <v>-0.27964647639264989</v>
      </c>
      <c r="M1272">
        <f t="shared" si="259"/>
        <v>-0.27991396715178324</v>
      </c>
      <c r="N1272">
        <f t="shared" si="260"/>
        <v>-0.27933719104827015</v>
      </c>
      <c r="P1272">
        <f t="shared" si="249"/>
        <v>2242.1255753805763</v>
      </c>
      <c r="Q1272">
        <f t="shared" si="250"/>
        <v>21.894524335297792</v>
      </c>
      <c r="R1272">
        <f t="shared" si="251"/>
        <v>5.4266599205358155</v>
      </c>
      <c r="S1272">
        <f t="shared" si="252"/>
        <v>1.9335148518902407</v>
      </c>
      <c r="T1272">
        <f t="shared" si="253"/>
        <v>0.21349539368151038</v>
      </c>
      <c r="U1272">
        <f t="shared" si="254"/>
        <v>5.2223624892077304E-2</v>
      </c>
      <c r="V1272">
        <f t="shared" si="255"/>
        <v>1.7579152969772124E-3</v>
      </c>
      <c r="W1272">
        <f t="shared" si="256"/>
        <v>1.7579152969772124E-3</v>
      </c>
      <c r="X1272">
        <f t="shared" si="257"/>
        <v>7</v>
      </c>
      <c r="AE1272" t="s">
        <v>26</v>
      </c>
      <c r="AF1272" t="s">
        <v>835</v>
      </c>
      <c r="AG1272">
        <f t="shared" si="248"/>
        <v>7</v>
      </c>
      <c r="AH1272">
        <v>957</v>
      </c>
      <c r="AI1272">
        <v>494</v>
      </c>
      <c r="AJ1272">
        <v>463</v>
      </c>
    </row>
    <row r="1273" spans="1:36" x14ac:dyDescent="0.3">
      <c r="A1273">
        <v>79687</v>
      </c>
      <c r="B1273">
        <v>38840</v>
      </c>
      <c r="C1273">
        <v>40847</v>
      </c>
      <c r="K1273">
        <v>1265</v>
      </c>
      <c r="L1273">
        <f t="shared" si="258"/>
        <v>0.24491996403323782</v>
      </c>
      <c r="M1273">
        <f t="shared" si="259"/>
        <v>0.25134062384769756</v>
      </c>
      <c r="N1273">
        <f t="shared" si="260"/>
        <v>0.23867438153002096</v>
      </c>
      <c r="P1273">
        <f t="shared" si="249"/>
        <v>2156.8980610558324</v>
      </c>
      <c r="Q1273">
        <f t="shared" si="250"/>
        <v>14.222519462659827</v>
      </c>
      <c r="R1273">
        <f t="shared" si="251"/>
        <v>2.0194022424825402</v>
      </c>
      <c r="S1273">
        <f t="shared" si="252"/>
        <v>0.23270455367900861</v>
      </c>
      <c r="T1273">
        <f t="shared" si="253"/>
        <v>0.19987763952969329</v>
      </c>
      <c r="U1273">
        <f t="shared" si="254"/>
        <v>0.4629555273885233</v>
      </c>
      <c r="V1273">
        <f t="shared" si="255"/>
        <v>0.751345749054668</v>
      </c>
      <c r="W1273">
        <f t="shared" si="256"/>
        <v>0.19987763952969329</v>
      </c>
      <c r="X1273">
        <f t="shared" si="257"/>
        <v>5</v>
      </c>
      <c r="AE1273" t="s">
        <v>81</v>
      </c>
      <c r="AF1273" t="s">
        <v>836</v>
      </c>
      <c r="AG1273">
        <f t="shared" si="248"/>
        <v>5</v>
      </c>
      <c r="AH1273">
        <v>194843</v>
      </c>
      <c r="AI1273">
        <v>96973</v>
      </c>
      <c r="AJ1273">
        <v>97870</v>
      </c>
    </row>
    <row r="1274" spans="1:36" x14ac:dyDescent="0.3">
      <c r="A1274">
        <v>46252</v>
      </c>
      <c r="B1274">
        <v>22409</v>
      </c>
      <c r="C1274">
        <v>23843</v>
      </c>
      <c r="K1274">
        <v>1266</v>
      </c>
      <c r="L1274">
        <f t="shared" si="258"/>
        <v>-0.12029825299455249</v>
      </c>
      <c r="M1274">
        <f t="shared" si="259"/>
        <v>-0.12290370162499299</v>
      </c>
      <c r="N1274">
        <f t="shared" si="260"/>
        <v>-0.11776003940982303</v>
      </c>
      <c r="P1274">
        <f t="shared" si="249"/>
        <v>2216.0707620163753</v>
      </c>
      <c r="Q1274">
        <f t="shared" si="250"/>
        <v>19.388533662417558</v>
      </c>
      <c r="R1274">
        <f t="shared" si="251"/>
        <v>4.2171363183437309</v>
      </c>
      <c r="S1274">
        <f t="shared" si="252"/>
        <v>1.242230175123735</v>
      </c>
      <c r="T1274">
        <f t="shared" si="253"/>
        <v>3.4642154796451899E-2</v>
      </c>
      <c r="U1274">
        <f t="shared" si="254"/>
        <v>2.2678728648743256E-3</v>
      </c>
      <c r="V1274">
        <f t="shared" si="255"/>
        <v>5.4771238388771987E-2</v>
      </c>
      <c r="W1274">
        <f t="shared" si="256"/>
        <v>2.2678728648743256E-3</v>
      </c>
      <c r="X1274">
        <f t="shared" si="257"/>
        <v>6</v>
      </c>
      <c r="AE1274" t="s">
        <v>43</v>
      </c>
      <c r="AF1274" t="s">
        <v>837</v>
      </c>
      <c r="AG1274">
        <f t="shared" si="248"/>
        <v>6</v>
      </c>
      <c r="AH1274">
        <v>59854</v>
      </c>
      <c r="AI1274">
        <v>29008</v>
      </c>
      <c r="AJ1274">
        <v>30846</v>
      </c>
    </row>
    <row r="1275" spans="1:36" x14ac:dyDescent="0.3">
      <c r="A1275">
        <v>27889</v>
      </c>
      <c r="B1275">
        <v>13446</v>
      </c>
      <c r="C1275">
        <v>14443</v>
      </c>
      <c r="K1275">
        <v>1267</v>
      </c>
      <c r="L1275">
        <f t="shared" si="258"/>
        <v>-0.23368745860119225</v>
      </c>
      <c r="M1275">
        <f t="shared" si="259"/>
        <v>-0.23635812790380292</v>
      </c>
      <c r="N1275">
        <f t="shared" si="260"/>
        <v>-0.2310655982028571</v>
      </c>
      <c r="P1275">
        <f t="shared" si="249"/>
        <v>2234.5990298762035</v>
      </c>
      <c r="Q1275">
        <f t="shared" si="250"/>
        <v>21.155820264609439</v>
      </c>
      <c r="R1275">
        <f t="shared" si="251"/>
        <v>5.0622608421287643</v>
      </c>
      <c r="S1275">
        <f t="shared" si="252"/>
        <v>1.7185338550961986</v>
      </c>
      <c r="T1275">
        <f t="shared" si="253"/>
        <v>0.14627394097772803</v>
      </c>
      <c r="U1275">
        <f t="shared" si="254"/>
        <v>2.2175557834604967E-2</v>
      </c>
      <c r="V1275">
        <f t="shared" si="255"/>
        <v>1.4216613274354441E-3</v>
      </c>
      <c r="W1275">
        <f t="shared" si="256"/>
        <v>1.4216613274354441E-3</v>
      </c>
      <c r="X1275">
        <f t="shared" si="257"/>
        <v>7</v>
      </c>
      <c r="AE1275" t="s">
        <v>80</v>
      </c>
      <c r="AF1275" t="s">
        <v>837</v>
      </c>
      <c r="AG1275">
        <f t="shared" si="248"/>
        <v>7</v>
      </c>
      <c r="AH1275">
        <v>17944</v>
      </c>
      <c r="AI1275">
        <v>8404</v>
      </c>
      <c r="AJ1275">
        <v>9540</v>
      </c>
    </row>
    <row r="1276" spans="1:36" x14ac:dyDescent="0.3">
      <c r="A1276">
        <v>6927</v>
      </c>
      <c r="B1276">
        <v>3404</v>
      </c>
      <c r="C1276">
        <v>3523</v>
      </c>
      <c r="K1276">
        <v>1268</v>
      </c>
      <c r="L1276">
        <f t="shared" si="258"/>
        <v>-0.25083246924135633</v>
      </c>
      <c r="M1276">
        <f t="shared" si="259"/>
        <v>-0.25090610859826107</v>
      </c>
      <c r="N1276">
        <f t="shared" si="260"/>
        <v>-0.25071565169672083</v>
      </c>
      <c r="P1276">
        <f t="shared" si="249"/>
        <v>2237.4016102216883</v>
      </c>
      <c r="Q1276">
        <f t="shared" si="250"/>
        <v>21.430210522957381</v>
      </c>
      <c r="R1276">
        <f t="shared" si="251"/>
        <v>5.1966432924732269</v>
      </c>
      <c r="S1276">
        <f t="shared" si="252"/>
        <v>1.797226794000919</v>
      </c>
      <c r="T1276">
        <f t="shared" si="253"/>
        <v>0.16987990466767272</v>
      </c>
      <c r="U1276">
        <f t="shared" si="254"/>
        <v>3.1917008792507112E-2</v>
      </c>
      <c r="V1276">
        <f t="shared" si="255"/>
        <v>6.5744366913825277E-5</v>
      </c>
      <c r="W1276">
        <f t="shared" si="256"/>
        <v>6.5744366913825277E-5</v>
      </c>
      <c r="X1276">
        <f t="shared" si="257"/>
        <v>7</v>
      </c>
      <c r="AE1276" t="s">
        <v>95</v>
      </c>
      <c r="AF1276" t="s">
        <v>838</v>
      </c>
      <c r="AG1276">
        <f t="shared" si="248"/>
        <v>7</v>
      </c>
      <c r="AH1276">
        <v>11607</v>
      </c>
      <c r="AI1276">
        <v>5762</v>
      </c>
      <c r="AJ1276">
        <v>5845</v>
      </c>
    </row>
    <row r="1277" spans="1:36" x14ac:dyDescent="0.3">
      <c r="A1277">
        <v>158170</v>
      </c>
      <c r="B1277">
        <v>78924</v>
      </c>
      <c r="C1277">
        <v>79246</v>
      </c>
      <c r="K1277">
        <v>1269</v>
      </c>
      <c r="L1277">
        <f t="shared" si="258"/>
        <v>-0.27100227424726181</v>
      </c>
      <c r="M1277">
        <f t="shared" si="259"/>
        <v>-0.27175344202340057</v>
      </c>
      <c r="N1277">
        <f t="shared" si="260"/>
        <v>-0.27022743688453849</v>
      </c>
      <c r="P1277">
        <f t="shared" si="249"/>
        <v>2240.7090461371463</v>
      </c>
      <c r="Q1277">
        <f t="shared" si="250"/>
        <v>21.754611521910704</v>
      </c>
      <c r="R1277">
        <f t="shared" si="251"/>
        <v>5.3571552179993658</v>
      </c>
      <c r="S1277">
        <f t="shared" si="252"/>
        <v>1.8921125020427869</v>
      </c>
      <c r="T1277">
        <f t="shared" si="253"/>
        <v>0.19988375188462132</v>
      </c>
      <c r="U1277">
        <f t="shared" si="254"/>
        <v>4.5603683348526464E-2</v>
      </c>
      <c r="V1277">
        <f t="shared" si="255"/>
        <v>7.2656946480890885E-4</v>
      </c>
      <c r="W1277">
        <f t="shared" si="256"/>
        <v>7.2656946480890885E-4</v>
      </c>
      <c r="X1277">
        <f t="shared" si="257"/>
        <v>7</v>
      </c>
      <c r="AE1277" t="s">
        <v>81</v>
      </c>
      <c r="AF1277" t="s">
        <v>839</v>
      </c>
      <c r="AG1277">
        <f t="shared" si="248"/>
        <v>7</v>
      </c>
      <c r="AH1277">
        <v>4152</v>
      </c>
      <c r="AI1277">
        <v>1976</v>
      </c>
      <c r="AJ1277">
        <v>2176</v>
      </c>
    </row>
    <row r="1278" spans="1:36" x14ac:dyDescent="0.3">
      <c r="A1278">
        <v>39064</v>
      </c>
      <c r="B1278">
        <v>20716</v>
      </c>
      <c r="C1278">
        <v>18348</v>
      </c>
      <c r="K1278">
        <v>1270</v>
      </c>
      <c r="L1278">
        <f t="shared" si="258"/>
        <v>-0.22229713276955412</v>
      </c>
      <c r="M1278">
        <f t="shared" si="259"/>
        <v>-0.22547742773262605</v>
      </c>
      <c r="N1278">
        <f t="shared" si="260"/>
        <v>-0.21918515990643178</v>
      </c>
      <c r="P1278">
        <f t="shared" si="249"/>
        <v>2232.7354487332973</v>
      </c>
      <c r="Q1278">
        <f t="shared" si="250"/>
        <v>20.97471746293364</v>
      </c>
      <c r="R1278">
        <f t="shared" si="251"/>
        <v>4.9739056358633915</v>
      </c>
      <c r="S1278">
        <f t="shared" si="252"/>
        <v>1.6672124885926856</v>
      </c>
      <c r="T1278">
        <f t="shared" si="253"/>
        <v>0.13157454992943074</v>
      </c>
      <c r="U1278">
        <f t="shared" si="254"/>
        <v>1.6689244161591475E-2</v>
      </c>
      <c r="V1278">
        <f t="shared" si="255"/>
        <v>3.2983455668259441E-3</v>
      </c>
      <c r="W1278">
        <f t="shared" si="256"/>
        <v>3.2983455668259441E-3</v>
      </c>
      <c r="X1278">
        <f t="shared" si="257"/>
        <v>7</v>
      </c>
      <c r="AE1278" t="s">
        <v>104</v>
      </c>
      <c r="AF1278" t="s">
        <v>840</v>
      </c>
      <c r="AG1278">
        <f t="shared" si="248"/>
        <v>7</v>
      </c>
      <c r="AH1278">
        <v>22154</v>
      </c>
      <c r="AI1278">
        <v>10380</v>
      </c>
      <c r="AJ1278">
        <v>11774</v>
      </c>
    </row>
    <row r="1279" spans="1:36" x14ac:dyDescent="0.3">
      <c r="A1279">
        <v>1224763</v>
      </c>
      <c r="B1279">
        <v>604629</v>
      </c>
      <c r="C1279">
        <v>620134</v>
      </c>
      <c r="K1279">
        <v>1271</v>
      </c>
      <c r="L1279">
        <f t="shared" si="258"/>
        <v>2.120693029436356E-2</v>
      </c>
      <c r="M1279">
        <f t="shared" si="259"/>
        <v>1.5957379810603429E-2</v>
      </c>
      <c r="N1279">
        <f t="shared" si="260"/>
        <v>2.6272991396078357E-2</v>
      </c>
      <c r="P1279">
        <f t="shared" si="249"/>
        <v>2193.0623551289132</v>
      </c>
      <c r="Q1279">
        <f t="shared" si="250"/>
        <v>17.290726083787447</v>
      </c>
      <c r="R1279">
        <f t="shared" si="251"/>
        <v>3.2707484113828831</v>
      </c>
      <c r="S1279">
        <f t="shared" si="252"/>
        <v>0.75603431604125571</v>
      </c>
      <c r="T1279">
        <f t="shared" si="253"/>
        <v>3.4865544443072292E-3</v>
      </c>
      <c r="U1279">
        <f t="shared" si="254"/>
        <v>8.5575436890900899E-2</v>
      </c>
      <c r="V1279">
        <f t="shared" si="255"/>
        <v>0.22952236812332283</v>
      </c>
      <c r="W1279">
        <f t="shared" si="256"/>
        <v>3.4865544443072292E-3</v>
      </c>
      <c r="X1279">
        <f t="shared" si="257"/>
        <v>5</v>
      </c>
      <c r="AE1279" t="s">
        <v>43</v>
      </c>
      <c r="AF1279" t="s">
        <v>841</v>
      </c>
      <c r="AG1279">
        <f t="shared" si="248"/>
        <v>5</v>
      </c>
      <c r="AH1279">
        <v>112156</v>
      </c>
      <c r="AI1279">
        <v>54226</v>
      </c>
      <c r="AJ1279">
        <v>57930</v>
      </c>
    </row>
    <row r="1280" spans="1:36" x14ac:dyDescent="0.3">
      <c r="A1280">
        <v>324073</v>
      </c>
      <c r="B1280">
        <v>153299</v>
      </c>
      <c r="C1280">
        <v>170774</v>
      </c>
      <c r="K1280">
        <v>1272</v>
      </c>
      <c r="L1280">
        <f t="shared" si="258"/>
        <v>-6.6639266719284398E-2</v>
      </c>
      <c r="M1280">
        <f t="shared" si="259"/>
        <v>-6.8764509275291041E-2</v>
      </c>
      <c r="N1280">
        <f t="shared" si="260"/>
        <v>-6.4574603688001303E-2</v>
      </c>
      <c r="P1280">
        <f t="shared" si="249"/>
        <v>2207.328570140452</v>
      </c>
      <c r="Q1280">
        <f t="shared" si="250"/>
        <v>18.579173885495429</v>
      </c>
      <c r="R1280">
        <f t="shared" si="251"/>
        <v>3.8440711270633976</v>
      </c>
      <c r="S1280">
        <f t="shared" si="252"/>
        <v>1.0437149117928874</v>
      </c>
      <c r="T1280">
        <f t="shared" si="253"/>
        <v>8.7091429911654722E-3</v>
      </c>
      <c r="U1280">
        <f t="shared" si="254"/>
        <v>1.9742103278690429E-2</v>
      </c>
      <c r="V1280">
        <f t="shared" si="255"/>
        <v>0.10690934716848435</v>
      </c>
      <c r="W1280">
        <f t="shared" si="256"/>
        <v>8.7091429911654722E-3</v>
      </c>
      <c r="X1280">
        <f t="shared" si="257"/>
        <v>5</v>
      </c>
      <c r="AE1280" t="s">
        <v>81</v>
      </c>
      <c r="AF1280" t="s">
        <v>841</v>
      </c>
      <c r="AG1280">
        <f t="shared" si="248"/>
        <v>5</v>
      </c>
      <c r="AH1280">
        <v>79687</v>
      </c>
      <c r="AI1280">
        <v>38840</v>
      </c>
      <c r="AJ1280">
        <v>40847</v>
      </c>
    </row>
    <row r="1281" spans="1:36" x14ac:dyDescent="0.3">
      <c r="A1281">
        <v>217506</v>
      </c>
      <c r="B1281">
        <v>104175</v>
      </c>
      <c r="C1281">
        <v>113331</v>
      </c>
      <c r="K1281">
        <v>1273</v>
      </c>
      <c r="L1281">
        <f t="shared" si="258"/>
        <v>-0.15709901593088066</v>
      </c>
      <c r="M1281">
        <f t="shared" si="259"/>
        <v>-0.15924061479786558</v>
      </c>
      <c r="N1281">
        <f t="shared" si="260"/>
        <v>-0.15500207584217154</v>
      </c>
      <c r="P1281">
        <f t="shared" si="249"/>
        <v>2222.0746460599503</v>
      </c>
      <c r="Q1281">
        <f t="shared" si="250"/>
        <v>19.953742310769663</v>
      </c>
      <c r="R1281">
        <f t="shared" si="251"/>
        <v>4.4829483725805712</v>
      </c>
      <c r="S1281">
        <f t="shared" si="252"/>
        <v>1.3883549786154361</v>
      </c>
      <c r="T1281">
        <f t="shared" si="253"/>
        <v>6.2421644980262689E-2</v>
      </c>
      <c r="U1281">
        <f t="shared" si="254"/>
        <v>2.7892713698493619E-4</v>
      </c>
      <c r="V1281">
        <f t="shared" si="255"/>
        <v>2.9002641624898524E-2</v>
      </c>
      <c r="W1281">
        <f t="shared" si="256"/>
        <v>2.7892713698493619E-4</v>
      </c>
      <c r="X1281">
        <f t="shared" si="257"/>
        <v>6</v>
      </c>
      <c r="AE1281" t="s">
        <v>18</v>
      </c>
      <c r="AF1281" t="s">
        <v>841</v>
      </c>
      <c r="AG1281">
        <f t="shared" si="248"/>
        <v>6</v>
      </c>
      <c r="AH1281">
        <v>46252</v>
      </c>
      <c r="AI1281">
        <v>22409</v>
      </c>
      <c r="AJ1281">
        <v>23843</v>
      </c>
    </row>
    <row r="1282" spans="1:36" x14ac:dyDescent="0.3">
      <c r="A1282">
        <v>51956</v>
      </c>
      <c r="B1282">
        <v>25038</v>
      </c>
      <c r="C1282">
        <v>26918</v>
      </c>
      <c r="K1282">
        <v>1274</v>
      </c>
      <c r="L1282">
        <f t="shared" si="258"/>
        <v>-0.20678085755709699</v>
      </c>
      <c r="M1282">
        <f t="shared" si="259"/>
        <v>-0.20859472190022305</v>
      </c>
      <c r="N1282">
        <f t="shared" si="260"/>
        <v>-0.20499138648961923</v>
      </c>
      <c r="P1282">
        <f t="shared" si="249"/>
        <v>2230.1935597411411</v>
      </c>
      <c r="Q1282">
        <f t="shared" si="250"/>
        <v>20.729619721888511</v>
      </c>
      <c r="R1282">
        <f t="shared" si="251"/>
        <v>4.8546993059380368</v>
      </c>
      <c r="S1282">
        <f t="shared" si="252"/>
        <v>1.5985165496756071</v>
      </c>
      <c r="T1282">
        <f t="shared" si="253"/>
        <v>0.1128083389687326</v>
      </c>
      <c r="U1282">
        <f t="shared" si="254"/>
        <v>1.0477046367675272E-2</v>
      </c>
      <c r="V1282">
        <f t="shared" si="255"/>
        <v>7.1000553294525981E-3</v>
      </c>
      <c r="W1282">
        <f t="shared" si="256"/>
        <v>7.1000553294525981E-3</v>
      </c>
      <c r="X1282">
        <f t="shared" si="257"/>
        <v>7</v>
      </c>
      <c r="AE1282" t="s">
        <v>80</v>
      </c>
      <c r="AF1282" t="s">
        <v>841</v>
      </c>
      <c r="AG1282">
        <f t="shared" si="248"/>
        <v>7</v>
      </c>
      <c r="AH1282">
        <v>27889</v>
      </c>
      <c r="AI1282">
        <v>13446</v>
      </c>
      <c r="AJ1282">
        <v>14443</v>
      </c>
    </row>
    <row r="1283" spans="1:36" x14ac:dyDescent="0.3">
      <c r="A1283">
        <v>49649</v>
      </c>
      <c r="B1283">
        <v>24610</v>
      </c>
      <c r="C1283">
        <v>25039</v>
      </c>
      <c r="K1283">
        <v>1275</v>
      </c>
      <c r="L1283">
        <f t="shared" si="258"/>
        <v>-0.26349439914445993</v>
      </c>
      <c r="M1283">
        <f t="shared" si="259"/>
        <v>-0.26389026396447318</v>
      </c>
      <c r="N1283">
        <f t="shared" si="260"/>
        <v>-0.26306407502899465</v>
      </c>
      <c r="P1283">
        <f t="shared" si="249"/>
        <v>2239.4773973157185</v>
      </c>
      <c r="Q1283">
        <f t="shared" si="250"/>
        <v>21.633591304451151</v>
      </c>
      <c r="R1283">
        <f t="shared" si="251"/>
        <v>5.2971173518051149</v>
      </c>
      <c r="S1283">
        <f t="shared" si="252"/>
        <v>1.8565059920992426</v>
      </c>
      <c r="T1283">
        <f t="shared" si="253"/>
        <v>0.18843054270347381</v>
      </c>
      <c r="U1283">
        <f t="shared" si="254"/>
        <v>4.0224453816902997E-2</v>
      </c>
      <c r="V1283">
        <f t="shared" si="255"/>
        <v>1.9518513181211191E-4</v>
      </c>
      <c r="W1283">
        <f t="shared" si="256"/>
        <v>1.9518513181211191E-4</v>
      </c>
      <c r="X1283">
        <f t="shared" si="257"/>
        <v>7</v>
      </c>
      <c r="AE1283" t="s">
        <v>23</v>
      </c>
      <c r="AF1283" t="s">
        <v>841</v>
      </c>
      <c r="AG1283">
        <f t="shared" si="248"/>
        <v>7</v>
      </c>
      <c r="AH1283">
        <v>6927</v>
      </c>
      <c r="AI1283">
        <v>3404</v>
      </c>
      <c r="AJ1283">
        <v>3523</v>
      </c>
    </row>
    <row r="1284" spans="1:36" x14ac:dyDescent="0.3">
      <c r="A1284">
        <v>48649</v>
      </c>
      <c r="B1284">
        <v>25252</v>
      </c>
      <c r="C1284">
        <v>23397</v>
      </c>
      <c r="K1284">
        <v>1276</v>
      </c>
      <c r="L1284">
        <f t="shared" si="258"/>
        <v>0.14569967443141726</v>
      </c>
      <c r="M1284">
        <f t="shared" si="259"/>
        <v>0.15195511909589016</v>
      </c>
      <c r="N1284">
        <f t="shared" si="260"/>
        <v>0.13963173030682249</v>
      </c>
      <c r="P1284">
        <f t="shared" si="249"/>
        <v>2172.8896213142048</v>
      </c>
      <c r="Q1284">
        <f t="shared" si="250"/>
        <v>15.547265976240933</v>
      </c>
      <c r="R1284">
        <f t="shared" si="251"/>
        <v>2.5372421738671749</v>
      </c>
      <c r="S1284">
        <f t="shared" si="252"/>
        <v>0.42780760916820215</v>
      </c>
      <c r="T1284">
        <f t="shared" si="253"/>
        <v>7.5875352672654037E-2</v>
      </c>
      <c r="U1284">
        <f t="shared" si="254"/>
        <v>0.2586906299966647</v>
      </c>
      <c r="V1284">
        <f t="shared" si="255"/>
        <v>0.48297853912947231</v>
      </c>
      <c r="W1284">
        <f t="shared" si="256"/>
        <v>7.5875352672654037E-2</v>
      </c>
      <c r="X1284">
        <f t="shared" si="257"/>
        <v>5</v>
      </c>
      <c r="AE1284" t="s">
        <v>24</v>
      </c>
      <c r="AF1284" t="s">
        <v>842</v>
      </c>
      <c r="AG1284">
        <f t="shared" si="248"/>
        <v>5</v>
      </c>
      <c r="AH1284">
        <v>158170</v>
      </c>
      <c r="AI1284">
        <v>78924</v>
      </c>
      <c r="AJ1284">
        <v>79246</v>
      </c>
    </row>
    <row r="1285" spans="1:36" x14ac:dyDescent="0.3">
      <c r="A1285">
        <v>32263</v>
      </c>
      <c r="B1285">
        <v>15627</v>
      </c>
      <c r="C1285">
        <v>16636</v>
      </c>
      <c r="K1285">
        <v>1277</v>
      </c>
      <c r="L1285">
        <f t="shared" si="258"/>
        <v>-0.17654644160257063</v>
      </c>
      <c r="M1285">
        <f t="shared" si="259"/>
        <v>-0.16856299606800851</v>
      </c>
      <c r="N1285">
        <f t="shared" si="260"/>
        <v>-0.18422455052384443</v>
      </c>
      <c r="P1285">
        <f t="shared" si="249"/>
        <v>2225.2293098804644</v>
      </c>
      <c r="Q1285">
        <f t="shared" si="250"/>
        <v>20.257650045756982</v>
      </c>
      <c r="R1285">
        <f t="shared" si="251"/>
        <v>4.6264704003045427</v>
      </c>
      <c r="S1285">
        <f t="shared" si="252"/>
        <v>1.4689238055273901</v>
      </c>
      <c r="T1285">
        <f t="shared" si="253"/>
        <v>8.0652408813015691E-2</v>
      </c>
      <c r="U1285">
        <f t="shared" si="254"/>
        <v>2.7960449187201452E-3</v>
      </c>
      <c r="V1285">
        <f t="shared" si="255"/>
        <v>1.8875645020763637E-2</v>
      </c>
      <c r="W1285">
        <f t="shared" si="256"/>
        <v>2.7960449187201452E-3</v>
      </c>
      <c r="X1285">
        <f t="shared" si="257"/>
        <v>6</v>
      </c>
      <c r="AE1285" t="s">
        <v>41</v>
      </c>
      <c r="AF1285" t="s">
        <v>843</v>
      </c>
      <c r="AG1285">
        <f t="shared" si="248"/>
        <v>6</v>
      </c>
      <c r="AH1285">
        <v>39064</v>
      </c>
      <c r="AI1285">
        <v>20716</v>
      </c>
      <c r="AJ1285">
        <v>18348</v>
      </c>
    </row>
    <row r="1286" spans="1:36" x14ac:dyDescent="0.3">
      <c r="A1286">
        <v>27463</v>
      </c>
      <c r="B1286">
        <v>13558</v>
      </c>
      <c r="C1286">
        <v>13905</v>
      </c>
      <c r="K1286">
        <v>1278</v>
      </c>
      <c r="L1286">
        <f t="shared" si="258"/>
        <v>3.0314103157008683</v>
      </c>
      <c r="M1286">
        <f t="shared" si="259"/>
        <v>3.0467114366508201</v>
      </c>
      <c r="N1286">
        <f t="shared" si="260"/>
        <v>3.0160804811022142</v>
      </c>
      <c r="P1286">
        <f t="shared" si="249"/>
        <v>1731.9060335845111</v>
      </c>
      <c r="Q1286">
        <f t="shared" si="250"/>
        <v>1.1414864136944234</v>
      </c>
      <c r="R1286">
        <f t="shared" si="251"/>
        <v>11.598502941617026</v>
      </c>
      <c r="S1286">
        <f t="shared" si="252"/>
        <v>18.875634722926129</v>
      </c>
      <c r="T1286">
        <f t="shared" si="253"/>
        <v>27.804609388676973</v>
      </c>
      <c r="U1286">
        <f t="shared" si="254"/>
        <v>30.321780038048249</v>
      </c>
      <c r="V1286">
        <f t="shared" si="255"/>
        <v>32.410378325992362</v>
      </c>
      <c r="W1286">
        <f t="shared" si="256"/>
        <v>1.1414864136944234</v>
      </c>
      <c r="X1286">
        <f t="shared" si="257"/>
        <v>2</v>
      </c>
      <c r="AE1286" t="s">
        <v>39</v>
      </c>
      <c r="AF1286" t="s">
        <v>844</v>
      </c>
      <c r="AG1286">
        <f t="shared" si="248"/>
        <v>2</v>
      </c>
      <c r="AH1286">
        <v>1224763</v>
      </c>
      <c r="AI1286">
        <v>604629</v>
      </c>
      <c r="AJ1286">
        <v>620134</v>
      </c>
    </row>
    <row r="1287" spans="1:36" x14ac:dyDescent="0.3">
      <c r="A1287">
        <v>21834</v>
      </c>
      <c r="B1287">
        <v>10783</v>
      </c>
      <c r="C1287">
        <v>11051</v>
      </c>
      <c r="K1287">
        <v>1279</v>
      </c>
      <c r="L1287">
        <f t="shared" si="258"/>
        <v>0.59455697287470888</v>
      </c>
      <c r="M1287">
        <f t="shared" si="259"/>
        <v>0.56149564299835997</v>
      </c>
      <c r="N1287">
        <f t="shared" si="260"/>
        <v>0.62637871168337478</v>
      </c>
      <c r="P1287">
        <f t="shared" si="249"/>
        <v>2101.1041007692547</v>
      </c>
      <c r="Q1287">
        <f t="shared" si="250"/>
        <v>10.017580471141972</v>
      </c>
      <c r="R1287">
        <f t="shared" si="251"/>
        <v>0.66667350150461835</v>
      </c>
      <c r="S1287">
        <f t="shared" si="252"/>
        <v>1.6051605081123993E-2</v>
      </c>
      <c r="T1287">
        <f t="shared" si="253"/>
        <v>1.1068847453845205</v>
      </c>
      <c r="U1287">
        <f t="shared" si="254"/>
        <v>1.6527245985976615</v>
      </c>
      <c r="V1287">
        <f t="shared" si="255"/>
        <v>2.1673166429969353</v>
      </c>
      <c r="W1287">
        <f t="shared" si="256"/>
        <v>1.6051605081123993E-2</v>
      </c>
      <c r="X1287">
        <f t="shared" si="257"/>
        <v>4</v>
      </c>
      <c r="AE1287" t="s">
        <v>13</v>
      </c>
      <c r="AF1287" t="s">
        <v>845</v>
      </c>
      <c r="AG1287">
        <f t="shared" si="248"/>
        <v>4</v>
      </c>
      <c r="AH1287">
        <v>324073</v>
      </c>
      <c r="AI1287">
        <v>153299</v>
      </c>
      <c r="AJ1287">
        <v>170774</v>
      </c>
    </row>
    <row r="1288" spans="1:36" x14ac:dyDescent="0.3">
      <c r="A1288">
        <v>19865</v>
      </c>
      <c r="B1288">
        <v>10099</v>
      </c>
      <c r="C1288">
        <v>9766</v>
      </c>
      <c r="K1288">
        <v>1280</v>
      </c>
      <c r="L1288">
        <f t="shared" si="258"/>
        <v>0.30623563014307503</v>
      </c>
      <c r="M1288">
        <f t="shared" si="259"/>
        <v>0.29099791262948699</v>
      </c>
      <c r="N1288">
        <f t="shared" si="260"/>
        <v>0.32089616152153039</v>
      </c>
      <c r="P1288">
        <f t="shared" si="249"/>
        <v>2147.092191272272</v>
      </c>
      <c r="Q1288">
        <f t="shared" si="250"/>
        <v>13.429010294201332</v>
      </c>
      <c r="R1288">
        <f t="shared" si="251"/>
        <v>1.7293185934800548</v>
      </c>
      <c r="S1288">
        <f t="shared" si="252"/>
        <v>0.14141290643021437</v>
      </c>
      <c r="T1288">
        <f t="shared" si="253"/>
        <v>0.30534085638554875</v>
      </c>
      <c r="U1288">
        <f t="shared" si="254"/>
        <v>0.6179804176138024</v>
      </c>
      <c r="V1288">
        <f t="shared" si="255"/>
        <v>0.94615544299143028</v>
      </c>
      <c r="W1288">
        <f t="shared" si="256"/>
        <v>0.14141290643021437</v>
      </c>
      <c r="X1288">
        <f t="shared" si="257"/>
        <v>4</v>
      </c>
      <c r="AE1288" t="s">
        <v>95</v>
      </c>
      <c r="AF1288" t="s">
        <v>846</v>
      </c>
      <c r="AG1288">
        <f t="shared" ref="AG1288:AG1351" si="261">X1288</f>
        <v>4</v>
      </c>
      <c r="AH1288">
        <v>217506</v>
      </c>
      <c r="AI1288">
        <v>104175</v>
      </c>
      <c r="AJ1288">
        <v>113331</v>
      </c>
    </row>
    <row r="1289" spans="1:36" x14ac:dyDescent="0.3">
      <c r="A1289">
        <v>17110</v>
      </c>
      <c r="B1289">
        <v>8208</v>
      </c>
      <c r="C1289">
        <v>8902</v>
      </c>
      <c r="K1289">
        <v>1281</v>
      </c>
      <c r="L1289">
        <f t="shared" si="258"/>
        <v>-0.1416666124763287</v>
      </c>
      <c r="M1289">
        <f t="shared" si="259"/>
        <v>-0.14476421765716516</v>
      </c>
      <c r="N1289">
        <f t="shared" si="260"/>
        <v>-0.13864918964633097</v>
      </c>
      <c r="P1289">
        <f t="shared" ref="P1289:P1352" si="262">SUMXMY2(L1289:N1289,$AA$9:$AC$9)</f>
        <v>2219.5575906692166</v>
      </c>
      <c r="Q1289">
        <f t="shared" ref="Q1289:Q1352" si="263">SUMXMY2(L1289:N1289,$AA$10:$AC$10)</f>
        <v>19.715598497900874</v>
      </c>
      <c r="R1289">
        <f t="shared" ref="R1289:R1352" si="264">SUMXMY2(L1289:N1289,$AA$11:$AC$11)</f>
        <v>4.3705237301270063</v>
      </c>
      <c r="S1289">
        <f t="shared" ref="S1289:S1352" si="265">SUMXMY2(L1289:N1289,$AA$12:$AC$12)</f>
        <v>1.3260984029265905</v>
      </c>
      <c r="T1289">
        <f t="shared" ref="T1289:T1352" si="266">SUMXMY2(L1289:N1289,$AA$13:$AC$13)</f>
        <v>4.9777640351735299E-2</v>
      </c>
      <c r="U1289">
        <f t="shared" ref="U1289:U1352" si="267">SUMXMY2(L1289:N1289,$AA$14:$AC$14)</f>
        <v>1.1696749182601554E-4</v>
      </c>
      <c r="V1289">
        <f t="shared" ref="V1289:V1352" si="268">SUMXMY2(L1289:N1289,$AA$15:$AC$15)</f>
        <v>3.8818670951374624E-2</v>
      </c>
      <c r="W1289">
        <f t="shared" si="256"/>
        <v>1.1696749182601554E-4</v>
      </c>
      <c r="X1289">
        <f t="shared" si="257"/>
        <v>6</v>
      </c>
      <c r="AE1289" t="s">
        <v>13</v>
      </c>
      <c r="AF1289" t="s">
        <v>846</v>
      </c>
      <c r="AG1289">
        <f t="shared" si="261"/>
        <v>6</v>
      </c>
      <c r="AH1289">
        <v>51956</v>
      </c>
      <c r="AI1289">
        <v>25038</v>
      </c>
      <c r="AJ1289">
        <v>26918</v>
      </c>
    </row>
    <row r="1290" spans="1:36" x14ac:dyDescent="0.3">
      <c r="A1290">
        <v>15677</v>
      </c>
      <c r="B1290">
        <v>7715</v>
      </c>
      <c r="C1290">
        <v>7962</v>
      </c>
      <c r="K1290">
        <v>1282</v>
      </c>
      <c r="L1290">
        <f t="shared" si="258"/>
        <v>-0.14790829458882018</v>
      </c>
      <c r="M1290">
        <f t="shared" si="259"/>
        <v>-0.14712096850395853</v>
      </c>
      <c r="N1290">
        <f t="shared" si="260"/>
        <v>-0.14864173376404949</v>
      </c>
      <c r="P1290">
        <f t="shared" si="262"/>
        <v>2220.5678317435936</v>
      </c>
      <c r="Q1290">
        <f t="shared" si="263"/>
        <v>19.812384443781429</v>
      </c>
      <c r="R1290">
        <f t="shared" si="264"/>
        <v>4.4156941570750661</v>
      </c>
      <c r="S1290">
        <f t="shared" si="265"/>
        <v>1.3510829157736413</v>
      </c>
      <c r="T1290">
        <f t="shared" si="266"/>
        <v>5.4767623566136715E-2</v>
      </c>
      <c r="U1290">
        <f t="shared" si="267"/>
        <v>6.4758556257288731E-5</v>
      </c>
      <c r="V1290">
        <f t="shared" si="268"/>
        <v>3.4703316195594358E-2</v>
      </c>
      <c r="W1290">
        <f t="shared" ref="W1290:W1353" si="269">MIN(P1290,Q1290,R1290,S1290,T1290,U1290,V1290)</f>
        <v>6.4758556257288731E-5</v>
      </c>
      <c r="X1290">
        <f t="shared" ref="X1290:X1353" si="270">MATCH(W1290,P1290:V1290,0)</f>
        <v>6</v>
      </c>
      <c r="AE1290" t="s">
        <v>23</v>
      </c>
      <c r="AF1290" t="s">
        <v>846</v>
      </c>
      <c r="AG1290">
        <f t="shared" si="261"/>
        <v>6</v>
      </c>
      <c r="AH1290">
        <v>49649</v>
      </c>
      <c r="AI1290">
        <v>24610</v>
      </c>
      <c r="AJ1290">
        <v>25039</v>
      </c>
    </row>
    <row r="1291" spans="1:36" x14ac:dyDescent="0.3">
      <c r="A1291">
        <v>62943</v>
      </c>
      <c r="B1291">
        <v>31103</v>
      </c>
      <c r="C1291">
        <v>31840</v>
      </c>
      <c r="K1291">
        <v>1283</v>
      </c>
      <c r="L1291">
        <f t="shared" si="258"/>
        <v>-0.15061383516640642</v>
      </c>
      <c r="M1291">
        <f t="shared" si="259"/>
        <v>-0.14358584223376847</v>
      </c>
      <c r="N1291">
        <f t="shared" si="260"/>
        <v>-0.15737390909203983</v>
      </c>
      <c r="P1291">
        <f t="shared" si="262"/>
        <v>2220.9960017320032</v>
      </c>
      <c r="Q1291">
        <f t="shared" si="263"/>
        <v>19.855360980643919</v>
      </c>
      <c r="R1291">
        <f t="shared" si="264"/>
        <v>4.4352968669196473</v>
      </c>
      <c r="S1291">
        <f t="shared" si="265"/>
        <v>1.3620721640780675</v>
      </c>
      <c r="T1291">
        <f t="shared" si="266"/>
        <v>5.7183009758144263E-2</v>
      </c>
      <c r="U1291">
        <f t="shared" si="267"/>
        <v>3.0262615521282958E-4</v>
      </c>
      <c r="V1291">
        <f t="shared" si="268"/>
        <v>3.3144115073845563E-2</v>
      </c>
      <c r="W1291">
        <f t="shared" si="269"/>
        <v>3.0262615521282958E-4</v>
      </c>
      <c r="X1291">
        <f t="shared" si="270"/>
        <v>6</v>
      </c>
      <c r="AE1291" t="s">
        <v>24</v>
      </c>
      <c r="AF1291" t="s">
        <v>846</v>
      </c>
      <c r="AG1291">
        <f t="shared" si="261"/>
        <v>6</v>
      </c>
      <c r="AH1291">
        <v>48649</v>
      </c>
      <c r="AI1291">
        <v>25252</v>
      </c>
      <c r="AJ1291">
        <v>23397</v>
      </c>
    </row>
    <row r="1292" spans="1:36" x14ac:dyDescent="0.3">
      <c r="A1292">
        <v>179144</v>
      </c>
      <c r="B1292">
        <v>85782</v>
      </c>
      <c r="C1292">
        <v>93362</v>
      </c>
      <c r="K1292">
        <v>1284</v>
      </c>
      <c r="L1292">
        <f t="shared" ref="L1292:L1355" si="271">STANDARDIZE(A1285,$L$4,$L$5)</f>
        <v>-0.19494682307073471</v>
      </c>
      <c r="M1292">
        <f t="shared" ref="M1292:M1355" si="272">STANDARDIZE(B1285,$M$4,$M$5)</f>
        <v>-0.19658520415055869</v>
      </c>
      <c r="N1292">
        <f t="shared" ref="N1292:N1355" si="273">STANDARDIZE(C1285,$N$4,$N$5)</f>
        <v>-0.19332898667580511</v>
      </c>
      <c r="P1292">
        <f t="shared" si="262"/>
        <v>2228.2577669036345</v>
      </c>
      <c r="Q1292">
        <f t="shared" si="263"/>
        <v>20.543509982766306</v>
      </c>
      <c r="R1292">
        <f t="shared" si="264"/>
        <v>4.7647953633016629</v>
      </c>
      <c r="S1292">
        <f t="shared" si="265"/>
        <v>1.5471101963982883</v>
      </c>
      <c r="T1292">
        <f t="shared" si="266"/>
        <v>9.9464958636493364E-2</v>
      </c>
      <c r="U1292">
        <f t="shared" si="267"/>
        <v>6.7068887713507648E-3</v>
      </c>
      <c r="V1292">
        <f t="shared" si="268"/>
        <v>1.0974174902854756E-2</v>
      </c>
      <c r="W1292">
        <f t="shared" si="269"/>
        <v>6.7068887713507648E-3</v>
      </c>
      <c r="X1292">
        <f t="shared" si="270"/>
        <v>6</v>
      </c>
      <c r="AE1292" t="s">
        <v>80</v>
      </c>
      <c r="AF1292" t="s">
        <v>846</v>
      </c>
      <c r="AG1292">
        <f t="shared" si="261"/>
        <v>6</v>
      </c>
      <c r="AH1292">
        <v>32263</v>
      </c>
      <c r="AI1292">
        <v>15627</v>
      </c>
      <c r="AJ1292">
        <v>16636</v>
      </c>
    </row>
    <row r="1293" spans="1:36" x14ac:dyDescent="0.3">
      <c r="A1293">
        <v>24262</v>
      </c>
      <c r="B1293">
        <v>12026</v>
      </c>
      <c r="C1293">
        <v>12236</v>
      </c>
      <c r="K1293">
        <v>1285</v>
      </c>
      <c r="L1293">
        <f t="shared" si="271"/>
        <v>-0.20793341784314873</v>
      </c>
      <c r="M1293">
        <f t="shared" si="272"/>
        <v>-0.20797800205246403</v>
      </c>
      <c r="N1293">
        <f t="shared" si="273"/>
        <v>-0.20785247682241997</v>
      </c>
      <c r="P1293">
        <f t="shared" si="262"/>
        <v>2230.3782417247571</v>
      </c>
      <c r="Q1293">
        <f t="shared" si="263"/>
        <v>20.748110270180185</v>
      </c>
      <c r="R1293">
        <f t="shared" si="264"/>
        <v>4.8634278312826105</v>
      </c>
      <c r="S1293">
        <f t="shared" si="265"/>
        <v>1.6035491231695742</v>
      </c>
      <c r="T1293">
        <f t="shared" si="266"/>
        <v>0.11417029147770681</v>
      </c>
      <c r="U1293">
        <f t="shared" si="267"/>
        <v>1.0909797764046278E-2</v>
      </c>
      <c r="V1293">
        <f t="shared" si="268"/>
        <v>6.774250418571757E-3</v>
      </c>
      <c r="W1293">
        <f t="shared" si="269"/>
        <v>6.774250418571757E-3</v>
      </c>
      <c r="X1293">
        <f t="shared" si="270"/>
        <v>7</v>
      </c>
      <c r="AE1293" t="s">
        <v>27</v>
      </c>
      <c r="AF1293" t="s">
        <v>846</v>
      </c>
      <c r="AG1293">
        <f t="shared" si="261"/>
        <v>7</v>
      </c>
      <c r="AH1293">
        <v>27463</v>
      </c>
      <c r="AI1293">
        <v>13558</v>
      </c>
      <c r="AJ1293">
        <v>13905</v>
      </c>
    </row>
    <row r="1294" spans="1:36" x14ac:dyDescent="0.3">
      <c r="A1294">
        <v>2601</v>
      </c>
      <c r="B1294">
        <v>1242</v>
      </c>
      <c r="C1294">
        <v>1359</v>
      </c>
      <c r="K1294">
        <v>1286</v>
      </c>
      <c r="L1294">
        <f t="shared" si="271"/>
        <v>-0.22316290575438172</v>
      </c>
      <c r="M1294">
        <f t="shared" si="272"/>
        <v>-0.22325833756613603</v>
      </c>
      <c r="N1294">
        <f t="shared" si="273"/>
        <v>-0.22303008241686845</v>
      </c>
      <c r="P1294">
        <f t="shared" si="262"/>
        <v>2232.8704149775472</v>
      </c>
      <c r="Q1294">
        <f t="shared" si="263"/>
        <v>20.98898962878614</v>
      </c>
      <c r="R1294">
        <f t="shared" si="264"/>
        <v>4.980459347173066</v>
      </c>
      <c r="S1294">
        <f t="shared" si="265"/>
        <v>1.6710424541992568</v>
      </c>
      <c r="T1294">
        <f t="shared" si="266"/>
        <v>0.13268309032712816</v>
      </c>
      <c r="U1294">
        <f t="shared" si="267"/>
        <v>1.7102909278549867E-2</v>
      </c>
      <c r="V1294">
        <f t="shared" si="268"/>
        <v>3.128391452971899E-3</v>
      </c>
      <c r="W1294">
        <f t="shared" si="269"/>
        <v>3.128391452971899E-3</v>
      </c>
      <c r="X1294">
        <f t="shared" si="270"/>
        <v>7</v>
      </c>
      <c r="AE1294" t="s">
        <v>15</v>
      </c>
      <c r="AF1294" t="s">
        <v>846</v>
      </c>
      <c r="AG1294">
        <f t="shared" si="261"/>
        <v>7</v>
      </c>
      <c r="AH1294">
        <v>21834</v>
      </c>
      <c r="AI1294">
        <v>10783</v>
      </c>
      <c r="AJ1294">
        <v>11051</v>
      </c>
    </row>
    <row r="1295" spans="1:36" x14ac:dyDescent="0.3">
      <c r="A1295">
        <v>24502</v>
      </c>
      <c r="B1295">
        <v>12830</v>
      </c>
      <c r="C1295">
        <v>11672</v>
      </c>
      <c r="K1295">
        <v>1287</v>
      </c>
      <c r="L1295">
        <f t="shared" si="271"/>
        <v>-0.22849011515164905</v>
      </c>
      <c r="M1295">
        <f t="shared" si="272"/>
        <v>-0.22702473377923571</v>
      </c>
      <c r="N1295">
        <f t="shared" si="273"/>
        <v>-0.22986372754260995</v>
      </c>
      <c r="P1295">
        <f t="shared" si="262"/>
        <v>2233.7390589071774</v>
      </c>
      <c r="Q1295">
        <f t="shared" si="263"/>
        <v>21.073866854156176</v>
      </c>
      <c r="R1295">
        <f t="shared" si="264"/>
        <v>5.0216685590018706</v>
      </c>
      <c r="S1295">
        <f t="shared" si="265"/>
        <v>1.6949706732586249</v>
      </c>
      <c r="T1295">
        <f t="shared" si="266"/>
        <v>0.13951036012628296</v>
      </c>
      <c r="U1295">
        <f t="shared" si="267"/>
        <v>1.962360704284441E-2</v>
      </c>
      <c r="V1295">
        <f t="shared" si="268"/>
        <v>2.1950420688535035E-3</v>
      </c>
      <c r="W1295">
        <f t="shared" si="269"/>
        <v>2.1950420688535035E-3</v>
      </c>
      <c r="X1295">
        <f t="shared" si="270"/>
        <v>7</v>
      </c>
      <c r="AE1295" t="s">
        <v>19</v>
      </c>
      <c r="AF1295" t="s">
        <v>846</v>
      </c>
      <c r="AG1295">
        <f t="shared" si="261"/>
        <v>7</v>
      </c>
      <c r="AH1295">
        <v>19865</v>
      </c>
      <c r="AI1295">
        <v>10099</v>
      </c>
      <c r="AJ1295">
        <v>9766</v>
      </c>
    </row>
    <row r="1296" spans="1:36" x14ac:dyDescent="0.3">
      <c r="A1296">
        <v>4625</v>
      </c>
      <c r="B1296">
        <v>2156</v>
      </c>
      <c r="C1296">
        <v>2469</v>
      </c>
      <c r="K1296">
        <v>1288</v>
      </c>
      <c r="L1296">
        <f t="shared" si="271"/>
        <v>-0.23594387944289916</v>
      </c>
      <c r="M1296">
        <f t="shared" si="272"/>
        <v>-0.2374373876373812</v>
      </c>
      <c r="N1296">
        <f t="shared" si="273"/>
        <v>-0.23445848971275834</v>
      </c>
      <c r="P1296">
        <f t="shared" si="262"/>
        <v>2234.965942900717</v>
      </c>
      <c r="Q1296">
        <f t="shared" si="263"/>
        <v>21.191975067019236</v>
      </c>
      <c r="R1296">
        <f t="shared" si="264"/>
        <v>5.079806094682394</v>
      </c>
      <c r="S1296">
        <f t="shared" si="265"/>
        <v>1.7287749262050081</v>
      </c>
      <c r="T1296">
        <f t="shared" si="266"/>
        <v>0.14928218035074822</v>
      </c>
      <c r="U1296">
        <f t="shared" si="267"/>
        <v>2.3360598769288476E-2</v>
      </c>
      <c r="V1296">
        <f t="shared" si="268"/>
        <v>1.1396284892192363E-3</v>
      </c>
      <c r="W1296">
        <f t="shared" si="269"/>
        <v>1.1396284892192363E-3</v>
      </c>
      <c r="X1296">
        <f t="shared" si="270"/>
        <v>7</v>
      </c>
      <c r="AE1296" t="s">
        <v>133</v>
      </c>
      <c r="AF1296" t="s">
        <v>846</v>
      </c>
      <c r="AG1296">
        <f t="shared" si="261"/>
        <v>7</v>
      </c>
      <c r="AH1296">
        <v>17110</v>
      </c>
      <c r="AI1296">
        <v>8208</v>
      </c>
      <c r="AJ1296">
        <v>8902</v>
      </c>
    </row>
    <row r="1297" spans="1:36" x14ac:dyDescent="0.3">
      <c r="A1297">
        <v>9352</v>
      </c>
      <c r="B1297">
        <v>4547</v>
      </c>
      <c r="C1297">
        <v>4805</v>
      </c>
      <c r="K1297">
        <v>1289</v>
      </c>
      <c r="L1297">
        <f t="shared" si="271"/>
        <v>-0.23982091909058026</v>
      </c>
      <c r="M1297">
        <f t="shared" si="272"/>
        <v>-0.24015205625296329</v>
      </c>
      <c r="N1297">
        <f t="shared" si="273"/>
        <v>-0.23945742077750312</v>
      </c>
      <c r="P1297">
        <f t="shared" si="262"/>
        <v>2235.5983402500951</v>
      </c>
      <c r="Q1297">
        <f t="shared" si="263"/>
        <v>21.254024628724178</v>
      </c>
      <c r="R1297">
        <f t="shared" si="264"/>
        <v>5.1100691182788713</v>
      </c>
      <c r="S1297">
        <f t="shared" si="265"/>
        <v>1.7464619699851829</v>
      </c>
      <c r="T1297">
        <f t="shared" si="266"/>
        <v>0.15452402488649916</v>
      </c>
      <c r="U1297">
        <f t="shared" si="267"/>
        <v>2.5468250655826526E-2</v>
      </c>
      <c r="V1297">
        <f t="shared" si="268"/>
        <v>7.3328387824962867E-4</v>
      </c>
      <c r="W1297">
        <f t="shared" si="269"/>
        <v>7.3328387824962867E-4</v>
      </c>
      <c r="X1297">
        <f t="shared" si="270"/>
        <v>7</v>
      </c>
      <c r="AE1297" t="s">
        <v>18</v>
      </c>
      <c r="AF1297" t="s">
        <v>846</v>
      </c>
      <c r="AG1297">
        <f t="shared" si="261"/>
        <v>7</v>
      </c>
      <c r="AH1297">
        <v>15677</v>
      </c>
      <c r="AI1297">
        <v>7715</v>
      </c>
      <c r="AJ1297">
        <v>7962</v>
      </c>
    </row>
    <row r="1298" spans="1:36" x14ac:dyDescent="0.3">
      <c r="A1298">
        <v>839539</v>
      </c>
      <c r="B1298">
        <v>410383</v>
      </c>
      <c r="C1298">
        <v>429156</v>
      </c>
      <c r="K1298">
        <v>1290</v>
      </c>
      <c r="L1298">
        <f t="shared" si="271"/>
        <v>-0.11194083815038856</v>
      </c>
      <c r="M1298">
        <f t="shared" si="272"/>
        <v>-0.11136773661557217</v>
      </c>
      <c r="N1298">
        <f t="shared" si="273"/>
        <v>-0.11247393570944399</v>
      </c>
      <c r="P1298">
        <f t="shared" si="262"/>
        <v>2214.7012743456798</v>
      </c>
      <c r="Q1298">
        <f t="shared" si="263"/>
        <v>19.261914987860081</v>
      </c>
      <c r="R1298">
        <f t="shared" si="264"/>
        <v>4.1577893424030252</v>
      </c>
      <c r="S1298">
        <f t="shared" si="265"/>
        <v>1.2101623436933957</v>
      </c>
      <c r="T1298">
        <f t="shared" si="266"/>
        <v>2.9517467767801994E-2</v>
      </c>
      <c r="U1298">
        <f t="shared" si="267"/>
        <v>3.9093946614745453E-3</v>
      </c>
      <c r="V1298">
        <f t="shared" si="268"/>
        <v>6.1787262386173339E-2</v>
      </c>
      <c r="W1298">
        <f t="shared" si="269"/>
        <v>3.9093946614745453E-3</v>
      </c>
      <c r="X1298">
        <f t="shared" si="270"/>
        <v>6</v>
      </c>
      <c r="AE1298" t="s">
        <v>48</v>
      </c>
      <c r="AF1298" t="s">
        <v>847</v>
      </c>
      <c r="AG1298">
        <f t="shared" si="261"/>
        <v>6</v>
      </c>
      <c r="AH1298">
        <v>62943</v>
      </c>
      <c r="AI1298">
        <v>31103</v>
      </c>
      <c r="AJ1298">
        <v>31840</v>
      </c>
    </row>
    <row r="1299" spans="1:36" x14ac:dyDescent="0.3">
      <c r="A1299">
        <v>4446</v>
      </c>
      <c r="B1299">
        <v>2179</v>
      </c>
      <c r="C1299">
        <v>2267</v>
      </c>
      <c r="K1299">
        <v>1291</v>
      </c>
      <c r="L1299">
        <f t="shared" si="271"/>
        <v>0.20244568250571129</v>
      </c>
      <c r="M1299">
        <f t="shared" si="272"/>
        <v>0.18971819691670544</v>
      </c>
      <c r="N1299">
        <f t="shared" si="273"/>
        <v>0.21470078446633009</v>
      </c>
      <c r="P1299">
        <f t="shared" si="262"/>
        <v>2163.777752278128</v>
      </c>
      <c r="Q1299">
        <f t="shared" si="263"/>
        <v>14.77860070326896</v>
      </c>
      <c r="R1299">
        <f t="shared" si="264"/>
        <v>2.2342507415289039</v>
      </c>
      <c r="S1299">
        <f t="shared" si="265"/>
        <v>0.30882462228470198</v>
      </c>
      <c r="T1299">
        <f t="shared" si="266"/>
        <v>0.13900539600123579</v>
      </c>
      <c r="U1299">
        <f t="shared" si="267"/>
        <v>0.36769055925713284</v>
      </c>
      <c r="V1299">
        <f t="shared" si="268"/>
        <v>0.62878989097776194</v>
      </c>
      <c r="W1299">
        <f t="shared" si="269"/>
        <v>0.13900539600123579</v>
      </c>
      <c r="X1299">
        <f t="shared" si="270"/>
        <v>5</v>
      </c>
      <c r="AE1299" t="s">
        <v>41</v>
      </c>
      <c r="AF1299" t="s">
        <v>848</v>
      </c>
      <c r="AG1299">
        <f t="shared" si="261"/>
        <v>5</v>
      </c>
      <c r="AH1299">
        <v>179144</v>
      </c>
      <c r="AI1299">
        <v>85782</v>
      </c>
      <c r="AJ1299">
        <v>93362</v>
      </c>
    </row>
    <row r="1300" spans="1:36" x14ac:dyDescent="0.3">
      <c r="A1300">
        <v>43031</v>
      </c>
      <c r="B1300">
        <v>21262</v>
      </c>
      <c r="C1300">
        <v>21769</v>
      </c>
      <c r="K1300">
        <v>1292</v>
      </c>
      <c r="L1300">
        <f t="shared" si="271"/>
        <v>-0.21659385323200231</v>
      </c>
      <c r="M1300">
        <f t="shared" si="272"/>
        <v>-0.2164138485414534</v>
      </c>
      <c r="N1300">
        <f t="shared" si="273"/>
        <v>-0.21672823846822742</v>
      </c>
      <c r="P1300">
        <f t="shared" si="262"/>
        <v>2231.7947237988119</v>
      </c>
      <c r="Q1300">
        <f t="shared" si="263"/>
        <v>20.884964801210355</v>
      </c>
      <c r="R1300">
        <f t="shared" si="264"/>
        <v>4.929799110077373</v>
      </c>
      <c r="S1300">
        <f t="shared" si="265"/>
        <v>1.641757492578422</v>
      </c>
      <c r="T1300">
        <f t="shared" si="266"/>
        <v>0.12453045535654944</v>
      </c>
      <c r="U1300">
        <f t="shared" si="267"/>
        <v>1.4264670005523155E-2</v>
      </c>
      <c r="V1300">
        <f t="shared" si="268"/>
        <v>4.5320771163102486E-3</v>
      </c>
      <c r="W1300">
        <f t="shared" si="269"/>
        <v>4.5320771163102486E-3</v>
      </c>
      <c r="X1300">
        <f t="shared" si="270"/>
        <v>7</v>
      </c>
      <c r="AE1300" t="s">
        <v>43</v>
      </c>
      <c r="AF1300" t="s">
        <v>849</v>
      </c>
      <c r="AG1300">
        <f t="shared" si="261"/>
        <v>7</v>
      </c>
      <c r="AH1300">
        <v>24262</v>
      </c>
      <c r="AI1300">
        <v>12026</v>
      </c>
      <c r="AJ1300">
        <v>12236</v>
      </c>
    </row>
    <row r="1301" spans="1:36" x14ac:dyDescent="0.3">
      <c r="A1301">
        <v>2213</v>
      </c>
      <c r="B1301">
        <v>1020</v>
      </c>
      <c r="C1301">
        <v>1193</v>
      </c>
      <c r="K1301">
        <v>1293</v>
      </c>
      <c r="L1301">
        <f t="shared" si="271"/>
        <v>-0.27519856768309808</v>
      </c>
      <c r="M1301">
        <f t="shared" si="272"/>
        <v>-0.27579515959710699</v>
      </c>
      <c r="N1301">
        <f t="shared" si="273"/>
        <v>-0.27457225250144962</v>
      </c>
      <c r="P1301">
        <f t="shared" si="262"/>
        <v>2241.3968138358323</v>
      </c>
      <c r="Q1301">
        <f t="shared" si="263"/>
        <v>21.822461505400639</v>
      </c>
      <c r="R1301">
        <f t="shared" si="264"/>
        <v>5.3908434775007912</v>
      </c>
      <c r="S1301">
        <f t="shared" si="265"/>
        <v>1.9121561853008746</v>
      </c>
      <c r="T1301">
        <f t="shared" si="266"/>
        <v>0.20643490890121269</v>
      </c>
      <c r="U1301">
        <f t="shared" si="267"/>
        <v>4.8760605001568064E-2</v>
      </c>
      <c r="V1301">
        <f t="shared" si="268"/>
        <v>1.1711606832611073E-3</v>
      </c>
      <c r="W1301">
        <f t="shared" si="269"/>
        <v>1.1711606832611073E-3</v>
      </c>
      <c r="X1301">
        <f t="shared" si="270"/>
        <v>7</v>
      </c>
      <c r="AE1301" t="s">
        <v>30</v>
      </c>
      <c r="AF1301" t="s">
        <v>850</v>
      </c>
      <c r="AG1301">
        <f t="shared" si="261"/>
        <v>7</v>
      </c>
      <c r="AH1301">
        <v>2601</v>
      </c>
      <c r="AI1301">
        <v>1242</v>
      </c>
      <c r="AJ1301">
        <v>1359</v>
      </c>
    </row>
    <row r="1302" spans="1:36" x14ac:dyDescent="0.3">
      <c r="A1302">
        <v>100177</v>
      </c>
      <c r="B1302">
        <v>48518</v>
      </c>
      <c r="C1302">
        <v>51659</v>
      </c>
      <c r="K1302">
        <v>1294</v>
      </c>
      <c r="L1302">
        <f t="shared" si="271"/>
        <v>-0.21594452349338161</v>
      </c>
      <c r="M1302">
        <f t="shared" si="272"/>
        <v>-0.21198668106289761</v>
      </c>
      <c r="N1302">
        <f t="shared" si="273"/>
        <v>-0.21972759710707429</v>
      </c>
      <c r="P1302">
        <f t="shared" si="262"/>
        <v>2231.6802690847899</v>
      </c>
      <c r="Q1302">
        <f t="shared" si="263"/>
        <v>20.875409354331413</v>
      </c>
      <c r="R1302">
        <f t="shared" si="264"/>
        <v>4.9246951606470448</v>
      </c>
      <c r="S1302">
        <f t="shared" si="265"/>
        <v>1.638878685393417</v>
      </c>
      <c r="T1302">
        <f t="shared" si="266"/>
        <v>0.12381708714541539</v>
      </c>
      <c r="U1302">
        <f t="shared" si="267"/>
        <v>1.4083269161112915E-2</v>
      </c>
      <c r="V1302">
        <f t="shared" si="268"/>
        <v>4.7404738750208694E-3</v>
      </c>
      <c r="W1302">
        <f t="shared" si="269"/>
        <v>4.7404738750208694E-3</v>
      </c>
      <c r="X1302">
        <f t="shared" si="270"/>
        <v>7</v>
      </c>
      <c r="AE1302" t="s">
        <v>80</v>
      </c>
      <c r="AF1302" t="s">
        <v>851</v>
      </c>
      <c r="AG1302">
        <f t="shared" si="261"/>
        <v>7</v>
      </c>
      <c r="AH1302">
        <v>24502</v>
      </c>
      <c r="AI1302">
        <v>12830</v>
      </c>
      <c r="AJ1302">
        <v>11672</v>
      </c>
    </row>
    <row r="1303" spans="1:36" x14ac:dyDescent="0.3">
      <c r="A1303">
        <v>35098</v>
      </c>
      <c r="B1303">
        <v>17374</v>
      </c>
      <c r="C1303">
        <v>17724</v>
      </c>
      <c r="K1303">
        <v>1295</v>
      </c>
      <c r="L1303">
        <f t="shared" si="271"/>
        <v>-0.26972255355406349</v>
      </c>
      <c r="M1303">
        <f t="shared" si="272"/>
        <v>-0.27076228512521644</v>
      </c>
      <c r="N1303">
        <f t="shared" si="273"/>
        <v>-0.26866925943563397</v>
      </c>
      <c r="P1303">
        <f t="shared" si="262"/>
        <v>2240.4998500702541</v>
      </c>
      <c r="Q1303">
        <f t="shared" si="263"/>
        <v>21.733898504357015</v>
      </c>
      <c r="R1303">
        <f t="shared" si="264"/>
        <v>5.3469133177449688</v>
      </c>
      <c r="S1303">
        <f t="shared" si="265"/>
        <v>1.8860244872955718</v>
      </c>
      <c r="T1303">
        <f t="shared" si="266"/>
        <v>0.19790555002770324</v>
      </c>
      <c r="U1303">
        <f t="shared" si="267"/>
        <v>4.4660174446229037E-2</v>
      </c>
      <c r="V1303">
        <f t="shared" si="268"/>
        <v>6.1212424895806003E-4</v>
      </c>
      <c r="W1303">
        <f t="shared" si="269"/>
        <v>6.1212424895806003E-4</v>
      </c>
      <c r="X1303">
        <f t="shared" si="270"/>
        <v>7</v>
      </c>
      <c r="AE1303" t="s">
        <v>18</v>
      </c>
      <c r="AF1303" t="s">
        <v>851</v>
      </c>
      <c r="AG1303">
        <f t="shared" si="261"/>
        <v>7</v>
      </c>
      <c r="AH1303">
        <v>4625</v>
      </c>
      <c r="AI1303">
        <v>2156</v>
      </c>
      <c r="AJ1303">
        <v>2469</v>
      </c>
    </row>
    <row r="1304" spans="1:36" x14ac:dyDescent="0.3">
      <c r="A1304">
        <v>16468</v>
      </c>
      <c r="B1304">
        <v>8332</v>
      </c>
      <c r="C1304">
        <v>8136</v>
      </c>
      <c r="K1304">
        <v>1296</v>
      </c>
      <c r="L1304">
        <f t="shared" si="271"/>
        <v>-0.25693346324381328</v>
      </c>
      <c r="M1304">
        <f t="shared" si="272"/>
        <v>-0.25759641766100394</v>
      </c>
      <c r="N1304">
        <f t="shared" si="273"/>
        <v>-0.25624638393856614</v>
      </c>
      <c r="P1304">
        <f t="shared" si="262"/>
        <v>2238.4026298391618</v>
      </c>
      <c r="Q1304">
        <f t="shared" si="263"/>
        <v>21.528009794879008</v>
      </c>
      <c r="R1304">
        <f t="shared" si="264"/>
        <v>5.2449535293738014</v>
      </c>
      <c r="S1304">
        <f t="shared" si="265"/>
        <v>1.8256748052371754</v>
      </c>
      <c r="T1304">
        <f t="shared" si="266"/>
        <v>0.17869450188297911</v>
      </c>
      <c r="U1304">
        <f t="shared" si="267"/>
        <v>3.5795280059155443E-2</v>
      </c>
      <c r="V1304">
        <f t="shared" si="268"/>
        <v>6.9599922170182005E-6</v>
      </c>
      <c r="W1304">
        <f t="shared" si="269"/>
        <v>6.9599922170182005E-6</v>
      </c>
      <c r="X1304">
        <f t="shared" si="270"/>
        <v>7</v>
      </c>
      <c r="AE1304" t="s">
        <v>15</v>
      </c>
      <c r="AF1304" t="s">
        <v>852</v>
      </c>
      <c r="AG1304">
        <f t="shared" si="261"/>
        <v>7</v>
      </c>
      <c r="AH1304">
        <v>9352</v>
      </c>
      <c r="AI1304">
        <v>4547</v>
      </c>
      <c r="AJ1304">
        <v>4805</v>
      </c>
    </row>
    <row r="1305" spans="1:36" x14ac:dyDescent="0.3">
      <c r="A1305">
        <v>1351087</v>
      </c>
      <c r="B1305">
        <v>658639</v>
      </c>
      <c r="C1305">
        <v>692448</v>
      </c>
      <c r="K1305">
        <v>1297</v>
      </c>
      <c r="L1305">
        <f t="shared" si="271"/>
        <v>1.9891711522407831</v>
      </c>
      <c r="M1305">
        <f t="shared" si="272"/>
        <v>1.9771099764026296</v>
      </c>
      <c r="N1305">
        <f t="shared" si="273"/>
        <v>2.0004572290992075</v>
      </c>
      <c r="P1305">
        <f t="shared" si="262"/>
        <v>1885.4622240427339</v>
      </c>
      <c r="Q1305">
        <f t="shared" si="263"/>
        <v>0.57265169112609271</v>
      </c>
      <c r="R1305">
        <f t="shared" si="264"/>
        <v>2.5593098670397132</v>
      </c>
      <c r="S1305">
        <f t="shared" si="265"/>
        <v>6.4455513159672133</v>
      </c>
      <c r="T1305">
        <f t="shared" si="266"/>
        <v>12.022026197447474</v>
      </c>
      <c r="U1305">
        <f t="shared" si="267"/>
        <v>13.696049249953715</v>
      </c>
      <c r="V1305">
        <f t="shared" si="268"/>
        <v>15.111499540951037</v>
      </c>
      <c r="W1305">
        <f t="shared" si="269"/>
        <v>0.57265169112609271</v>
      </c>
      <c r="X1305">
        <f t="shared" si="270"/>
        <v>2</v>
      </c>
      <c r="AE1305" t="s">
        <v>81</v>
      </c>
      <c r="AF1305" t="s">
        <v>853</v>
      </c>
      <c r="AG1305">
        <f t="shared" si="261"/>
        <v>2</v>
      </c>
      <c r="AH1305">
        <v>839539</v>
      </c>
      <c r="AI1305">
        <v>410383</v>
      </c>
      <c r="AJ1305">
        <v>429156</v>
      </c>
    </row>
    <row r="1306" spans="1:36" x14ac:dyDescent="0.3">
      <c r="A1306">
        <v>406371</v>
      </c>
      <c r="B1306">
        <v>201775</v>
      </c>
      <c r="C1306">
        <v>204596</v>
      </c>
      <c r="K1306">
        <v>1298</v>
      </c>
      <c r="L1306">
        <f t="shared" si="271"/>
        <v>-0.27020684531745143</v>
      </c>
      <c r="M1306">
        <f t="shared" si="272"/>
        <v>-0.27063563729933737</v>
      </c>
      <c r="N1306">
        <f t="shared" si="273"/>
        <v>-0.26974349781337698</v>
      </c>
      <c r="P1306">
        <f t="shared" si="262"/>
        <v>2240.5779199243375</v>
      </c>
      <c r="Q1306">
        <f t="shared" si="263"/>
        <v>21.741824007799089</v>
      </c>
      <c r="R1306">
        <f t="shared" si="264"/>
        <v>5.3507660256410192</v>
      </c>
      <c r="S1306">
        <f t="shared" si="265"/>
        <v>1.8883202355811304</v>
      </c>
      <c r="T1306">
        <f t="shared" si="266"/>
        <v>0.19865624312138688</v>
      </c>
      <c r="U1306">
        <f t="shared" si="267"/>
        <v>4.5020193436616673E-2</v>
      </c>
      <c r="V1306">
        <f t="shared" si="268"/>
        <v>6.5444933337663758E-4</v>
      </c>
      <c r="W1306">
        <f t="shared" si="269"/>
        <v>6.5444933337663758E-4</v>
      </c>
      <c r="X1306">
        <f t="shared" si="270"/>
        <v>7</v>
      </c>
      <c r="AE1306" t="s">
        <v>205</v>
      </c>
      <c r="AF1306" t="s">
        <v>853</v>
      </c>
      <c r="AG1306">
        <f t="shared" si="261"/>
        <v>7</v>
      </c>
      <c r="AH1306">
        <v>4446</v>
      </c>
      <c r="AI1306">
        <v>2179</v>
      </c>
      <c r="AJ1306">
        <v>2267</v>
      </c>
    </row>
    <row r="1307" spans="1:36" x14ac:dyDescent="0.3">
      <c r="A1307">
        <v>45909</v>
      </c>
      <c r="B1307">
        <v>22902</v>
      </c>
      <c r="C1307">
        <v>23007</v>
      </c>
      <c r="K1307">
        <v>1299</v>
      </c>
      <c r="L1307">
        <f t="shared" si="271"/>
        <v>-0.16581356213128598</v>
      </c>
      <c r="M1307">
        <f t="shared" si="272"/>
        <v>-0.16555648681018334</v>
      </c>
      <c r="N1307">
        <f t="shared" si="273"/>
        <v>-0.16603163225523607</v>
      </c>
      <c r="P1307">
        <f t="shared" si="262"/>
        <v>2223.4925898719066</v>
      </c>
      <c r="Q1307">
        <f t="shared" si="263"/>
        <v>20.08919193561762</v>
      </c>
      <c r="R1307">
        <f t="shared" si="264"/>
        <v>4.5469973651576048</v>
      </c>
      <c r="S1307">
        <f t="shared" si="265"/>
        <v>1.4241301322705497</v>
      </c>
      <c r="T1307">
        <f t="shared" si="266"/>
        <v>7.0218955921170154E-2</v>
      </c>
      <c r="U1307">
        <f t="shared" si="267"/>
        <v>1.0310330285210291E-3</v>
      </c>
      <c r="V1307">
        <f t="shared" si="268"/>
        <v>2.4105640622031826E-2</v>
      </c>
      <c r="W1307">
        <f t="shared" si="269"/>
        <v>1.0310330285210291E-3</v>
      </c>
      <c r="X1307">
        <f t="shared" si="270"/>
        <v>6</v>
      </c>
      <c r="AE1307" t="s">
        <v>27</v>
      </c>
      <c r="AF1307" t="s">
        <v>854</v>
      </c>
      <c r="AG1307">
        <f t="shared" si="261"/>
        <v>6</v>
      </c>
      <c r="AH1307">
        <v>43031</v>
      </c>
      <c r="AI1307">
        <v>21262</v>
      </c>
      <c r="AJ1307">
        <v>21769</v>
      </c>
    </row>
    <row r="1308" spans="1:36" x14ac:dyDescent="0.3">
      <c r="A1308">
        <v>243249</v>
      </c>
      <c r="B1308">
        <v>113633</v>
      </c>
      <c r="C1308">
        <v>129616</v>
      </c>
      <c r="K1308">
        <v>1300</v>
      </c>
      <c r="L1308">
        <f t="shared" si="271"/>
        <v>-0.27624831742720152</v>
      </c>
      <c r="M1308">
        <f t="shared" si="272"/>
        <v>-0.27701758643820074</v>
      </c>
      <c r="N1308">
        <f t="shared" si="273"/>
        <v>-0.27545504245543645</v>
      </c>
      <c r="P1308">
        <f t="shared" si="262"/>
        <v>2241.5693449562896</v>
      </c>
      <c r="Q1308">
        <f t="shared" si="263"/>
        <v>21.839414401020324</v>
      </c>
      <c r="R1308">
        <f t="shared" si="264"/>
        <v>5.3992968352693289</v>
      </c>
      <c r="S1308">
        <f t="shared" si="265"/>
        <v>1.9171898735901221</v>
      </c>
      <c r="T1308">
        <f t="shared" si="266"/>
        <v>0.20808897576095764</v>
      </c>
      <c r="U1308">
        <f t="shared" si="267"/>
        <v>4.9565190828313614E-2</v>
      </c>
      <c r="V1308">
        <f t="shared" si="268"/>
        <v>1.2988891998009912E-3</v>
      </c>
      <c r="W1308">
        <f t="shared" si="269"/>
        <v>1.2988891998009912E-3</v>
      </c>
      <c r="X1308">
        <f t="shared" si="270"/>
        <v>7</v>
      </c>
      <c r="AE1308" t="s">
        <v>13</v>
      </c>
      <c r="AF1308" t="s">
        <v>854</v>
      </c>
      <c r="AG1308">
        <f t="shared" si="261"/>
        <v>7</v>
      </c>
      <c r="AH1308">
        <v>2213</v>
      </c>
      <c r="AI1308">
        <v>1020</v>
      </c>
      <c r="AJ1308">
        <v>1193</v>
      </c>
    </row>
    <row r="1309" spans="1:36" x14ac:dyDescent="0.3">
      <c r="A1309">
        <v>820</v>
      </c>
      <c r="B1309">
        <v>384</v>
      </c>
      <c r="C1309">
        <v>436</v>
      </c>
      <c r="K1309">
        <v>1301</v>
      </c>
      <c r="L1309">
        <f t="shared" si="271"/>
        <v>-1.1202740284542132E-2</v>
      </c>
      <c r="M1309">
        <f t="shared" si="272"/>
        <v>-1.5473306716257717E-2</v>
      </c>
      <c r="N1309">
        <f t="shared" si="273"/>
        <v>-7.0762604198944526E-3</v>
      </c>
      <c r="P1309">
        <f t="shared" si="262"/>
        <v>2198.320672251034</v>
      </c>
      <c r="Q1309">
        <f t="shared" si="263"/>
        <v>17.760660899477514</v>
      </c>
      <c r="R1309">
        <f t="shared" si="264"/>
        <v>3.4768855953958875</v>
      </c>
      <c r="S1309">
        <f t="shared" si="265"/>
        <v>0.85678249031789322</v>
      </c>
      <c r="T1309">
        <f t="shared" si="266"/>
        <v>2.2107168488516294E-5</v>
      </c>
      <c r="U1309">
        <f t="shared" si="267"/>
        <v>5.5895556426508702E-2</v>
      </c>
      <c r="V1309">
        <f t="shared" si="268"/>
        <v>0.17889575343112132</v>
      </c>
      <c r="W1309">
        <f t="shared" si="269"/>
        <v>2.2107168488516294E-5</v>
      </c>
      <c r="X1309">
        <f t="shared" si="270"/>
        <v>5</v>
      </c>
      <c r="AE1309" t="s">
        <v>41</v>
      </c>
      <c r="AF1309" t="s">
        <v>855</v>
      </c>
      <c r="AG1309">
        <f t="shared" si="261"/>
        <v>5</v>
      </c>
      <c r="AH1309">
        <v>100177</v>
      </c>
      <c r="AI1309">
        <v>48518</v>
      </c>
      <c r="AJ1309">
        <v>51659</v>
      </c>
    </row>
    <row r="1310" spans="1:36" x14ac:dyDescent="0.3">
      <c r="A1310">
        <v>2860</v>
      </c>
      <c r="B1310">
        <v>1423</v>
      </c>
      <c r="C1310">
        <v>1437</v>
      </c>
      <c r="K1310">
        <v>1302</v>
      </c>
      <c r="L1310">
        <f t="shared" si="271"/>
        <v>-0.18727661553327771</v>
      </c>
      <c r="M1310">
        <f t="shared" si="272"/>
        <v>-0.18696547581096051</v>
      </c>
      <c r="N1310">
        <f t="shared" si="273"/>
        <v>-0.1875429898689516</v>
      </c>
      <c r="P1310">
        <f t="shared" si="262"/>
        <v>2226.9995355526908</v>
      </c>
      <c r="Q1310">
        <f t="shared" si="263"/>
        <v>20.423665781466831</v>
      </c>
      <c r="R1310">
        <f t="shared" si="264"/>
        <v>4.7069037376607268</v>
      </c>
      <c r="S1310">
        <f t="shared" si="265"/>
        <v>1.5142256614193099</v>
      </c>
      <c r="T1310">
        <f t="shared" si="266"/>
        <v>9.1288350303882437E-2</v>
      </c>
      <c r="U1310">
        <f t="shared" si="267"/>
        <v>4.7384050932695442E-3</v>
      </c>
      <c r="V1310">
        <f t="shared" si="268"/>
        <v>1.3945874696714974E-2</v>
      </c>
      <c r="W1310">
        <f t="shared" si="269"/>
        <v>4.7384050932695442E-3</v>
      </c>
      <c r="X1310">
        <f t="shared" si="270"/>
        <v>6</v>
      </c>
      <c r="AE1310" t="s">
        <v>81</v>
      </c>
      <c r="AF1310" t="s">
        <v>856</v>
      </c>
      <c r="AG1310">
        <f t="shared" si="261"/>
        <v>6</v>
      </c>
      <c r="AH1310">
        <v>35098</v>
      </c>
      <c r="AI1310">
        <v>17374</v>
      </c>
      <c r="AJ1310">
        <v>17724</v>
      </c>
    </row>
    <row r="1311" spans="1:36" x14ac:dyDescent="0.3">
      <c r="A1311">
        <v>28547</v>
      </c>
      <c r="B1311">
        <v>14122</v>
      </c>
      <c r="C1311">
        <v>14425</v>
      </c>
      <c r="K1311">
        <v>1303</v>
      </c>
      <c r="L1311">
        <f t="shared" si="271"/>
        <v>-0.23768083649370955</v>
      </c>
      <c r="M1311">
        <f t="shared" si="272"/>
        <v>-0.23675459066307658</v>
      </c>
      <c r="N1311">
        <f t="shared" si="273"/>
        <v>-0.23853208672934822</v>
      </c>
      <c r="P1311">
        <f t="shared" si="262"/>
        <v>2235.2451124426302</v>
      </c>
      <c r="Q1311">
        <f t="shared" si="263"/>
        <v>21.220104943108129</v>
      </c>
      <c r="R1311">
        <f t="shared" si="264"/>
        <v>5.093278334721048</v>
      </c>
      <c r="S1311">
        <f t="shared" si="265"/>
        <v>1.7366698285248119</v>
      </c>
      <c r="T1311">
        <f t="shared" si="266"/>
        <v>0.15164026637987182</v>
      </c>
      <c r="U1311">
        <f t="shared" si="267"/>
        <v>2.4317901758653067E-2</v>
      </c>
      <c r="V1311">
        <f t="shared" si="268"/>
        <v>9.5569507967934375E-4</v>
      </c>
      <c r="W1311">
        <f t="shared" si="269"/>
        <v>9.5569507967934375E-4</v>
      </c>
      <c r="X1311">
        <f t="shared" si="270"/>
        <v>7</v>
      </c>
      <c r="AE1311" t="s">
        <v>182</v>
      </c>
      <c r="AF1311" t="s">
        <v>856</v>
      </c>
      <c r="AG1311">
        <f t="shared" si="261"/>
        <v>7</v>
      </c>
      <c r="AH1311">
        <v>16468</v>
      </c>
      <c r="AI1311">
        <v>8332</v>
      </c>
      <c r="AJ1311">
        <v>8136</v>
      </c>
    </row>
    <row r="1312" spans="1:36" x14ac:dyDescent="0.3">
      <c r="A1312">
        <v>23273</v>
      </c>
      <c r="B1312">
        <v>11505</v>
      </c>
      <c r="C1312">
        <v>11768</v>
      </c>
      <c r="K1312">
        <v>1304</v>
      </c>
      <c r="L1312">
        <f t="shared" si="271"/>
        <v>3.3731850236238738</v>
      </c>
      <c r="M1312">
        <f t="shared" si="272"/>
        <v>3.3441135703781799</v>
      </c>
      <c r="N1312">
        <f t="shared" si="273"/>
        <v>3.4006471843106754</v>
      </c>
      <c r="P1312">
        <f t="shared" si="262"/>
        <v>1683.0752585267205</v>
      </c>
      <c r="Q1312">
        <f t="shared" si="263"/>
        <v>2.7260086122867189</v>
      </c>
      <c r="R1312">
        <f t="shared" si="264"/>
        <v>15.972366240348641</v>
      </c>
      <c r="S1312">
        <f t="shared" si="265"/>
        <v>24.359853871732902</v>
      </c>
      <c r="T1312">
        <f t="shared" si="266"/>
        <v>34.387102826748219</v>
      </c>
      <c r="U1312">
        <f t="shared" si="267"/>
        <v>37.180666706953218</v>
      </c>
      <c r="V1312">
        <f t="shared" si="268"/>
        <v>39.490425662677154</v>
      </c>
      <c r="W1312">
        <f t="shared" si="269"/>
        <v>2.7260086122867189</v>
      </c>
      <c r="X1312">
        <f t="shared" si="270"/>
        <v>2</v>
      </c>
      <c r="AE1312" t="s">
        <v>41</v>
      </c>
      <c r="AF1312" t="s">
        <v>857</v>
      </c>
      <c r="AG1312">
        <f t="shared" si="261"/>
        <v>2</v>
      </c>
      <c r="AH1312">
        <v>1351087</v>
      </c>
      <c r="AI1312">
        <v>658639</v>
      </c>
      <c r="AJ1312">
        <v>692448</v>
      </c>
    </row>
    <row r="1313" spans="1:36" x14ac:dyDescent="0.3">
      <c r="A1313">
        <v>1875</v>
      </c>
      <c r="B1313">
        <v>935</v>
      </c>
      <c r="C1313">
        <v>940</v>
      </c>
      <c r="K1313">
        <v>1305</v>
      </c>
      <c r="L1313">
        <f t="shared" si="271"/>
        <v>0.81721755132890206</v>
      </c>
      <c r="M1313">
        <f t="shared" si="272"/>
        <v>0.82842520853377011</v>
      </c>
      <c r="N1313">
        <f t="shared" si="273"/>
        <v>0.80624450580230833</v>
      </c>
      <c r="P1313">
        <f t="shared" si="262"/>
        <v>2065.8044425783519</v>
      </c>
      <c r="Q1313">
        <f t="shared" si="263"/>
        <v>7.735387296708315</v>
      </c>
      <c r="R1313">
        <f t="shared" si="264"/>
        <v>0.18562449148709825</v>
      </c>
      <c r="S1313">
        <f t="shared" si="265"/>
        <v>0.26057146120078256</v>
      </c>
      <c r="T1313">
        <f t="shared" si="266"/>
        <v>2.0684062221794428</v>
      </c>
      <c r="U1313">
        <f t="shared" si="267"/>
        <v>2.7944415725465732</v>
      </c>
      <c r="V1313">
        <f t="shared" si="268"/>
        <v>3.4525405153887538</v>
      </c>
      <c r="W1313">
        <f t="shared" si="269"/>
        <v>0.18562449148709825</v>
      </c>
      <c r="X1313">
        <f t="shared" si="270"/>
        <v>3</v>
      </c>
      <c r="AE1313" t="s">
        <v>188</v>
      </c>
      <c r="AF1313" t="s">
        <v>857</v>
      </c>
      <c r="AG1313">
        <f t="shared" si="261"/>
        <v>3</v>
      </c>
      <c r="AH1313">
        <v>406371</v>
      </c>
      <c r="AI1313">
        <v>201775</v>
      </c>
      <c r="AJ1313">
        <v>204596</v>
      </c>
    </row>
    <row r="1314" spans="1:36" x14ac:dyDescent="0.3">
      <c r="A1314">
        <v>52571</v>
      </c>
      <c r="B1314">
        <v>25993</v>
      </c>
      <c r="C1314">
        <v>26578</v>
      </c>
      <c r="K1314">
        <v>1306</v>
      </c>
      <c r="L1314">
        <f t="shared" si="271"/>
        <v>-0.15802701634899274</v>
      </c>
      <c r="M1314">
        <f t="shared" si="272"/>
        <v>-0.15652594618228349</v>
      </c>
      <c r="N1314">
        <f t="shared" si="273"/>
        <v>-0.1594479336827318</v>
      </c>
      <c r="P1314">
        <f t="shared" si="262"/>
        <v>2222.218250585941</v>
      </c>
      <c r="Q1314">
        <f t="shared" si="263"/>
        <v>19.96877117812474</v>
      </c>
      <c r="R1314">
        <f t="shared" si="264"/>
        <v>4.4896302371361561</v>
      </c>
      <c r="S1314">
        <f t="shared" si="265"/>
        <v>1.3921273879777041</v>
      </c>
      <c r="T1314">
        <f t="shared" si="266"/>
        <v>6.3283888481465864E-2</v>
      </c>
      <c r="U1314">
        <f t="shared" si="267"/>
        <v>3.9694765938154408E-4</v>
      </c>
      <c r="V1314">
        <f t="shared" si="268"/>
        <v>2.8492451602315519E-2</v>
      </c>
      <c r="W1314">
        <f t="shared" si="269"/>
        <v>3.9694765938154408E-4</v>
      </c>
      <c r="X1314">
        <f t="shared" si="270"/>
        <v>6</v>
      </c>
      <c r="AE1314" t="s">
        <v>52</v>
      </c>
      <c r="AF1314" t="s">
        <v>858</v>
      </c>
      <c r="AG1314">
        <f t="shared" si="261"/>
        <v>6</v>
      </c>
      <c r="AH1314">
        <v>45909</v>
      </c>
      <c r="AI1314">
        <v>22902</v>
      </c>
      <c r="AJ1314">
        <v>23007</v>
      </c>
    </row>
    <row r="1315" spans="1:36" x14ac:dyDescent="0.3">
      <c r="A1315">
        <v>43808</v>
      </c>
      <c r="B1315">
        <v>21874</v>
      </c>
      <c r="C1315">
        <v>21934</v>
      </c>
      <c r="K1315">
        <v>1307</v>
      </c>
      <c r="L1315">
        <f t="shared" si="271"/>
        <v>0.37588436123187779</v>
      </c>
      <c r="M1315">
        <f t="shared" si="272"/>
        <v>0.34307770120185083</v>
      </c>
      <c r="N1315">
        <f t="shared" si="273"/>
        <v>0.40749998321234798</v>
      </c>
      <c r="P1315">
        <f t="shared" si="262"/>
        <v>2135.9669787224448</v>
      </c>
      <c r="Q1315">
        <f t="shared" si="263"/>
        <v>12.557578143920804</v>
      </c>
      <c r="R1315">
        <f t="shared" si="264"/>
        <v>1.4281856492573346</v>
      </c>
      <c r="S1315">
        <f t="shared" si="265"/>
        <v>6.6299171126014314E-2</v>
      </c>
      <c r="T1315">
        <f t="shared" si="266"/>
        <v>0.45386541564953309</v>
      </c>
      <c r="U1315">
        <f t="shared" si="267"/>
        <v>0.82281477832306904</v>
      </c>
      <c r="V1315">
        <f t="shared" si="268"/>
        <v>1.1961262126095162</v>
      </c>
      <c r="W1315">
        <f t="shared" si="269"/>
        <v>6.6299171126014314E-2</v>
      </c>
      <c r="X1315">
        <f t="shared" si="270"/>
        <v>4</v>
      </c>
      <c r="AE1315" t="s">
        <v>25</v>
      </c>
      <c r="AF1315" t="s">
        <v>859</v>
      </c>
      <c r="AG1315">
        <f t="shared" si="261"/>
        <v>4</v>
      </c>
      <c r="AH1315">
        <v>243249</v>
      </c>
      <c r="AI1315">
        <v>113633</v>
      </c>
      <c r="AJ1315">
        <v>129616</v>
      </c>
    </row>
    <row r="1316" spans="1:36" x14ac:dyDescent="0.3">
      <c r="A1316">
        <v>19483</v>
      </c>
      <c r="B1316">
        <v>10449</v>
      </c>
      <c r="C1316">
        <v>9034</v>
      </c>
      <c r="K1316">
        <v>1308</v>
      </c>
      <c r="L1316">
        <f t="shared" si="271"/>
        <v>-0.2800171354517792</v>
      </c>
      <c r="M1316">
        <f t="shared" si="272"/>
        <v>-0.28051967414511797</v>
      </c>
      <c r="N1316">
        <f t="shared" si="273"/>
        <v>-0.27948077736608729</v>
      </c>
      <c r="P1316">
        <f t="shared" si="262"/>
        <v>2242.1868841845599</v>
      </c>
      <c r="Q1316">
        <f t="shared" si="263"/>
        <v>21.900488689227412</v>
      </c>
      <c r="R1316">
        <f t="shared" si="264"/>
        <v>5.4296613663669078</v>
      </c>
      <c r="S1316">
        <f t="shared" si="265"/>
        <v>1.9353036265612036</v>
      </c>
      <c r="T1316">
        <f t="shared" si="266"/>
        <v>0.21408729428055392</v>
      </c>
      <c r="U1316">
        <f t="shared" si="267"/>
        <v>5.2515270924442331E-2</v>
      </c>
      <c r="V1316">
        <f t="shared" si="268"/>
        <v>1.8119372207607708E-3</v>
      </c>
      <c r="W1316">
        <f t="shared" si="269"/>
        <v>1.8119372207607708E-3</v>
      </c>
      <c r="X1316">
        <f t="shared" si="270"/>
        <v>7</v>
      </c>
      <c r="AE1316" t="s">
        <v>20</v>
      </c>
      <c r="AF1316" t="s">
        <v>860</v>
      </c>
      <c r="AG1316">
        <f t="shared" si="261"/>
        <v>7</v>
      </c>
      <c r="AH1316">
        <v>820</v>
      </c>
      <c r="AI1316">
        <v>384</v>
      </c>
      <c r="AJ1316">
        <v>436</v>
      </c>
    </row>
    <row r="1317" spans="1:36" x14ac:dyDescent="0.3">
      <c r="A1317">
        <v>18267</v>
      </c>
      <c r="B1317">
        <v>8707</v>
      </c>
      <c r="C1317">
        <v>9560</v>
      </c>
      <c r="K1317">
        <v>1309</v>
      </c>
      <c r="L1317">
        <f t="shared" si="271"/>
        <v>-0.27449783267350325</v>
      </c>
      <c r="M1317">
        <f t="shared" si="272"/>
        <v>-0.27479849627171071</v>
      </c>
      <c r="N1317">
        <f t="shared" si="273"/>
        <v>-0.27415744758331123</v>
      </c>
      <c r="P1317">
        <f t="shared" si="262"/>
        <v>2241.2812540669252</v>
      </c>
      <c r="Q1317">
        <f t="shared" si="263"/>
        <v>21.811180656558882</v>
      </c>
      <c r="R1317">
        <f t="shared" si="264"/>
        <v>5.3851966261625837</v>
      </c>
      <c r="S1317">
        <f t="shared" si="265"/>
        <v>1.9087974591261632</v>
      </c>
      <c r="T1317">
        <f t="shared" si="266"/>
        <v>0.20533585571481822</v>
      </c>
      <c r="U1317">
        <f t="shared" si="267"/>
        <v>4.8228922929529086E-2</v>
      </c>
      <c r="V1317">
        <f t="shared" si="268"/>
        <v>1.089877188495222E-3</v>
      </c>
      <c r="W1317">
        <f t="shared" si="269"/>
        <v>1.089877188495222E-3</v>
      </c>
      <c r="X1317">
        <f t="shared" si="270"/>
        <v>7</v>
      </c>
      <c r="AE1317" t="s">
        <v>26</v>
      </c>
      <c r="AF1317" t="s">
        <v>861</v>
      </c>
      <c r="AG1317">
        <f t="shared" si="261"/>
        <v>7</v>
      </c>
      <c r="AH1317">
        <v>2860</v>
      </c>
      <c r="AI1317">
        <v>1423</v>
      </c>
      <c r="AJ1317">
        <v>1437</v>
      </c>
    </row>
    <row r="1318" spans="1:36" x14ac:dyDescent="0.3">
      <c r="A1318">
        <v>10293</v>
      </c>
      <c r="B1318">
        <v>5157</v>
      </c>
      <c r="C1318">
        <v>5136</v>
      </c>
      <c r="K1318">
        <v>1310</v>
      </c>
      <c r="L1318">
        <f t="shared" si="271"/>
        <v>-0.20500061185704524</v>
      </c>
      <c r="M1318">
        <f t="shared" si="272"/>
        <v>-0.20487237710482042</v>
      </c>
      <c r="N1318">
        <f t="shared" si="273"/>
        <v>-0.20508711070149732</v>
      </c>
      <c r="P1318">
        <f t="shared" si="262"/>
        <v>2229.8981183359429</v>
      </c>
      <c r="Q1318">
        <f t="shared" si="263"/>
        <v>20.70191275210599</v>
      </c>
      <c r="R1318">
        <f t="shared" si="264"/>
        <v>4.8410444172040838</v>
      </c>
      <c r="S1318">
        <f t="shared" si="265"/>
        <v>1.5907103636936388</v>
      </c>
      <c r="T1318">
        <f t="shared" si="266"/>
        <v>0.11076724583563013</v>
      </c>
      <c r="U1318">
        <f t="shared" si="267"/>
        <v>9.8794950121042988E-3</v>
      </c>
      <c r="V1318">
        <f t="shared" si="268"/>
        <v>7.6373968327099638E-3</v>
      </c>
      <c r="W1318">
        <f t="shared" si="269"/>
        <v>7.6373968327099638E-3</v>
      </c>
      <c r="X1318">
        <f t="shared" si="270"/>
        <v>7</v>
      </c>
      <c r="AE1318" t="s">
        <v>27</v>
      </c>
      <c r="AF1318" t="s">
        <v>862</v>
      </c>
      <c r="AG1318">
        <f t="shared" si="261"/>
        <v>7</v>
      </c>
      <c r="AH1318">
        <v>28547</v>
      </c>
      <c r="AI1318">
        <v>14122</v>
      </c>
      <c r="AJ1318">
        <v>14425</v>
      </c>
    </row>
    <row r="1319" spans="1:36" x14ac:dyDescent="0.3">
      <c r="A1319">
        <v>4499</v>
      </c>
      <c r="B1319">
        <v>2239</v>
      </c>
      <c r="C1319">
        <v>2260</v>
      </c>
      <c r="K1319">
        <v>1311</v>
      </c>
      <c r="L1319">
        <f t="shared" si="271"/>
        <v>-0.21926963286323511</v>
      </c>
      <c r="M1319">
        <f t="shared" si="272"/>
        <v>-0.21928269711897524</v>
      </c>
      <c r="N1319">
        <f t="shared" si="273"/>
        <v>-0.21921706797705781</v>
      </c>
      <c r="P1319">
        <f t="shared" si="262"/>
        <v>2232.2330311843589</v>
      </c>
      <c r="Q1319">
        <f t="shared" si="263"/>
        <v>20.927291324992783</v>
      </c>
      <c r="R1319">
        <f t="shared" si="264"/>
        <v>4.9504063301234957</v>
      </c>
      <c r="S1319">
        <f t="shared" si="265"/>
        <v>1.6536554765793103</v>
      </c>
      <c r="T1319">
        <f t="shared" si="266"/>
        <v>0.12781893349163961</v>
      </c>
      <c r="U1319">
        <f t="shared" si="267"/>
        <v>1.5388285766429914E-2</v>
      </c>
      <c r="V1319">
        <f t="shared" si="268"/>
        <v>3.9284609502382179E-3</v>
      </c>
      <c r="W1319">
        <f t="shared" si="269"/>
        <v>3.9284609502382179E-3</v>
      </c>
      <c r="X1319">
        <f t="shared" si="270"/>
        <v>7</v>
      </c>
      <c r="AE1319" t="s">
        <v>81</v>
      </c>
      <c r="AF1319" t="s">
        <v>863</v>
      </c>
      <c r="AG1319">
        <f t="shared" si="261"/>
        <v>7</v>
      </c>
      <c r="AH1319">
        <v>23273</v>
      </c>
      <c r="AI1319">
        <v>11505</v>
      </c>
      <c r="AJ1319">
        <v>11768</v>
      </c>
    </row>
    <row r="1320" spans="1:36" x14ac:dyDescent="0.3">
      <c r="A1320">
        <v>990060</v>
      </c>
      <c r="B1320">
        <v>498993</v>
      </c>
      <c r="C1320">
        <v>491067</v>
      </c>
      <c r="K1320">
        <v>1312</v>
      </c>
      <c r="L1320">
        <f t="shared" si="271"/>
        <v>-0.27716279014242567</v>
      </c>
      <c r="M1320">
        <f t="shared" si="272"/>
        <v>-0.27748563275123211</v>
      </c>
      <c r="N1320">
        <f t="shared" si="273"/>
        <v>-0.27680049943350071</v>
      </c>
      <c r="P1320">
        <f t="shared" si="262"/>
        <v>2241.7183440524386</v>
      </c>
      <c r="Q1320">
        <f t="shared" si="263"/>
        <v>21.854292856394828</v>
      </c>
      <c r="R1320">
        <f t="shared" si="264"/>
        <v>5.4066400194847457</v>
      </c>
      <c r="S1320">
        <f t="shared" si="265"/>
        <v>1.9215719325941156</v>
      </c>
      <c r="T1320">
        <f t="shared" si="266"/>
        <v>0.20953911749495926</v>
      </c>
      <c r="U1320">
        <f t="shared" si="267"/>
        <v>5.0276380000648269E-2</v>
      </c>
      <c r="V1320">
        <f t="shared" si="268"/>
        <v>1.4157499924193789E-3</v>
      </c>
      <c r="W1320">
        <f t="shared" si="269"/>
        <v>1.4157499924193789E-3</v>
      </c>
      <c r="X1320">
        <f t="shared" si="270"/>
        <v>7</v>
      </c>
      <c r="AE1320" t="s">
        <v>69</v>
      </c>
      <c r="AF1320" t="s">
        <v>864</v>
      </c>
      <c r="AG1320">
        <f t="shared" si="261"/>
        <v>7</v>
      </c>
      <c r="AH1320">
        <v>1875</v>
      </c>
      <c r="AI1320">
        <v>935</v>
      </c>
      <c r="AJ1320">
        <v>940</v>
      </c>
    </row>
    <row r="1321" spans="1:36" x14ac:dyDescent="0.3">
      <c r="A1321">
        <v>55418</v>
      </c>
      <c r="B1321">
        <v>27199</v>
      </c>
      <c r="C1321">
        <v>28219</v>
      </c>
      <c r="K1321">
        <v>1313</v>
      </c>
      <c r="L1321">
        <f t="shared" si="271"/>
        <v>-0.14000270502111314</v>
      </c>
      <c r="M1321">
        <f t="shared" si="272"/>
        <v>-0.13950557966957716</v>
      </c>
      <c r="N1321">
        <f t="shared" si="273"/>
        <v>-0.14045731364847269</v>
      </c>
      <c r="P1321">
        <f t="shared" si="262"/>
        <v>2219.2782341548909</v>
      </c>
      <c r="Q1321">
        <f t="shared" si="263"/>
        <v>19.69068064498618</v>
      </c>
      <c r="R1321">
        <f t="shared" si="264"/>
        <v>4.3583489739848433</v>
      </c>
      <c r="S1321">
        <f t="shared" si="265"/>
        <v>1.319443405640834</v>
      </c>
      <c r="T1321">
        <f t="shared" si="266"/>
        <v>4.8547322794227535E-2</v>
      </c>
      <c r="U1321">
        <f t="shared" si="267"/>
        <v>2.3901517794902756E-4</v>
      </c>
      <c r="V1321">
        <f t="shared" si="268"/>
        <v>3.9987448500843778E-2</v>
      </c>
      <c r="W1321">
        <f t="shared" si="269"/>
        <v>2.3901517794902756E-4</v>
      </c>
      <c r="X1321">
        <f t="shared" si="270"/>
        <v>6</v>
      </c>
      <c r="AE1321" t="s">
        <v>43</v>
      </c>
      <c r="AF1321" t="s">
        <v>865</v>
      </c>
      <c r="AG1321">
        <f t="shared" si="261"/>
        <v>6</v>
      </c>
      <c r="AH1321">
        <v>52571</v>
      </c>
      <c r="AI1321">
        <v>25993</v>
      </c>
      <c r="AJ1321">
        <v>26578</v>
      </c>
    </row>
    <row r="1322" spans="1:36" x14ac:dyDescent="0.3">
      <c r="A1322">
        <v>22938</v>
      </c>
      <c r="B1322">
        <v>11512</v>
      </c>
      <c r="C1322">
        <v>11426</v>
      </c>
      <c r="K1322">
        <v>1314</v>
      </c>
      <c r="L1322">
        <f t="shared" si="271"/>
        <v>-0.16371135710250145</v>
      </c>
      <c r="M1322">
        <f t="shared" si="272"/>
        <v>-0.16218655335635729</v>
      </c>
      <c r="N1322">
        <f t="shared" si="273"/>
        <v>-0.16515416031302024</v>
      </c>
      <c r="P1322">
        <f t="shared" si="262"/>
        <v>2223.1464854193837</v>
      </c>
      <c r="Q1322">
        <f t="shared" si="263"/>
        <v>20.056821084759996</v>
      </c>
      <c r="R1322">
        <f t="shared" si="264"/>
        <v>4.5314450928457557</v>
      </c>
      <c r="S1322">
        <f t="shared" si="265"/>
        <v>1.4154536080817712</v>
      </c>
      <c r="T1322">
        <f t="shared" si="266"/>
        <v>6.8329208016787268E-2</v>
      </c>
      <c r="U1322">
        <f t="shared" si="267"/>
        <v>8.4407277457249042E-4</v>
      </c>
      <c r="V1322">
        <f t="shared" si="268"/>
        <v>2.5266887389774458E-2</v>
      </c>
      <c r="W1322">
        <f t="shared" si="269"/>
        <v>8.4407277457249042E-4</v>
      </c>
      <c r="X1322">
        <f t="shared" si="270"/>
        <v>6</v>
      </c>
      <c r="AE1322" t="s">
        <v>27</v>
      </c>
      <c r="AF1322" t="s">
        <v>866</v>
      </c>
      <c r="AG1322">
        <f t="shared" si="261"/>
        <v>6</v>
      </c>
      <c r="AH1322">
        <v>43808</v>
      </c>
      <c r="AI1322">
        <v>21874</v>
      </c>
      <c r="AJ1322">
        <v>21934</v>
      </c>
    </row>
    <row r="1323" spans="1:36" x14ac:dyDescent="0.3">
      <c r="A1323">
        <v>684</v>
      </c>
      <c r="B1323">
        <v>315</v>
      </c>
      <c r="C1323">
        <v>369</v>
      </c>
      <c r="K1323">
        <v>1315</v>
      </c>
      <c r="L1323">
        <f t="shared" si="271"/>
        <v>-0.22952363165228701</v>
      </c>
      <c r="M1323">
        <f t="shared" si="272"/>
        <v>-0.22509748425498879</v>
      </c>
      <c r="N1323">
        <f t="shared" si="273"/>
        <v>-0.23375651215898569</v>
      </c>
      <c r="P1323">
        <f t="shared" si="262"/>
        <v>2233.9018418955593</v>
      </c>
      <c r="Q1323">
        <f t="shared" si="263"/>
        <v>21.09086753136561</v>
      </c>
      <c r="R1323">
        <f t="shared" si="264"/>
        <v>5.0296137949672213</v>
      </c>
      <c r="S1323">
        <f t="shared" si="265"/>
        <v>1.6996428328793827</v>
      </c>
      <c r="T1323">
        <f t="shared" si="266"/>
        <v>0.1409190816049658</v>
      </c>
      <c r="U1323">
        <f t="shared" si="267"/>
        <v>2.0201540154381761E-2</v>
      </c>
      <c r="V1323">
        <f t="shared" si="268"/>
        <v>2.0819574607023853E-3</v>
      </c>
      <c r="W1323">
        <f t="shared" si="269"/>
        <v>2.0819574607023853E-3</v>
      </c>
      <c r="X1323">
        <f t="shared" si="270"/>
        <v>7</v>
      </c>
      <c r="AE1323" t="s">
        <v>41</v>
      </c>
      <c r="AF1323" t="s">
        <v>866</v>
      </c>
      <c r="AG1323">
        <f t="shared" si="261"/>
        <v>7</v>
      </c>
      <c r="AH1323">
        <v>19483</v>
      </c>
      <c r="AI1323">
        <v>10449</v>
      </c>
      <c r="AJ1323">
        <v>9034</v>
      </c>
    </row>
    <row r="1324" spans="1:36" x14ac:dyDescent="0.3">
      <c r="A1324">
        <v>2146</v>
      </c>
      <c r="B1324">
        <v>1123</v>
      </c>
      <c r="C1324">
        <v>1023</v>
      </c>
      <c r="K1324">
        <v>1316</v>
      </c>
      <c r="L1324">
        <f t="shared" si="271"/>
        <v>-0.23281356899463188</v>
      </c>
      <c r="M1324">
        <f t="shared" si="272"/>
        <v>-0.23468968045852631</v>
      </c>
      <c r="N1324">
        <f t="shared" si="273"/>
        <v>-0.230959237967437</v>
      </c>
      <c r="P1324">
        <f t="shared" si="262"/>
        <v>2234.4542000553415</v>
      </c>
      <c r="Q1324">
        <f t="shared" si="263"/>
        <v>21.142041514010316</v>
      </c>
      <c r="R1324">
        <f t="shared" si="264"/>
        <v>5.0554148571985342</v>
      </c>
      <c r="S1324">
        <f t="shared" si="265"/>
        <v>1.7145541371564734</v>
      </c>
      <c r="T1324">
        <f t="shared" si="266"/>
        <v>0.14512095835678832</v>
      </c>
      <c r="U1324">
        <f t="shared" si="267"/>
        <v>2.1730901306961724E-2</v>
      </c>
      <c r="V1324">
        <f t="shared" si="268"/>
        <v>1.5353516772574614E-3</v>
      </c>
      <c r="W1324">
        <f t="shared" si="269"/>
        <v>1.5353516772574614E-3</v>
      </c>
      <c r="X1324">
        <f t="shared" si="270"/>
        <v>7</v>
      </c>
      <c r="AE1324" t="s">
        <v>25</v>
      </c>
      <c r="AF1324" t="s">
        <v>866</v>
      </c>
      <c r="AG1324">
        <f t="shared" si="261"/>
        <v>7</v>
      </c>
      <c r="AH1324">
        <v>18267</v>
      </c>
      <c r="AI1324">
        <v>8707</v>
      </c>
      <c r="AJ1324">
        <v>9560</v>
      </c>
    </row>
    <row r="1325" spans="1:36" x14ac:dyDescent="0.3">
      <c r="A1325">
        <v>22353</v>
      </c>
      <c r="B1325">
        <v>10342</v>
      </c>
      <c r="C1325">
        <v>12011</v>
      </c>
      <c r="K1325">
        <v>1317</v>
      </c>
      <c r="L1325">
        <f t="shared" si="271"/>
        <v>-0.25438754956030463</v>
      </c>
      <c r="M1325">
        <f t="shared" si="272"/>
        <v>-0.2542374970616022</v>
      </c>
      <c r="N1325">
        <f t="shared" si="273"/>
        <v>-0.25448612204236343</v>
      </c>
      <c r="P1325">
        <f t="shared" si="262"/>
        <v>2237.9836449397058</v>
      </c>
      <c r="Q1325">
        <f t="shared" si="263"/>
        <v>21.487272729832988</v>
      </c>
      <c r="R1325">
        <f t="shared" si="264"/>
        <v>5.2247434858435753</v>
      </c>
      <c r="S1325">
        <f t="shared" si="265"/>
        <v>1.8137701415294745</v>
      </c>
      <c r="T1325">
        <f t="shared" si="266"/>
        <v>0.17499433999119751</v>
      </c>
      <c r="U1325">
        <f t="shared" si="267"/>
        <v>3.4156028256335548E-2</v>
      </c>
      <c r="V1325">
        <f t="shared" si="268"/>
        <v>6.1605987952420929E-6</v>
      </c>
      <c r="W1325">
        <f t="shared" si="269"/>
        <v>6.1605987952420929E-6</v>
      </c>
      <c r="X1325">
        <f t="shared" si="270"/>
        <v>7</v>
      </c>
      <c r="AE1325" t="s">
        <v>26</v>
      </c>
      <c r="AF1325" t="s">
        <v>867</v>
      </c>
      <c r="AG1325">
        <f t="shared" si="261"/>
        <v>7</v>
      </c>
      <c r="AH1325">
        <v>10293</v>
      </c>
      <c r="AI1325">
        <v>5157</v>
      </c>
      <c r="AJ1325">
        <v>5136</v>
      </c>
    </row>
    <row r="1326" spans="1:36" x14ac:dyDescent="0.3">
      <c r="A1326">
        <v>45985</v>
      </c>
      <c r="B1326">
        <v>22353</v>
      </c>
      <c r="C1326">
        <v>23632</v>
      </c>
      <c r="K1326">
        <v>1318</v>
      </c>
      <c r="L1326">
        <f t="shared" si="271"/>
        <v>-0.27006345166683937</v>
      </c>
      <c r="M1326">
        <f t="shared" si="272"/>
        <v>-0.27030525166660935</v>
      </c>
      <c r="N1326">
        <f t="shared" si="273"/>
        <v>-0.26978072389577401</v>
      </c>
      <c r="P1326">
        <f t="shared" si="262"/>
        <v>2240.5540005970233</v>
      </c>
      <c r="Q1326">
        <f t="shared" si="263"/>
        <v>21.739542055388245</v>
      </c>
      <c r="R1326">
        <f t="shared" si="264"/>
        <v>5.3496092182148667</v>
      </c>
      <c r="S1326">
        <f t="shared" si="265"/>
        <v>1.8876354390535757</v>
      </c>
      <c r="T1326">
        <f t="shared" si="266"/>
        <v>0.19843643215127257</v>
      </c>
      <c r="U1326">
        <f t="shared" si="267"/>
        <v>4.4916709827652536E-2</v>
      </c>
      <c r="V1326">
        <f t="shared" si="268"/>
        <v>6.4213766431265879E-4</v>
      </c>
      <c r="W1326">
        <f t="shared" si="269"/>
        <v>6.4213766431265879E-4</v>
      </c>
      <c r="X1326">
        <f t="shared" si="270"/>
        <v>7</v>
      </c>
      <c r="AE1326" t="s">
        <v>15</v>
      </c>
      <c r="AF1326" t="s">
        <v>867</v>
      </c>
      <c r="AG1326">
        <f t="shared" si="261"/>
        <v>7</v>
      </c>
      <c r="AH1326">
        <v>4499</v>
      </c>
      <c r="AI1326">
        <v>2239</v>
      </c>
      <c r="AJ1326">
        <v>2260</v>
      </c>
    </row>
    <row r="1327" spans="1:36" x14ac:dyDescent="0.3">
      <c r="A1327">
        <v>35929</v>
      </c>
      <c r="B1327">
        <v>17643</v>
      </c>
      <c r="C1327">
        <v>18286</v>
      </c>
      <c r="K1327">
        <v>1319</v>
      </c>
      <c r="L1327">
        <f t="shared" si="271"/>
        <v>2.3964118255196429</v>
      </c>
      <c r="M1327">
        <f t="shared" si="272"/>
        <v>2.4650344916698277</v>
      </c>
      <c r="N1327">
        <f t="shared" si="273"/>
        <v>2.3297006558539026</v>
      </c>
      <c r="P1327">
        <f t="shared" si="262"/>
        <v>1824.554940383231</v>
      </c>
      <c r="Q1327">
        <f t="shared" si="263"/>
        <v>5.2824211057995327E-2</v>
      </c>
      <c r="R1327">
        <f t="shared" si="264"/>
        <v>5.333792512028352</v>
      </c>
      <c r="S1327">
        <f t="shared" si="265"/>
        <v>10.547072942126835</v>
      </c>
      <c r="T1327">
        <f t="shared" si="266"/>
        <v>17.43492021861023</v>
      </c>
      <c r="U1327">
        <f t="shared" si="267"/>
        <v>19.438515862030357</v>
      </c>
      <c r="V1327">
        <f t="shared" si="268"/>
        <v>21.116438935972663</v>
      </c>
      <c r="W1327">
        <f t="shared" si="269"/>
        <v>5.2824211057995327E-2</v>
      </c>
      <c r="X1327">
        <f t="shared" si="270"/>
        <v>2</v>
      </c>
      <c r="AE1327" t="s">
        <v>832</v>
      </c>
      <c r="AF1327" t="s">
        <v>868</v>
      </c>
      <c r="AG1327">
        <f t="shared" si="261"/>
        <v>2</v>
      </c>
      <c r="AH1327">
        <v>990060</v>
      </c>
      <c r="AI1327">
        <v>498993</v>
      </c>
      <c r="AJ1327">
        <v>491067</v>
      </c>
    </row>
    <row r="1328" spans="1:36" x14ac:dyDescent="0.3">
      <c r="A1328">
        <v>16474</v>
      </c>
      <c r="B1328">
        <v>7618</v>
      </c>
      <c r="C1328">
        <v>8856</v>
      </c>
      <c r="K1328">
        <v>1320</v>
      </c>
      <c r="L1328">
        <f t="shared" si="271"/>
        <v>-0.1323000309967251</v>
      </c>
      <c r="M1328">
        <f t="shared" si="272"/>
        <v>-0.13286482845174349</v>
      </c>
      <c r="N1328">
        <f t="shared" si="273"/>
        <v>-0.13173045633225336</v>
      </c>
      <c r="P1328">
        <f t="shared" si="262"/>
        <v>2218.0237911618451</v>
      </c>
      <c r="Q1328">
        <f t="shared" si="263"/>
        <v>19.572315500273351</v>
      </c>
      <c r="R1328">
        <f t="shared" si="264"/>
        <v>4.3028615913447581</v>
      </c>
      <c r="S1328">
        <f t="shared" si="265"/>
        <v>1.2889785769480817</v>
      </c>
      <c r="T1328">
        <f t="shared" si="266"/>
        <v>4.2833351333313077E-2</v>
      </c>
      <c r="U1328">
        <f t="shared" si="267"/>
        <v>7.5408692189754913E-4</v>
      </c>
      <c r="V1328">
        <f t="shared" si="268"/>
        <v>4.5487368065389035E-2</v>
      </c>
      <c r="W1328">
        <f t="shared" si="269"/>
        <v>7.5408692189754913E-4</v>
      </c>
      <c r="X1328">
        <f t="shared" si="270"/>
        <v>6</v>
      </c>
      <c r="AE1328" t="s">
        <v>81</v>
      </c>
      <c r="AF1328" t="s">
        <v>869</v>
      </c>
      <c r="AG1328">
        <f t="shared" si="261"/>
        <v>6</v>
      </c>
      <c r="AH1328">
        <v>55418</v>
      </c>
      <c r="AI1328">
        <v>27199</v>
      </c>
      <c r="AJ1328">
        <v>28219</v>
      </c>
    </row>
    <row r="1329" spans="1:36" x14ac:dyDescent="0.3">
      <c r="A1329">
        <v>310186</v>
      </c>
      <c r="B1329">
        <v>150251</v>
      </c>
      <c r="C1329">
        <v>159935</v>
      </c>
      <c r="K1329">
        <v>1321</v>
      </c>
      <c r="L1329">
        <f t="shared" si="271"/>
        <v>-0.22017598895672649</v>
      </c>
      <c r="M1329">
        <f t="shared" si="272"/>
        <v>-0.2192441521284903</v>
      </c>
      <c r="N1329">
        <f t="shared" si="273"/>
        <v>-0.22103582800274155</v>
      </c>
      <c r="P1329">
        <f t="shared" si="262"/>
        <v>2232.3793075989361</v>
      </c>
      <c r="Q1329">
        <f t="shared" si="263"/>
        <v>20.941823501351106</v>
      </c>
      <c r="R1329">
        <f t="shared" si="264"/>
        <v>4.9573598098463325</v>
      </c>
      <c r="S1329">
        <f t="shared" si="265"/>
        <v>1.6576891524302382</v>
      </c>
      <c r="T1329">
        <f t="shared" si="266"/>
        <v>0.12895697328190298</v>
      </c>
      <c r="U1329">
        <f t="shared" si="267"/>
        <v>1.5794823449266793E-2</v>
      </c>
      <c r="V1329">
        <f t="shared" si="268"/>
        <v>3.7419930886877324E-3</v>
      </c>
      <c r="W1329">
        <f t="shared" si="269"/>
        <v>3.7419930886877324E-3</v>
      </c>
      <c r="X1329">
        <f t="shared" si="270"/>
        <v>7</v>
      </c>
      <c r="AE1329" t="s">
        <v>141</v>
      </c>
      <c r="AF1329" t="s">
        <v>870</v>
      </c>
      <c r="AG1329">
        <f t="shared" si="261"/>
        <v>7</v>
      </c>
      <c r="AH1329">
        <v>22938</v>
      </c>
      <c r="AI1329">
        <v>11512</v>
      </c>
      <c r="AJ1329">
        <v>11426</v>
      </c>
    </row>
    <row r="1330" spans="1:36" x14ac:dyDescent="0.3">
      <c r="A1330">
        <v>33480</v>
      </c>
      <c r="B1330">
        <v>17294</v>
      </c>
      <c r="C1330">
        <v>16186</v>
      </c>
      <c r="K1330">
        <v>1322</v>
      </c>
      <c r="L1330">
        <f t="shared" si="271"/>
        <v>-0.28038508897033093</v>
      </c>
      <c r="M1330">
        <f t="shared" si="272"/>
        <v>-0.28089961762275523</v>
      </c>
      <c r="N1330">
        <f t="shared" si="273"/>
        <v>-0.27983708415474462</v>
      </c>
      <c r="P1330">
        <f t="shared" si="262"/>
        <v>2242.2472628265364</v>
      </c>
      <c r="Q1330">
        <f t="shared" si="263"/>
        <v>21.906449324926466</v>
      </c>
      <c r="R1330">
        <f t="shared" si="264"/>
        <v>5.4326321268622051</v>
      </c>
      <c r="S1330">
        <f t="shared" si="265"/>
        <v>1.9370771928240851</v>
      </c>
      <c r="T1330">
        <f t="shared" si="266"/>
        <v>0.21467724193212703</v>
      </c>
      <c r="U1330">
        <f t="shared" si="267"/>
        <v>5.2807548477312755E-2</v>
      </c>
      <c r="V1330">
        <f t="shared" si="268"/>
        <v>1.8665840255508023E-3</v>
      </c>
      <c r="W1330">
        <f t="shared" si="269"/>
        <v>1.8665840255508023E-3</v>
      </c>
      <c r="X1330">
        <f t="shared" si="270"/>
        <v>7</v>
      </c>
      <c r="AE1330" t="s">
        <v>26</v>
      </c>
      <c r="AF1330" t="s">
        <v>871</v>
      </c>
      <c r="AG1330">
        <f t="shared" si="261"/>
        <v>7</v>
      </c>
      <c r="AH1330">
        <v>684</v>
      </c>
      <c r="AI1330">
        <v>315</v>
      </c>
      <c r="AJ1330">
        <v>369</v>
      </c>
    </row>
    <row r="1331" spans="1:36" x14ac:dyDescent="0.3">
      <c r="A1331">
        <v>4741</v>
      </c>
      <c r="B1331">
        <v>2404</v>
      </c>
      <c r="C1331">
        <v>2337</v>
      </c>
      <c r="K1331">
        <v>1323</v>
      </c>
      <c r="L1331">
        <f t="shared" si="271"/>
        <v>-0.27642958864589984</v>
      </c>
      <c r="M1331">
        <f t="shared" si="272"/>
        <v>-0.27645042443535095</v>
      </c>
      <c r="N1331">
        <f t="shared" si="273"/>
        <v>-0.2763591044565073</v>
      </c>
      <c r="P1331">
        <f t="shared" si="262"/>
        <v>2241.5974385618147</v>
      </c>
      <c r="Q1331">
        <f t="shared" si="263"/>
        <v>21.842479725471787</v>
      </c>
      <c r="R1331">
        <f t="shared" si="264"/>
        <v>5.4007235963526696</v>
      </c>
      <c r="S1331">
        <f t="shared" si="265"/>
        <v>1.9180494196885036</v>
      </c>
      <c r="T1331">
        <f t="shared" si="266"/>
        <v>0.20838081701902866</v>
      </c>
      <c r="U1331">
        <f t="shared" si="267"/>
        <v>4.9711724558067126E-2</v>
      </c>
      <c r="V1331">
        <f t="shared" si="268"/>
        <v>1.3224210532999984E-3</v>
      </c>
      <c r="W1331">
        <f t="shared" si="269"/>
        <v>1.3224210532999984E-3</v>
      </c>
      <c r="X1331">
        <f t="shared" si="270"/>
        <v>7</v>
      </c>
      <c r="AE1331" t="s">
        <v>55</v>
      </c>
      <c r="AF1331" t="s">
        <v>872</v>
      </c>
      <c r="AG1331">
        <f t="shared" si="261"/>
        <v>7</v>
      </c>
      <c r="AH1331">
        <v>2146</v>
      </c>
      <c r="AI1331">
        <v>1123</v>
      </c>
      <c r="AJ1331">
        <v>1023</v>
      </c>
    </row>
    <row r="1332" spans="1:36" x14ac:dyDescent="0.3">
      <c r="A1332">
        <v>36333</v>
      </c>
      <c r="B1332">
        <v>19713</v>
      </c>
      <c r="C1332">
        <v>16620</v>
      </c>
      <c r="K1332">
        <v>1324</v>
      </c>
      <c r="L1332">
        <f t="shared" si="271"/>
        <v>-0.22175873019461445</v>
      </c>
      <c r="M1332">
        <f t="shared" si="272"/>
        <v>-0.22568667196668712</v>
      </c>
      <c r="N1332">
        <f t="shared" si="273"/>
        <v>-0.21792479111670357</v>
      </c>
      <c r="P1332">
        <f t="shared" si="262"/>
        <v>2232.6489659588296</v>
      </c>
      <c r="Q1332">
        <f t="shared" si="263"/>
        <v>20.966054833101023</v>
      </c>
      <c r="R1332">
        <f t="shared" si="264"/>
        <v>4.9697858893369187</v>
      </c>
      <c r="S1332">
        <f t="shared" si="265"/>
        <v>1.664821614894662</v>
      </c>
      <c r="T1332">
        <f t="shared" si="266"/>
        <v>0.13089996582770463</v>
      </c>
      <c r="U1332">
        <f t="shared" si="267"/>
        <v>1.6448863426270031E-2</v>
      </c>
      <c r="V1332">
        <f t="shared" si="268"/>
        <v>3.4116936715090579E-3</v>
      </c>
      <c r="W1332">
        <f t="shared" si="269"/>
        <v>3.4116936715090579E-3</v>
      </c>
      <c r="X1332">
        <f t="shared" si="270"/>
        <v>7</v>
      </c>
      <c r="AE1332" t="s">
        <v>13</v>
      </c>
      <c r="AF1332" t="s">
        <v>873</v>
      </c>
      <c r="AG1332">
        <f t="shared" si="261"/>
        <v>7</v>
      </c>
      <c r="AH1332">
        <v>22353</v>
      </c>
      <c r="AI1332">
        <v>10342</v>
      </c>
      <c r="AJ1332">
        <v>12011</v>
      </c>
    </row>
    <row r="1333" spans="1:36" x14ac:dyDescent="0.3">
      <c r="A1333">
        <v>150341</v>
      </c>
      <c r="B1333">
        <v>73081</v>
      </c>
      <c r="C1333">
        <v>77260</v>
      </c>
      <c r="K1333">
        <v>1325</v>
      </c>
      <c r="L1333">
        <f t="shared" si="271"/>
        <v>-0.1578213952650962</v>
      </c>
      <c r="M1333">
        <f t="shared" si="272"/>
        <v>-0.15954897472174509</v>
      </c>
      <c r="N1333">
        <f t="shared" si="273"/>
        <v>-0.15612417632585363</v>
      </c>
      <c r="P1333">
        <f t="shared" si="262"/>
        <v>2222.1916969197773</v>
      </c>
      <c r="Q1333">
        <f t="shared" si="263"/>
        <v>19.964990659527157</v>
      </c>
      <c r="R1333">
        <f t="shared" si="264"/>
        <v>4.4882308298635181</v>
      </c>
      <c r="S1333">
        <f t="shared" si="265"/>
        <v>1.3913001591183847</v>
      </c>
      <c r="T1333">
        <f t="shared" si="266"/>
        <v>6.3052037298548497E-2</v>
      </c>
      <c r="U1333">
        <f t="shared" si="267"/>
        <v>3.2569957156707236E-4</v>
      </c>
      <c r="V1333">
        <f t="shared" si="268"/>
        <v>2.8579447066488399E-2</v>
      </c>
      <c r="W1333">
        <f t="shared" si="269"/>
        <v>3.2569957156707236E-4</v>
      </c>
      <c r="X1333">
        <f t="shared" si="270"/>
        <v>6</v>
      </c>
      <c r="AE1333" t="s">
        <v>18</v>
      </c>
      <c r="AF1333" t="s">
        <v>874</v>
      </c>
      <c r="AG1333">
        <f t="shared" si="261"/>
        <v>6</v>
      </c>
      <c r="AH1333">
        <v>45985</v>
      </c>
      <c r="AI1333">
        <v>22353</v>
      </c>
      <c r="AJ1333">
        <v>23632</v>
      </c>
    </row>
    <row r="1334" spans="1:36" x14ac:dyDescent="0.3">
      <c r="A1334">
        <v>104108</v>
      </c>
      <c r="B1334">
        <v>49905</v>
      </c>
      <c r="C1334">
        <v>54203</v>
      </c>
      <c r="K1334">
        <v>1326</v>
      </c>
      <c r="L1334">
        <f t="shared" si="271"/>
        <v>-0.18502831131330352</v>
      </c>
      <c r="M1334">
        <f t="shared" si="272"/>
        <v>-0.18548424689089646</v>
      </c>
      <c r="N1334">
        <f t="shared" si="273"/>
        <v>-0.18455426725364674</v>
      </c>
      <c r="P1334">
        <f t="shared" si="262"/>
        <v>2226.6337026169053</v>
      </c>
      <c r="Q1334">
        <f t="shared" si="263"/>
        <v>20.388359286135664</v>
      </c>
      <c r="R1334">
        <f t="shared" si="264"/>
        <v>4.6900507494852679</v>
      </c>
      <c r="S1334">
        <f t="shared" si="265"/>
        <v>1.5046627287748922</v>
      </c>
      <c r="T1334">
        <f t="shared" si="266"/>
        <v>8.8940518297646265E-2</v>
      </c>
      <c r="U1334">
        <f t="shared" si="267"/>
        <v>4.2079335452700943E-3</v>
      </c>
      <c r="V1334">
        <f t="shared" si="268"/>
        <v>1.4874007170762638E-2</v>
      </c>
      <c r="W1334">
        <f t="shared" si="269"/>
        <v>4.2079335452700943E-3</v>
      </c>
      <c r="X1334">
        <f t="shared" si="270"/>
        <v>6</v>
      </c>
      <c r="AE1334" t="s">
        <v>81</v>
      </c>
      <c r="AF1334" t="s">
        <v>874</v>
      </c>
      <c r="AG1334">
        <f t="shared" si="261"/>
        <v>6</v>
      </c>
      <c r="AH1334">
        <v>35929</v>
      </c>
      <c r="AI1334">
        <v>17643</v>
      </c>
      <c r="AJ1334">
        <v>18286</v>
      </c>
    </row>
    <row r="1335" spans="1:36" x14ac:dyDescent="0.3">
      <c r="A1335">
        <v>22849</v>
      </c>
      <c r="B1335">
        <v>12274</v>
      </c>
      <c r="C1335">
        <v>10575</v>
      </c>
      <c r="K1335">
        <v>1327</v>
      </c>
      <c r="L1335">
        <f t="shared" si="271"/>
        <v>-0.23766460325024402</v>
      </c>
      <c r="M1335">
        <f t="shared" si="272"/>
        <v>-0.24068617969254028</v>
      </c>
      <c r="N1335">
        <f t="shared" si="273"/>
        <v>-0.23470311825422457</v>
      </c>
      <c r="P1335">
        <f t="shared" si="262"/>
        <v>2235.2510758478502</v>
      </c>
      <c r="Q1335">
        <f t="shared" si="263"/>
        <v>21.219149216631557</v>
      </c>
      <c r="R1335">
        <f t="shared" si="264"/>
        <v>5.0933213477330241</v>
      </c>
      <c r="S1335">
        <f t="shared" si="265"/>
        <v>1.7366474751715146</v>
      </c>
      <c r="T1335">
        <f t="shared" si="266"/>
        <v>0.15158951786750396</v>
      </c>
      <c r="U1335">
        <f t="shared" si="267"/>
        <v>2.4273278386413508E-2</v>
      </c>
      <c r="V1335">
        <f t="shared" si="268"/>
        <v>9.5261392440235994E-4</v>
      </c>
      <c r="W1335">
        <f t="shared" si="269"/>
        <v>9.5261392440235994E-4</v>
      </c>
      <c r="X1335">
        <f t="shared" si="270"/>
        <v>7</v>
      </c>
      <c r="AE1335" t="s">
        <v>10</v>
      </c>
      <c r="AF1335" t="s">
        <v>875</v>
      </c>
      <c r="AG1335">
        <f t="shared" si="261"/>
        <v>7</v>
      </c>
      <c r="AH1335">
        <v>16474</v>
      </c>
      <c r="AI1335">
        <v>7618</v>
      </c>
      <c r="AJ1335">
        <v>8856</v>
      </c>
    </row>
    <row r="1336" spans="1:36" x14ac:dyDescent="0.3">
      <c r="A1336">
        <v>18709</v>
      </c>
      <c r="B1336">
        <v>9371</v>
      </c>
      <c r="C1336">
        <v>9338</v>
      </c>
      <c r="K1336">
        <v>1328</v>
      </c>
      <c r="L1336">
        <f t="shared" si="271"/>
        <v>0.55698513087376866</v>
      </c>
      <c r="M1336">
        <f t="shared" si="272"/>
        <v>0.5447120528557754</v>
      </c>
      <c r="N1336">
        <f t="shared" si="273"/>
        <v>0.56873678209745071</v>
      </c>
      <c r="P1336">
        <f t="shared" si="262"/>
        <v>2107.0278500938798</v>
      </c>
      <c r="Q1336">
        <f t="shared" si="263"/>
        <v>10.436650918664935</v>
      </c>
      <c r="R1336">
        <f t="shared" si="264"/>
        <v>0.77561420934118974</v>
      </c>
      <c r="S1336">
        <f t="shared" si="265"/>
        <v>3.4053469047533556E-3</v>
      </c>
      <c r="T1336">
        <f t="shared" si="266"/>
        <v>0.97382827369990044</v>
      </c>
      <c r="U1336">
        <f t="shared" si="267"/>
        <v>1.489312012513107</v>
      </c>
      <c r="V1336">
        <f t="shared" si="268"/>
        <v>1.9794663562855939</v>
      </c>
      <c r="W1336">
        <f t="shared" si="269"/>
        <v>3.4053469047533556E-3</v>
      </c>
      <c r="X1336">
        <f t="shared" si="270"/>
        <v>4</v>
      </c>
      <c r="AE1336" t="s">
        <v>11</v>
      </c>
      <c r="AF1336" t="s">
        <v>876</v>
      </c>
      <c r="AG1336">
        <f t="shared" si="261"/>
        <v>4</v>
      </c>
      <c r="AH1336">
        <v>310186</v>
      </c>
      <c r="AI1336">
        <v>150251</v>
      </c>
      <c r="AJ1336">
        <v>159935</v>
      </c>
    </row>
    <row r="1337" spans="1:36" x14ac:dyDescent="0.3">
      <c r="A1337">
        <v>8188</v>
      </c>
      <c r="B1337">
        <v>4106</v>
      </c>
      <c r="C1337">
        <v>4082</v>
      </c>
      <c r="K1337">
        <v>1329</v>
      </c>
      <c r="L1337">
        <f t="shared" si="271"/>
        <v>-0.19165418018781225</v>
      </c>
      <c r="M1337">
        <f t="shared" si="272"/>
        <v>-0.18740598998793123</v>
      </c>
      <c r="N1337">
        <f t="shared" si="273"/>
        <v>-0.19572209197275739</v>
      </c>
      <c r="P1337">
        <f t="shared" si="262"/>
        <v>2227.7066337436809</v>
      </c>
      <c r="Q1337">
        <f t="shared" si="263"/>
        <v>20.4929797102427</v>
      </c>
      <c r="R1337">
        <f t="shared" si="264"/>
        <v>4.7397512762590424</v>
      </c>
      <c r="S1337">
        <f t="shared" si="265"/>
        <v>1.5329522250292076</v>
      </c>
      <c r="T1337">
        <f t="shared" si="266"/>
        <v>9.6016628962627762E-2</v>
      </c>
      <c r="U1337">
        <f t="shared" si="267"/>
        <v>5.9325255465199137E-3</v>
      </c>
      <c r="V1337">
        <f t="shared" si="268"/>
        <v>1.2280796472736243E-2</v>
      </c>
      <c r="W1337">
        <f t="shared" si="269"/>
        <v>5.9325255465199137E-3</v>
      </c>
      <c r="X1337">
        <f t="shared" si="270"/>
        <v>6</v>
      </c>
      <c r="AE1337" t="s">
        <v>104</v>
      </c>
      <c r="AF1337" t="s">
        <v>877</v>
      </c>
      <c r="AG1337">
        <f t="shared" si="261"/>
        <v>6</v>
      </c>
      <c r="AH1337">
        <v>33480</v>
      </c>
      <c r="AI1337">
        <v>17294</v>
      </c>
      <c r="AJ1337">
        <v>16186</v>
      </c>
    </row>
    <row r="1338" spans="1:36" x14ac:dyDescent="0.3">
      <c r="A1338">
        <v>312495</v>
      </c>
      <c r="B1338">
        <v>152843</v>
      </c>
      <c r="C1338">
        <v>159652</v>
      </c>
      <c r="K1338">
        <v>1330</v>
      </c>
      <c r="L1338">
        <f t="shared" si="271"/>
        <v>-0.26940871084706347</v>
      </c>
      <c r="M1338">
        <f t="shared" si="272"/>
        <v>-0.26939669117660719</v>
      </c>
      <c r="N1338">
        <f t="shared" si="273"/>
        <v>-0.26937123698940663</v>
      </c>
      <c r="P1338">
        <f t="shared" si="262"/>
        <v>2240.4460958922696</v>
      </c>
      <c r="Q1338">
        <f t="shared" si="263"/>
        <v>21.729018161859262</v>
      </c>
      <c r="R1338">
        <f t="shared" si="264"/>
        <v>5.3443545034120197</v>
      </c>
      <c r="S1338">
        <f t="shared" si="265"/>
        <v>1.8845179845820548</v>
      </c>
      <c r="T1338">
        <f t="shared" si="266"/>
        <v>0.19742986920787284</v>
      </c>
      <c r="U1338">
        <f t="shared" si="267"/>
        <v>4.4440237163562685E-2</v>
      </c>
      <c r="V1338">
        <f t="shared" si="268"/>
        <v>5.8667917945244585E-4</v>
      </c>
      <c r="W1338">
        <f t="shared" si="269"/>
        <v>5.8667917945244585E-4</v>
      </c>
      <c r="X1338">
        <f t="shared" si="270"/>
        <v>7</v>
      </c>
      <c r="AE1338" t="s">
        <v>50</v>
      </c>
      <c r="AF1338" t="s">
        <v>878</v>
      </c>
      <c r="AG1338">
        <f t="shared" si="261"/>
        <v>7</v>
      </c>
      <c r="AH1338">
        <v>4741</v>
      </c>
      <c r="AI1338">
        <v>2404</v>
      </c>
      <c r="AJ1338">
        <v>2337</v>
      </c>
    </row>
    <row r="1339" spans="1:36" x14ac:dyDescent="0.3">
      <c r="A1339">
        <v>82457</v>
      </c>
      <c r="B1339">
        <v>39889</v>
      </c>
      <c r="C1339">
        <v>42568</v>
      </c>
      <c r="K1339">
        <v>1331</v>
      </c>
      <c r="L1339">
        <f t="shared" si="271"/>
        <v>-0.18393527291995868</v>
      </c>
      <c r="M1339">
        <f t="shared" si="272"/>
        <v>-0.17408594256177898</v>
      </c>
      <c r="N1339">
        <f t="shared" si="273"/>
        <v>-0.19341407486414119</v>
      </c>
      <c r="P1339">
        <f t="shared" si="262"/>
        <v>2226.4328086923019</v>
      </c>
      <c r="Q1339">
        <f t="shared" si="263"/>
        <v>20.373359948137885</v>
      </c>
      <c r="R1339">
        <f t="shared" si="264"/>
        <v>4.6816784691893751</v>
      </c>
      <c r="S1339">
        <f t="shared" si="265"/>
        <v>1.5001542151500316</v>
      </c>
      <c r="T1339">
        <f t="shared" si="266"/>
        <v>8.8157723976128033E-2</v>
      </c>
      <c r="U1339">
        <f t="shared" si="267"/>
        <v>4.3276206484588464E-3</v>
      </c>
      <c r="V1339">
        <f t="shared" si="268"/>
        <v>1.5618814301845529E-2</v>
      </c>
      <c r="W1339">
        <f t="shared" si="269"/>
        <v>4.3276206484588464E-3</v>
      </c>
      <c r="X1339">
        <f t="shared" si="270"/>
        <v>6</v>
      </c>
      <c r="AE1339" t="s">
        <v>52</v>
      </c>
      <c r="AF1339" t="s">
        <v>879</v>
      </c>
      <c r="AG1339">
        <f t="shared" si="261"/>
        <v>6</v>
      </c>
      <c r="AH1339">
        <v>36333</v>
      </c>
      <c r="AI1339">
        <v>19713</v>
      </c>
      <c r="AJ1339">
        <v>16620</v>
      </c>
    </row>
    <row r="1340" spans="1:36" x14ac:dyDescent="0.3">
      <c r="A1340">
        <v>36491</v>
      </c>
      <c r="B1340">
        <v>20588</v>
      </c>
      <c r="C1340">
        <v>15903</v>
      </c>
      <c r="K1340">
        <v>1332</v>
      </c>
      <c r="L1340">
        <f t="shared" si="271"/>
        <v>0.12451799724949451</v>
      </c>
      <c r="M1340">
        <f t="shared" si="272"/>
        <v>0.11978106489539091</v>
      </c>
      <c r="N1340">
        <f t="shared" si="273"/>
        <v>0.12907015892960641</v>
      </c>
      <c r="P1340">
        <f t="shared" si="262"/>
        <v>2176.3347519107529</v>
      </c>
      <c r="Q1340">
        <f t="shared" si="263"/>
        <v>15.835442179106597</v>
      </c>
      <c r="R1340">
        <f t="shared" si="264"/>
        <v>2.6555644613634897</v>
      </c>
      <c r="S1340">
        <f t="shared" si="265"/>
        <v>0.47690363347320164</v>
      </c>
      <c r="T1340">
        <f t="shared" si="266"/>
        <v>5.6624639540668015E-2</v>
      </c>
      <c r="U1340">
        <f t="shared" si="267"/>
        <v>0.22228590359995995</v>
      </c>
      <c r="V1340">
        <f t="shared" si="268"/>
        <v>0.43297535797809883</v>
      </c>
      <c r="W1340">
        <f t="shared" si="269"/>
        <v>5.6624639540668015E-2</v>
      </c>
      <c r="X1340">
        <f t="shared" si="270"/>
        <v>5</v>
      </c>
      <c r="AE1340" t="s">
        <v>95</v>
      </c>
      <c r="AF1340" t="s">
        <v>880</v>
      </c>
      <c r="AG1340">
        <f t="shared" si="261"/>
        <v>5</v>
      </c>
      <c r="AH1340">
        <v>150341</v>
      </c>
      <c r="AI1340">
        <v>73081</v>
      </c>
      <c r="AJ1340">
        <v>77260</v>
      </c>
    </row>
    <row r="1341" spans="1:36" x14ac:dyDescent="0.3">
      <c r="A1341">
        <v>13472</v>
      </c>
      <c r="B1341">
        <v>6582</v>
      </c>
      <c r="C1341">
        <v>6890</v>
      </c>
      <c r="K1341">
        <v>1333</v>
      </c>
      <c r="L1341">
        <f t="shared" si="271"/>
        <v>-5.6726027405058245E-4</v>
      </c>
      <c r="M1341">
        <f t="shared" si="272"/>
        <v>-7.835892173027794E-3</v>
      </c>
      <c r="N1341">
        <f t="shared" si="273"/>
        <v>6.452761525542452E-3</v>
      </c>
      <c r="P1341">
        <f t="shared" si="262"/>
        <v>2196.6002737832487</v>
      </c>
      <c r="Q1341">
        <f t="shared" si="263"/>
        <v>17.605288030722985</v>
      </c>
      <c r="R1341">
        <f t="shared" si="264"/>
        <v>3.4086676006596965</v>
      </c>
      <c r="S1341">
        <f t="shared" si="265"/>
        <v>0.82306857777977016</v>
      </c>
      <c r="T1341">
        <f t="shared" si="266"/>
        <v>4.5170695188694032E-4</v>
      </c>
      <c r="U1341">
        <f t="shared" si="267"/>
        <v>6.4923199410384644E-2</v>
      </c>
      <c r="V1341">
        <f t="shared" si="268"/>
        <v>0.19481828290861708</v>
      </c>
      <c r="W1341">
        <f t="shared" si="269"/>
        <v>4.5170695188694032E-4</v>
      </c>
      <c r="X1341">
        <f t="shared" si="270"/>
        <v>5</v>
      </c>
      <c r="AE1341" t="s">
        <v>133</v>
      </c>
      <c r="AF1341" t="s">
        <v>880</v>
      </c>
      <c r="AG1341">
        <f t="shared" si="261"/>
        <v>5</v>
      </c>
      <c r="AH1341">
        <v>104108</v>
      </c>
      <c r="AI1341">
        <v>49905</v>
      </c>
      <c r="AJ1341">
        <v>54203</v>
      </c>
    </row>
    <row r="1342" spans="1:36" x14ac:dyDescent="0.3">
      <c r="A1342">
        <v>10144</v>
      </c>
      <c r="B1342">
        <v>5069</v>
      </c>
      <c r="C1342">
        <v>5075</v>
      </c>
      <c r="K1342">
        <v>1334</v>
      </c>
      <c r="L1342">
        <f t="shared" si="271"/>
        <v>-0.22041678206813167</v>
      </c>
      <c r="M1342">
        <f t="shared" si="272"/>
        <v>-0.21504825459284416</v>
      </c>
      <c r="N1342">
        <f t="shared" si="273"/>
        <v>-0.22556145601986685</v>
      </c>
      <c r="P1342">
        <f t="shared" si="262"/>
        <v>2232.4091041083061</v>
      </c>
      <c r="Q1342">
        <f t="shared" si="263"/>
        <v>20.946499380083932</v>
      </c>
      <c r="R1342">
        <f t="shared" si="264"/>
        <v>4.9591033116831724</v>
      </c>
      <c r="S1342">
        <f t="shared" si="265"/>
        <v>1.658782232081971</v>
      </c>
      <c r="T1342">
        <f t="shared" si="266"/>
        <v>0.12936622325925115</v>
      </c>
      <c r="U1342">
        <f t="shared" si="267"/>
        <v>1.6017162585455463E-2</v>
      </c>
      <c r="V1342">
        <f t="shared" si="268"/>
        <v>3.7738622652799645E-3</v>
      </c>
      <c r="W1342">
        <f t="shared" si="269"/>
        <v>3.7738622652799645E-3</v>
      </c>
      <c r="X1342">
        <f t="shared" si="270"/>
        <v>7</v>
      </c>
      <c r="AE1342" t="s">
        <v>81</v>
      </c>
      <c r="AF1342" t="s">
        <v>880</v>
      </c>
      <c r="AG1342">
        <f t="shared" si="261"/>
        <v>7</v>
      </c>
      <c r="AH1342">
        <v>22849</v>
      </c>
      <c r="AI1342">
        <v>12274</v>
      </c>
      <c r="AJ1342">
        <v>10575</v>
      </c>
    </row>
    <row r="1343" spans="1:36" x14ac:dyDescent="0.3">
      <c r="A1343">
        <v>9321</v>
      </c>
      <c r="B1343">
        <v>4677</v>
      </c>
      <c r="C1343">
        <v>4644</v>
      </c>
      <c r="K1343">
        <v>1335</v>
      </c>
      <c r="L1343">
        <f t="shared" si="271"/>
        <v>-0.23161772005933876</v>
      </c>
      <c r="M1343">
        <f t="shared" si="272"/>
        <v>-0.2310334127896693</v>
      </c>
      <c r="N1343">
        <f t="shared" si="273"/>
        <v>-0.23213983658060014</v>
      </c>
      <c r="P1343">
        <f t="shared" si="262"/>
        <v>2234.253030149046</v>
      </c>
      <c r="Q1343">
        <f t="shared" si="263"/>
        <v>21.12344586777149</v>
      </c>
      <c r="R1343">
        <f t="shared" si="264"/>
        <v>5.0460046924581317</v>
      </c>
      <c r="S1343">
        <f t="shared" si="265"/>
        <v>1.709107333601525</v>
      </c>
      <c r="T1343">
        <f t="shared" si="266"/>
        <v>0.14357035414694963</v>
      </c>
      <c r="U1343">
        <f t="shared" si="267"/>
        <v>2.1152022405805593E-2</v>
      </c>
      <c r="V1343">
        <f t="shared" si="268"/>
        <v>1.7097250946259373E-3</v>
      </c>
      <c r="W1343">
        <f t="shared" si="269"/>
        <v>1.7097250946259373E-3</v>
      </c>
      <c r="X1343">
        <f t="shared" si="270"/>
        <v>7</v>
      </c>
      <c r="AE1343" t="s">
        <v>39</v>
      </c>
      <c r="AF1343" t="s">
        <v>880</v>
      </c>
      <c r="AG1343">
        <f t="shared" si="261"/>
        <v>7</v>
      </c>
      <c r="AH1343">
        <v>18709</v>
      </c>
      <c r="AI1343">
        <v>9371</v>
      </c>
      <c r="AJ1343">
        <v>9338</v>
      </c>
    </row>
    <row r="1344" spans="1:36" x14ac:dyDescent="0.3">
      <c r="A1344">
        <v>6385</v>
      </c>
      <c r="B1344">
        <v>3212</v>
      </c>
      <c r="C1344">
        <v>3173</v>
      </c>
      <c r="K1344">
        <v>1336</v>
      </c>
      <c r="L1344">
        <f t="shared" si="271"/>
        <v>-0.26008271247612369</v>
      </c>
      <c r="M1344">
        <f t="shared" si="272"/>
        <v>-0.26002475206155506</v>
      </c>
      <c r="N1344">
        <f t="shared" si="273"/>
        <v>-0.2600913064490028</v>
      </c>
      <c r="P1344">
        <f t="shared" si="262"/>
        <v>2238.9171924783709</v>
      </c>
      <c r="Q1344">
        <f t="shared" si="263"/>
        <v>21.57876224262839</v>
      </c>
      <c r="R1344">
        <f t="shared" si="264"/>
        <v>5.2699353615103863</v>
      </c>
      <c r="S1344">
        <f t="shared" si="265"/>
        <v>1.8404347136073465</v>
      </c>
      <c r="T1344">
        <f t="shared" si="266"/>
        <v>0.18334084157153197</v>
      </c>
      <c r="U1344">
        <f t="shared" si="267"/>
        <v>3.7895375477083534E-2</v>
      </c>
      <c r="V1344">
        <f t="shared" si="268"/>
        <v>6.6737685632100257E-5</v>
      </c>
      <c r="W1344">
        <f t="shared" si="269"/>
        <v>6.6737685632100257E-5</v>
      </c>
      <c r="X1344">
        <f t="shared" si="270"/>
        <v>7</v>
      </c>
      <c r="AE1344" t="s">
        <v>80</v>
      </c>
      <c r="AF1344" t="s">
        <v>880</v>
      </c>
      <c r="AG1344">
        <f t="shared" si="261"/>
        <v>7</v>
      </c>
      <c r="AH1344">
        <v>8188</v>
      </c>
      <c r="AI1344">
        <v>4106</v>
      </c>
      <c r="AJ1344">
        <v>4082</v>
      </c>
    </row>
    <row r="1345" spans="1:36" x14ac:dyDescent="0.3">
      <c r="A1345">
        <v>40139</v>
      </c>
      <c r="B1345">
        <v>19656</v>
      </c>
      <c r="C1345">
        <v>20483</v>
      </c>
      <c r="K1345">
        <v>1337</v>
      </c>
      <c r="L1345">
        <f t="shared" si="271"/>
        <v>0.56323222406741524</v>
      </c>
      <c r="M1345">
        <f t="shared" si="272"/>
        <v>0.55898471218962686</v>
      </c>
      <c r="N1345">
        <f t="shared" si="273"/>
        <v>0.56723178476625635</v>
      </c>
      <c r="P1345">
        <f t="shared" si="262"/>
        <v>2106.017368790162</v>
      </c>
      <c r="Q1345">
        <f t="shared" si="263"/>
        <v>10.368538847517055</v>
      </c>
      <c r="R1345">
        <f t="shared" si="264"/>
        <v>0.7565467971927502</v>
      </c>
      <c r="S1345">
        <f t="shared" si="265"/>
        <v>4.8979595392936691E-3</v>
      </c>
      <c r="T1345">
        <f t="shared" si="266"/>
        <v>0.99557599557074616</v>
      </c>
      <c r="U1345">
        <f t="shared" si="267"/>
        <v>1.516127441961757</v>
      </c>
      <c r="V1345">
        <f t="shared" si="268"/>
        <v>2.0102547371959405</v>
      </c>
      <c r="W1345">
        <f t="shared" si="269"/>
        <v>4.8979595392936691E-3</v>
      </c>
      <c r="X1345">
        <f t="shared" si="270"/>
        <v>4</v>
      </c>
      <c r="AE1345" t="s">
        <v>64</v>
      </c>
      <c r="AF1345" t="s">
        <v>881</v>
      </c>
      <c r="AG1345">
        <f t="shared" si="261"/>
        <v>4</v>
      </c>
      <c r="AH1345">
        <v>312495</v>
      </c>
      <c r="AI1345">
        <v>152843</v>
      </c>
      <c r="AJ1345">
        <v>159652</v>
      </c>
    </row>
    <row r="1346" spans="1:36" x14ac:dyDescent="0.3">
      <c r="A1346">
        <v>20743</v>
      </c>
      <c r="B1346">
        <v>10411</v>
      </c>
      <c r="C1346">
        <v>10332</v>
      </c>
      <c r="K1346">
        <v>1338</v>
      </c>
      <c r="L1346">
        <f t="shared" si="271"/>
        <v>-5.9144919319370486E-2</v>
      </c>
      <c r="M1346">
        <f t="shared" si="272"/>
        <v>-6.2988267129762424E-2</v>
      </c>
      <c r="N1346">
        <f t="shared" si="273"/>
        <v>-5.5422305430101571E-2</v>
      </c>
      <c r="P1346">
        <f t="shared" si="262"/>
        <v>2206.1128463597497</v>
      </c>
      <c r="Q1346">
        <f t="shared" si="263"/>
        <v>18.46718488964764</v>
      </c>
      <c r="R1346">
        <f t="shared" si="264"/>
        <v>3.7934096662662919</v>
      </c>
      <c r="S1346">
        <f t="shared" si="265"/>
        <v>1.0173787437953334</v>
      </c>
      <c r="T1346">
        <f t="shared" si="266"/>
        <v>6.4404365169573648E-3</v>
      </c>
      <c r="U1346">
        <f t="shared" si="267"/>
        <v>2.3532753686851638E-2</v>
      </c>
      <c r="V1346">
        <f t="shared" si="268"/>
        <v>0.11555541272004637</v>
      </c>
      <c r="W1346">
        <f t="shared" si="269"/>
        <v>6.4404365169573648E-3</v>
      </c>
      <c r="X1346">
        <f t="shared" si="270"/>
        <v>5</v>
      </c>
      <c r="AE1346" t="s">
        <v>24</v>
      </c>
      <c r="AF1346" t="s">
        <v>881</v>
      </c>
      <c r="AG1346">
        <f t="shared" si="261"/>
        <v>5</v>
      </c>
      <c r="AH1346">
        <v>82457</v>
      </c>
      <c r="AI1346">
        <v>39889</v>
      </c>
      <c r="AJ1346">
        <v>42568</v>
      </c>
    </row>
    <row r="1347" spans="1:36" x14ac:dyDescent="0.3">
      <c r="A1347">
        <v>679756</v>
      </c>
      <c r="B1347">
        <v>337345</v>
      </c>
      <c r="C1347">
        <v>342411</v>
      </c>
      <c r="K1347">
        <v>1339</v>
      </c>
      <c r="L1347">
        <f t="shared" si="271"/>
        <v>-0.18350779750870005</v>
      </c>
      <c r="M1347">
        <f t="shared" si="272"/>
        <v>-0.16926781875116167</v>
      </c>
      <c r="N1347">
        <f t="shared" si="273"/>
        <v>-0.19722708930395183</v>
      </c>
      <c r="P1347">
        <f t="shared" si="262"/>
        <v>2226.3535906563393</v>
      </c>
      <c r="Q1347">
        <f t="shared" si="263"/>
        <v>20.367693902117466</v>
      </c>
      <c r="R1347">
        <f t="shared" si="264"/>
        <v>4.6785250762696462</v>
      </c>
      <c r="S1347">
        <f t="shared" si="265"/>
        <v>1.4985226860792409</v>
      </c>
      <c r="T1347">
        <f t="shared" si="266"/>
        <v>8.7990640857812844E-2</v>
      </c>
      <c r="U1347">
        <f t="shared" si="267"/>
        <v>4.5141277575421867E-3</v>
      </c>
      <c r="V1347">
        <f t="shared" si="268"/>
        <v>1.6046964295428619E-2</v>
      </c>
      <c r="W1347">
        <f t="shared" si="269"/>
        <v>4.5141277575421867E-3</v>
      </c>
      <c r="X1347">
        <f t="shared" si="270"/>
        <v>6</v>
      </c>
      <c r="AE1347" t="s">
        <v>81</v>
      </c>
      <c r="AF1347" t="s">
        <v>881</v>
      </c>
      <c r="AG1347">
        <f t="shared" si="261"/>
        <v>6</v>
      </c>
      <c r="AH1347">
        <v>36491</v>
      </c>
      <c r="AI1347">
        <v>20588</v>
      </c>
      <c r="AJ1347">
        <v>15903</v>
      </c>
    </row>
    <row r="1348" spans="1:36" x14ac:dyDescent="0.3">
      <c r="A1348">
        <v>3702</v>
      </c>
      <c r="B1348">
        <v>1841</v>
      </c>
      <c r="C1348">
        <v>1861</v>
      </c>
      <c r="K1348">
        <v>1340</v>
      </c>
      <c r="L1348">
        <f t="shared" si="271"/>
        <v>-0.24578663606415796</v>
      </c>
      <c r="M1348">
        <f t="shared" si="272"/>
        <v>-0.24639083828431116</v>
      </c>
      <c r="N1348">
        <f t="shared" si="273"/>
        <v>-0.24515832939602056</v>
      </c>
      <c r="P1348">
        <f t="shared" si="262"/>
        <v>2236.5761060438617</v>
      </c>
      <c r="Q1348">
        <f t="shared" si="263"/>
        <v>21.349312787367033</v>
      </c>
      <c r="R1348">
        <f t="shared" si="264"/>
        <v>5.1568989979850253</v>
      </c>
      <c r="S1348">
        <f t="shared" si="265"/>
        <v>1.7738791031529759</v>
      </c>
      <c r="T1348">
        <f t="shared" si="266"/>
        <v>0.16274926482227922</v>
      </c>
      <c r="U1348">
        <f t="shared" si="267"/>
        <v>2.8867155622900691E-2</v>
      </c>
      <c r="V1348">
        <f t="shared" si="268"/>
        <v>2.8004443964262354E-4</v>
      </c>
      <c r="W1348">
        <f t="shared" si="269"/>
        <v>2.8004443964262354E-4</v>
      </c>
      <c r="X1348">
        <f t="shared" si="270"/>
        <v>7</v>
      </c>
      <c r="AE1348" t="s">
        <v>104</v>
      </c>
      <c r="AF1348" t="s">
        <v>881</v>
      </c>
      <c r="AG1348">
        <f t="shared" si="261"/>
        <v>7</v>
      </c>
      <c r="AH1348">
        <v>13472</v>
      </c>
      <c r="AI1348">
        <v>6582</v>
      </c>
      <c r="AJ1348">
        <v>6890</v>
      </c>
    </row>
    <row r="1349" spans="1:36" x14ac:dyDescent="0.3">
      <c r="A1349">
        <v>6498</v>
      </c>
      <c r="B1349">
        <v>3230</v>
      </c>
      <c r="C1349">
        <v>3268</v>
      </c>
      <c r="K1349">
        <v>1341</v>
      </c>
      <c r="L1349">
        <f t="shared" si="271"/>
        <v>-0.25479067510636499</v>
      </c>
      <c r="M1349">
        <f t="shared" si="272"/>
        <v>-0.25472206265626995</v>
      </c>
      <c r="N1349">
        <f t="shared" si="273"/>
        <v>-0.25481052076039473</v>
      </c>
      <c r="P1349">
        <f t="shared" si="262"/>
        <v>2238.0498820032262</v>
      </c>
      <c r="Q1349">
        <f t="shared" si="263"/>
        <v>21.49372883703537</v>
      </c>
      <c r="R1349">
        <f t="shared" si="264"/>
        <v>5.2279389166168109</v>
      </c>
      <c r="S1349">
        <f t="shared" si="265"/>
        <v>1.8156518958817127</v>
      </c>
      <c r="T1349">
        <f t="shared" si="266"/>
        <v>0.17557794115281689</v>
      </c>
      <c r="U1349">
        <f t="shared" si="267"/>
        <v>3.441338433682832E-2</v>
      </c>
      <c r="V1349">
        <f t="shared" si="268"/>
        <v>3.7085199712686923E-6</v>
      </c>
      <c r="W1349">
        <f t="shared" si="269"/>
        <v>3.7085199712686923E-6</v>
      </c>
      <c r="X1349">
        <f t="shared" si="270"/>
        <v>7</v>
      </c>
      <c r="AE1349" t="s">
        <v>15</v>
      </c>
      <c r="AF1349" t="s">
        <v>881</v>
      </c>
      <c r="AG1349">
        <f t="shared" si="261"/>
        <v>7</v>
      </c>
      <c r="AH1349">
        <v>10144</v>
      </c>
      <c r="AI1349">
        <v>5069</v>
      </c>
      <c r="AJ1349">
        <v>5075</v>
      </c>
    </row>
    <row r="1350" spans="1:36" x14ac:dyDescent="0.3">
      <c r="A1350">
        <v>17572</v>
      </c>
      <c r="B1350">
        <v>8599</v>
      </c>
      <c r="C1350">
        <v>8973</v>
      </c>
      <c r="K1350">
        <v>1342</v>
      </c>
      <c r="L1350">
        <f t="shared" si="271"/>
        <v>-0.25701733500171847</v>
      </c>
      <c r="M1350">
        <f t="shared" si="272"/>
        <v>-0.25688058212342652</v>
      </c>
      <c r="N1350">
        <f t="shared" si="273"/>
        <v>-0.25710258383369794</v>
      </c>
      <c r="P1350">
        <f t="shared" si="262"/>
        <v>2238.4146297964317</v>
      </c>
      <c r="Q1350">
        <f t="shared" si="263"/>
        <v>21.529499776195866</v>
      </c>
      <c r="R1350">
        <f t="shared" si="264"/>
        <v>5.2455858247965184</v>
      </c>
      <c r="S1350">
        <f t="shared" si="265"/>
        <v>1.8260582297884063</v>
      </c>
      <c r="T1350">
        <f t="shared" si="266"/>
        <v>0.17882451446751374</v>
      </c>
      <c r="U1350">
        <f t="shared" si="267"/>
        <v>3.5858865507777719E-2</v>
      </c>
      <c r="V1350">
        <f t="shared" si="268"/>
        <v>1.0067455313645977E-5</v>
      </c>
      <c r="W1350">
        <f t="shared" si="269"/>
        <v>1.0067455313645977E-5</v>
      </c>
      <c r="X1350">
        <f t="shared" si="270"/>
        <v>7</v>
      </c>
      <c r="AE1350" t="s">
        <v>19</v>
      </c>
      <c r="AF1350" t="s">
        <v>881</v>
      </c>
      <c r="AG1350">
        <f t="shared" si="261"/>
        <v>7</v>
      </c>
      <c r="AH1350">
        <v>9321</v>
      </c>
      <c r="AI1350">
        <v>4677</v>
      </c>
      <c r="AJ1350">
        <v>4644</v>
      </c>
    </row>
    <row r="1351" spans="1:36" x14ac:dyDescent="0.3">
      <c r="A1351">
        <v>13519</v>
      </c>
      <c r="B1351">
        <v>7252</v>
      </c>
      <c r="C1351">
        <v>6267</v>
      </c>
      <c r="K1351">
        <v>1343</v>
      </c>
      <c r="L1351">
        <f t="shared" si="271"/>
        <v>-0.26496080213751172</v>
      </c>
      <c r="M1351">
        <f t="shared" si="272"/>
        <v>-0.26494749798920292</v>
      </c>
      <c r="N1351">
        <f t="shared" si="273"/>
        <v>-0.2649253791488464</v>
      </c>
      <c r="P1351">
        <f t="shared" si="262"/>
        <v>2239.7168860084071</v>
      </c>
      <c r="Q1351">
        <f t="shared" si="263"/>
        <v>21.657286854991206</v>
      </c>
      <c r="R1351">
        <f t="shared" si="264"/>
        <v>5.3087970495235899</v>
      </c>
      <c r="S1351">
        <f t="shared" si="265"/>
        <v>1.8634281963850048</v>
      </c>
      <c r="T1351">
        <f t="shared" si="266"/>
        <v>0.19064500831506309</v>
      </c>
      <c r="U1351">
        <f t="shared" si="267"/>
        <v>4.1253427514774302E-2</v>
      </c>
      <c r="V1351">
        <f t="shared" si="268"/>
        <v>2.7353592908493289E-4</v>
      </c>
      <c r="W1351">
        <f t="shared" si="269"/>
        <v>2.7353592908493289E-4</v>
      </c>
      <c r="X1351">
        <f t="shared" si="270"/>
        <v>7</v>
      </c>
      <c r="AE1351" t="s">
        <v>26</v>
      </c>
      <c r="AF1351" t="s">
        <v>881</v>
      </c>
      <c r="AG1351">
        <f t="shared" si="261"/>
        <v>7</v>
      </c>
      <c r="AH1351">
        <v>6385</v>
      </c>
      <c r="AI1351">
        <v>3212</v>
      </c>
      <c r="AJ1351">
        <v>3173</v>
      </c>
    </row>
    <row r="1352" spans="1:36" x14ac:dyDescent="0.3">
      <c r="A1352">
        <v>54736</v>
      </c>
      <c r="B1352">
        <v>25892</v>
      </c>
      <c r="C1352">
        <v>28844</v>
      </c>
      <c r="K1352">
        <v>1344</v>
      </c>
      <c r="L1352">
        <f t="shared" si="271"/>
        <v>-0.17363798548166542</v>
      </c>
      <c r="M1352">
        <f t="shared" si="272"/>
        <v>-0.1743998089128706</v>
      </c>
      <c r="N1352">
        <f t="shared" si="273"/>
        <v>-0.1728705953927486</v>
      </c>
      <c r="P1352">
        <f t="shared" si="262"/>
        <v>2224.7729982857659</v>
      </c>
      <c r="Q1352">
        <f t="shared" si="263"/>
        <v>20.210614211217258</v>
      </c>
      <c r="R1352">
        <f t="shared" si="264"/>
        <v>4.6050085407497487</v>
      </c>
      <c r="S1352">
        <f t="shared" si="265"/>
        <v>1.4566604581694274</v>
      </c>
      <c r="T1352">
        <f t="shared" si="266"/>
        <v>7.7564382869419371E-2</v>
      </c>
      <c r="U1352">
        <f t="shared" si="267"/>
        <v>2.045237077437278E-3</v>
      </c>
      <c r="V1352">
        <f t="shared" si="268"/>
        <v>2.0072705973670925E-2</v>
      </c>
      <c r="W1352">
        <f t="shared" si="269"/>
        <v>2.045237077437278E-3</v>
      </c>
      <c r="X1352">
        <f t="shared" si="270"/>
        <v>6</v>
      </c>
      <c r="AE1352" t="s">
        <v>15</v>
      </c>
      <c r="AF1352" t="s">
        <v>882</v>
      </c>
      <c r="AG1352">
        <f t="shared" ref="AG1352:AG1415" si="274">X1352</f>
        <v>6</v>
      </c>
      <c r="AH1352">
        <v>40139</v>
      </c>
      <c r="AI1352">
        <v>19656</v>
      </c>
      <c r="AJ1352">
        <v>20483</v>
      </c>
    </row>
    <row r="1353" spans="1:36" x14ac:dyDescent="0.3">
      <c r="A1353">
        <v>135490</v>
      </c>
      <c r="B1353">
        <v>67508</v>
      </c>
      <c r="C1353">
        <v>67982</v>
      </c>
      <c r="K1353">
        <v>1345</v>
      </c>
      <c r="L1353">
        <f t="shared" si="271"/>
        <v>-0.22611465052452831</v>
      </c>
      <c r="M1353">
        <f t="shared" si="272"/>
        <v>-0.2253067284890499</v>
      </c>
      <c r="N1353">
        <f t="shared" si="273"/>
        <v>-0.22685373288022109</v>
      </c>
      <c r="P1353">
        <f t="shared" ref="P1353:P1416" si="275">SUMXMY2(L1353:N1353,$AA$9:$AC$9)</f>
        <v>2233.3516145879007</v>
      </c>
      <c r="Q1353">
        <f t="shared" ref="Q1353:Q1416" si="276">SUMXMY2(L1353:N1353,$AA$10:$AC$10)</f>
        <v>21.036004161435724</v>
      </c>
      <c r="R1353">
        <f t="shared" ref="R1353:R1416" si="277">SUMXMY2(L1353:N1353,$AA$11:$AC$11)</f>
        <v>5.0032694834016702</v>
      </c>
      <c r="S1353">
        <f t="shared" ref="S1353:S1416" si="278">SUMXMY2(L1353:N1353,$AA$12:$AC$12)</f>
        <v>1.6842785464762926</v>
      </c>
      <c r="T1353">
        <f t="shared" ref="T1353:T1416" si="279">SUMXMY2(L1353:N1353,$AA$13:$AC$13)</f>
        <v>0.13644453208247717</v>
      </c>
      <c r="U1353">
        <f t="shared" ref="U1353:U1416" si="280">SUMXMY2(L1353:N1353,$AA$14:$AC$14)</f>
        <v>1.8478197929226111E-2</v>
      </c>
      <c r="V1353">
        <f t="shared" ref="V1353:V1416" si="281">SUMXMY2(L1353:N1353,$AA$15:$AC$15)</f>
        <v>2.5895297017218912E-3</v>
      </c>
      <c r="W1353">
        <f t="shared" si="269"/>
        <v>2.5895297017218912E-3</v>
      </c>
      <c r="X1353">
        <f t="shared" si="270"/>
        <v>7</v>
      </c>
      <c r="AE1353" t="s">
        <v>39</v>
      </c>
      <c r="AF1353" t="s">
        <v>883</v>
      </c>
      <c r="AG1353">
        <f t="shared" si="274"/>
        <v>7</v>
      </c>
      <c r="AH1353">
        <v>20743</v>
      </c>
      <c r="AI1353">
        <v>10411</v>
      </c>
      <c r="AJ1353">
        <v>10332</v>
      </c>
    </row>
    <row r="1354" spans="1:36" x14ac:dyDescent="0.3">
      <c r="A1354">
        <v>17088</v>
      </c>
      <c r="B1354">
        <v>8879</v>
      </c>
      <c r="C1354">
        <v>8209</v>
      </c>
      <c r="K1354">
        <v>1346</v>
      </c>
      <c r="L1354">
        <f t="shared" si="271"/>
        <v>1.5568717621323191</v>
      </c>
      <c r="M1354">
        <f t="shared" si="272"/>
        <v>1.574931545682783</v>
      </c>
      <c r="N1354">
        <f t="shared" si="273"/>
        <v>1.5391462980233725</v>
      </c>
      <c r="P1354">
        <f t="shared" si="275"/>
        <v>1950.9825600417207</v>
      </c>
      <c r="Q1354">
        <f t="shared" si="276"/>
        <v>2.2629829947844549</v>
      </c>
      <c r="R1354">
        <f t="shared" si="277"/>
        <v>0.72720605386831383</v>
      </c>
      <c r="S1354">
        <f t="shared" si="278"/>
        <v>3.2082171718717736</v>
      </c>
      <c r="T1354">
        <f t="shared" si="279"/>
        <v>7.3949907268042629</v>
      </c>
      <c r="U1354">
        <f t="shared" si="280"/>
        <v>8.7193670799582641</v>
      </c>
      <c r="V1354">
        <f t="shared" si="281"/>
        <v>9.8552831996354389</v>
      </c>
      <c r="W1354">
        <f t="shared" ref="W1354:W1417" si="282">MIN(P1354,Q1354,R1354,S1354,T1354,U1354,V1354)</f>
        <v>0.72720605386831383</v>
      </c>
      <c r="X1354">
        <f t="shared" ref="X1354:X1417" si="283">MATCH(W1354,P1354:V1354,0)</f>
        <v>3</v>
      </c>
      <c r="AE1354" t="s">
        <v>122</v>
      </c>
      <c r="AF1354" t="s">
        <v>884</v>
      </c>
      <c r="AG1354">
        <f t="shared" si="274"/>
        <v>3</v>
      </c>
      <c r="AH1354">
        <v>679756</v>
      </c>
      <c r="AI1354">
        <v>337345</v>
      </c>
      <c r="AJ1354">
        <v>342411</v>
      </c>
    </row>
    <row r="1355" spans="1:36" x14ac:dyDescent="0.3">
      <c r="A1355">
        <v>9586</v>
      </c>
      <c r="B1355">
        <v>4665</v>
      </c>
      <c r="C1355">
        <v>4921</v>
      </c>
      <c r="K1355">
        <v>1347</v>
      </c>
      <c r="L1355">
        <f t="shared" si="271"/>
        <v>-0.27221976750717564</v>
      </c>
      <c r="M1355">
        <f t="shared" si="272"/>
        <v>-0.27249680969703866</v>
      </c>
      <c r="N1355">
        <f t="shared" si="273"/>
        <v>-0.27190261059240506</v>
      </c>
      <c r="P1355">
        <f t="shared" si="275"/>
        <v>2240.9076433908449</v>
      </c>
      <c r="Q1355">
        <f t="shared" si="276"/>
        <v>21.774361996340566</v>
      </c>
      <c r="R1355">
        <f t="shared" si="277"/>
        <v>5.366899922151001</v>
      </c>
      <c r="S1355">
        <f t="shared" si="278"/>
        <v>1.8979112809803274</v>
      </c>
      <c r="T1355">
        <f t="shared" si="279"/>
        <v>0.20177663594819034</v>
      </c>
      <c r="U1355">
        <f t="shared" si="280"/>
        <v>4.6512541452566475E-2</v>
      </c>
      <c r="V1355">
        <f t="shared" si="281"/>
        <v>8.4510772023195394E-4</v>
      </c>
      <c r="W1355">
        <f t="shared" si="282"/>
        <v>8.4510772023195394E-4</v>
      </c>
      <c r="X1355">
        <f t="shared" si="283"/>
        <v>7</v>
      </c>
      <c r="AE1355" t="s">
        <v>81</v>
      </c>
      <c r="AF1355" t="s">
        <v>885</v>
      </c>
      <c r="AG1355">
        <f t="shared" si="274"/>
        <v>7</v>
      </c>
      <c r="AH1355">
        <v>3702</v>
      </c>
      <c r="AI1355">
        <v>1841</v>
      </c>
      <c r="AJ1355">
        <v>1861</v>
      </c>
    </row>
    <row r="1356" spans="1:36" x14ac:dyDescent="0.3">
      <c r="A1356">
        <v>18281</v>
      </c>
      <c r="B1356">
        <v>8985</v>
      </c>
      <c r="C1356">
        <v>9296</v>
      </c>
      <c r="K1356">
        <v>1348</v>
      </c>
      <c r="L1356">
        <f t="shared" ref="L1356:L1419" si="284">STANDARDIZE(A1349,$L$4,$L$5)</f>
        <v>-0.26465507605224448</v>
      </c>
      <c r="M1356">
        <f t="shared" ref="M1356:M1419" si="285">STANDARDIZE(B1349,$M$4,$M$5)</f>
        <v>-0.26484838229938451</v>
      </c>
      <c r="N1356">
        <f t="shared" ref="N1356:N1419" si="286">STANDARDIZE(C1349,$N$4,$N$5)</f>
        <v>-0.26442016803060092</v>
      </c>
      <c r="P1356">
        <f t="shared" si="275"/>
        <v>2239.6672193166487</v>
      </c>
      <c r="Q1356">
        <f t="shared" si="276"/>
        <v>21.652323913224429</v>
      </c>
      <c r="R1356">
        <f t="shared" si="277"/>
        <v>5.3063658893277657</v>
      </c>
      <c r="S1356">
        <f t="shared" si="278"/>
        <v>1.8619852812039372</v>
      </c>
      <c r="T1356">
        <f t="shared" si="279"/>
        <v>0.19018111917946107</v>
      </c>
      <c r="U1356">
        <f t="shared" si="280"/>
        <v>4.1036482847360056E-2</v>
      </c>
      <c r="V1356">
        <f t="shared" si="281"/>
        <v>2.5573805975870437E-4</v>
      </c>
      <c r="W1356">
        <f t="shared" si="282"/>
        <v>2.5573805975870437E-4</v>
      </c>
      <c r="X1356">
        <f t="shared" si="283"/>
        <v>7</v>
      </c>
      <c r="AE1356" t="s">
        <v>20</v>
      </c>
      <c r="AF1356" t="s">
        <v>886</v>
      </c>
      <c r="AG1356">
        <f t="shared" si="274"/>
        <v>7</v>
      </c>
      <c r="AH1356">
        <v>6498</v>
      </c>
      <c r="AI1356">
        <v>3230</v>
      </c>
      <c r="AJ1356">
        <v>3268</v>
      </c>
    </row>
    <row r="1357" spans="1:36" x14ac:dyDescent="0.3">
      <c r="A1357">
        <v>8678</v>
      </c>
      <c r="B1357">
        <v>4108</v>
      </c>
      <c r="C1357">
        <v>4570</v>
      </c>
      <c r="K1357">
        <v>1349</v>
      </c>
      <c r="L1357">
        <f t="shared" si="284"/>
        <v>-0.23469391969605433</v>
      </c>
      <c r="M1357">
        <f t="shared" si="285"/>
        <v>-0.23528437459743679</v>
      </c>
      <c r="N1357">
        <f t="shared" si="286"/>
        <v>-0.23408091087701699</v>
      </c>
      <c r="P1357">
        <f t="shared" si="275"/>
        <v>2234.759286546338</v>
      </c>
      <c r="Q1357">
        <f t="shared" si="276"/>
        <v>21.172215359456306</v>
      </c>
      <c r="R1357">
        <f t="shared" si="277"/>
        <v>5.0700138520727451</v>
      </c>
      <c r="S1357">
        <f t="shared" si="278"/>
        <v>1.7230754342421672</v>
      </c>
      <c r="T1357">
        <f t="shared" si="279"/>
        <v>0.14762111650820411</v>
      </c>
      <c r="U1357">
        <f t="shared" si="280"/>
        <v>2.2712268175333991E-2</v>
      </c>
      <c r="V1357">
        <f t="shared" si="281"/>
        <v>1.2917603248255457E-3</v>
      </c>
      <c r="W1357">
        <f t="shared" si="282"/>
        <v>1.2917603248255457E-3</v>
      </c>
      <c r="X1357">
        <f t="shared" si="283"/>
        <v>7</v>
      </c>
      <c r="AE1357" t="s">
        <v>130</v>
      </c>
      <c r="AF1357" t="s">
        <v>887</v>
      </c>
      <c r="AG1357">
        <f t="shared" si="274"/>
        <v>7</v>
      </c>
      <c r="AH1357">
        <v>17572</v>
      </c>
      <c r="AI1357">
        <v>8599</v>
      </c>
      <c r="AJ1357">
        <v>8973</v>
      </c>
    </row>
    <row r="1358" spans="1:36" x14ac:dyDescent="0.3">
      <c r="A1358">
        <v>90322</v>
      </c>
      <c r="B1358">
        <v>44432</v>
      </c>
      <c r="C1358">
        <v>45890</v>
      </c>
      <c r="K1358">
        <v>1350</v>
      </c>
      <c r="L1358">
        <f t="shared" si="284"/>
        <v>-0.24565947565701141</v>
      </c>
      <c r="M1358">
        <f t="shared" si="285"/>
        <v>-0.24270153205218134</v>
      </c>
      <c r="N1358">
        <f t="shared" si="286"/>
        <v>-0.2484714507293567</v>
      </c>
      <c r="P1358">
        <f t="shared" si="275"/>
        <v>2236.5475243519254</v>
      </c>
      <c r="Q1358">
        <f t="shared" si="276"/>
        <v>21.347935840974365</v>
      </c>
      <c r="R1358">
        <f t="shared" si="277"/>
        <v>5.1557741824848273</v>
      </c>
      <c r="S1358">
        <f t="shared" si="278"/>
        <v>1.7732745235573986</v>
      </c>
      <c r="T1358">
        <f t="shared" si="279"/>
        <v>0.16262637375158351</v>
      </c>
      <c r="U1358">
        <f t="shared" si="280"/>
        <v>2.8853450425889798E-2</v>
      </c>
      <c r="V1358">
        <f t="shared" si="281"/>
        <v>3.204736880812422E-4</v>
      </c>
      <c r="W1358">
        <f t="shared" si="282"/>
        <v>3.204736880812422E-4</v>
      </c>
      <c r="X1358">
        <f t="shared" si="283"/>
        <v>7</v>
      </c>
      <c r="AE1358" t="s">
        <v>17</v>
      </c>
      <c r="AF1358" t="s">
        <v>887</v>
      </c>
      <c r="AG1358">
        <f t="shared" si="274"/>
        <v>7</v>
      </c>
      <c r="AH1358">
        <v>13519</v>
      </c>
      <c r="AI1358">
        <v>7252</v>
      </c>
      <c r="AJ1358">
        <v>6267</v>
      </c>
    </row>
    <row r="1359" spans="1:36" x14ac:dyDescent="0.3">
      <c r="A1359">
        <v>125717</v>
      </c>
      <c r="B1359">
        <v>62901</v>
      </c>
      <c r="C1359">
        <v>62816</v>
      </c>
      <c r="K1359">
        <v>1351</v>
      </c>
      <c r="L1359">
        <f t="shared" si="284"/>
        <v>-0.13414520967063892</v>
      </c>
      <c r="M1359">
        <f t="shared" si="285"/>
        <v>-0.14006172881800269</v>
      </c>
      <c r="N1359">
        <f t="shared" si="286"/>
        <v>-0.12840669897537518</v>
      </c>
      <c r="P1359">
        <f t="shared" si="275"/>
        <v>2218.3365091070682</v>
      </c>
      <c r="Q1359">
        <f t="shared" si="276"/>
        <v>19.59965254839225</v>
      </c>
      <c r="R1359">
        <f t="shared" si="277"/>
        <v>4.3163670279319302</v>
      </c>
      <c r="S1359">
        <f t="shared" si="278"/>
        <v>1.2963220462471634</v>
      </c>
      <c r="T1359">
        <f t="shared" si="279"/>
        <v>4.41332827254559E-2</v>
      </c>
      <c r="U1359">
        <f t="shared" si="280"/>
        <v>5.5189902249237342E-4</v>
      </c>
      <c r="V1359">
        <f t="shared" si="281"/>
        <v>4.413515658737284E-2</v>
      </c>
      <c r="W1359">
        <f t="shared" si="282"/>
        <v>5.5189902249237342E-4</v>
      </c>
      <c r="X1359">
        <f t="shared" si="283"/>
        <v>6</v>
      </c>
      <c r="AE1359" t="s">
        <v>10</v>
      </c>
      <c r="AF1359" t="s">
        <v>888</v>
      </c>
      <c r="AG1359">
        <f t="shared" si="274"/>
        <v>6</v>
      </c>
      <c r="AH1359">
        <v>54736</v>
      </c>
      <c r="AI1359">
        <v>25892</v>
      </c>
      <c r="AJ1359">
        <v>28844</v>
      </c>
    </row>
    <row r="1360" spans="1:36" x14ac:dyDescent="0.3">
      <c r="A1360">
        <v>45686</v>
      </c>
      <c r="B1360">
        <v>24129</v>
      </c>
      <c r="C1360">
        <v>21557</v>
      </c>
      <c r="K1360">
        <v>1352</v>
      </c>
      <c r="L1360">
        <f t="shared" si="284"/>
        <v>8.4338014131761119E-2</v>
      </c>
      <c r="M1360">
        <f t="shared" si="285"/>
        <v>8.9093746042167854E-2</v>
      </c>
      <c r="N1360">
        <f t="shared" si="286"/>
        <v>7.9729645718221345E-2</v>
      </c>
      <c r="P1360">
        <f t="shared" si="275"/>
        <v>2182.8119643812997</v>
      </c>
      <c r="Q1360">
        <f t="shared" si="276"/>
        <v>16.395785964472754</v>
      </c>
      <c r="R1360">
        <f t="shared" si="277"/>
        <v>2.8870467778441777</v>
      </c>
      <c r="S1360">
        <f t="shared" si="278"/>
        <v>0.57797742900033966</v>
      </c>
      <c r="T1360">
        <f t="shared" si="279"/>
        <v>2.8669567127815192E-2</v>
      </c>
      <c r="U1360">
        <f t="shared" si="280"/>
        <v>0.16184486499619288</v>
      </c>
      <c r="V1360">
        <f t="shared" si="281"/>
        <v>0.34650042087625271</v>
      </c>
      <c r="W1360">
        <f t="shared" si="282"/>
        <v>2.8669567127815192E-2</v>
      </c>
      <c r="X1360">
        <f t="shared" si="283"/>
        <v>5</v>
      </c>
      <c r="AE1360" t="s">
        <v>45</v>
      </c>
      <c r="AF1360" t="s">
        <v>889</v>
      </c>
      <c r="AG1360">
        <f t="shared" si="274"/>
        <v>5</v>
      </c>
      <c r="AH1360">
        <v>135490</v>
      </c>
      <c r="AI1360">
        <v>67508</v>
      </c>
      <c r="AJ1360">
        <v>67982</v>
      </c>
    </row>
    <row r="1361" spans="1:36" x14ac:dyDescent="0.3">
      <c r="A1361">
        <v>36520</v>
      </c>
      <c r="B1361">
        <v>17917</v>
      </c>
      <c r="C1361">
        <v>18603</v>
      </c>
      <c r="K1361">
        <v>1353</v>
      </c>
      <c r="L1361">
        <f t="shared" si="284"/>
        <v>-0.23600340133560607</v>
      </c>
      <c r="M1361">
        <f t="shared" si="285"/>
        <v>-0.23374257497803924</v>
      </c>
      <c r="N1361">
        <f t="shared" si="286"/>
        <v>-0.23814387187006486</v>
      </c>
      <c r="P1361">
        <f t="shared" si="275"/>
        <v>2234.9675119070062</v>
      </c>
      <c r="Q1361">
        <f t="shared" si="276"/>
        <v>21.193607696174809</v>
      </c>
      <c r="R1361">
        <f t="shared" si="277"/>
        <v>5.0801304035336008</v>
      </c>
      <c r="S1361">
        <f t="shared" si="278"/>
        <v>1.7290180057052111</v>
      </c>
      <c r="T1361">
        <f t="shared" si="279"/>
        <v>0.14941048411591057</v>
      </c>
      <c r="U1361">
        <f t="shared" si="280"/>
        <v>2.3447416492455454E-2</v>
      </c>
      <c r="V1361">
        <f t="shared" si="281"/>
        <v>1.1584583533698167E-3</v>
      </c>
      <c r="W1361">
        <f t="shared" si="282"/>
        <v>1.1584583533698167E-3</v>
      </c>
      <c r="X1361">
        <f t="shared" si="283"/>
        <v>7</v>
      </c>
      <c r="AE1361" t="s">
        <v>341</v>
      </c>
      <c r="AF1361" t="s">
        <v>889</v>
      </c>
      <c r="AG1361">
        <f t="shared" si="274"/>
        <v>7</v>
      </c>
      <c r="AH1361">
        <v>17088</v>
      </c>
      <c r="AI1361">
        <v>8879</v>
      </c>
      <c r="AJ1361">
        <v>8209</v>
      </c>
    </row>
    <row r="1362" spans="1:36" x14ac:dyDescent="0.3">
      <c r="A1362">
        <v>58497</v>
      </c>
      <c r="B1362">
        <v>28837</v>
      </c>
      <c r="C1362">
        <v>29660</v>
      </c>
      <c r="K1362">
        <v>1354</v>
      </c>
      <c r="L1362">
        <f t="shared" si="284"/>
        <v>-0.25630036674865814</v>
      </c>
      <c r="M1362">
        <f t="shared" si="285"/>
        <v>-0.25694665924997212</v>
      </c>
      <c r="N1362">
        <f t="shared" si="286"/>
        <v>-0.25562949457312956</v>
      </c>
      <c r="P1362">
        <f t="shared" si="275"/>
        <v>2238.298841313916</v>
      </c>
      <c r="Q1362">
        <f t="shared" si="276"/>
        <v>21.517842885030337</v>
      </c>
      <c r="R1362">
        <f t="shared" si="277"/>
        <v>5.2399318347434196</v>
      </c>
      <c r="S1362">
        <f t="shared" si="278"/>
        <v>1.8227128701505486</v>
      </c>
      <c r="T1362">
        <f t="shared" si="279"/>
        <v>0.17776900604197007</v>
      </c>
      <c r="U1362">
        <f t="shared" si="280"/>
        <v>3.5381944845973692E-2</v>
      </c>
      <c r="V1362">
        <f t="shared" si="281"/>
        <v>2.5206605461774179E-6</v>
      </c>
      <c r="W1362">
        <f t="shared" si="282"/>
        <v>2.5206605461774179E-6</v>
      </c>
      <c r="X1362">
        <f t="shared" si="283"/>
        <v>7</v>
      </c>
      <c r="AE1362" t="s">
        <v>19</v>
      </c>
      <c r="AF1362" t="s">
        <v>889</v>
      </c>
      <c r="AG1362">
        <f t="shared" si="274"/>
        <v>7</v>
      </c>
      <c r="AH1362">
        <v>9586</v>
      </c>
      <c r="AI1362">
        <v>4665</v>
      </c>
      <c r="AJ1362">
        <v>4921</v>
      </c>
    </row>
    <row r="1363" spans="1:36" x14ac:dyDescent="0.3">
      <c r="A1363">
        <v>31750</v>
      </c>
      <c r="B1363">
        <v>15777</v>
      </c>
      <c r="C1363">
        <v>15973</v>
      </c>
      <c r="K1363">
        <v>1355</v>
      </c>
      <c r="L1363">
        <f t="shared" si="284"/>
        <v>-0.23277569142654567</v>
      </c>
      <c r="M1363">
        <f t="shared" si="285"/>
        <v>-0.23315889369355303</v>
      </c>
      <c r="N1363">
        <f t="shared" si="286"/>
        <v>-0.23236319307498235</v>
      </c>
      <c r="P1363">
        <f t="shared" si="275"/>
        <v>2234.4447376535195</v>
      </c>
      <c r="Q1363">
        <f t="shared" si="276"/>
        <v>21.141702005143003</v>
      </c>
      <c r="R1363">
        <f t="shared" si="277"/>
        <v>5.0550556426783109</v>
      </c>
      <c r="S1363">
        <f t="shared" si="278"/>
        <v>1.7143628126786656</v>
      </c>
      <c r="T1363">
        <f t="shared" si="279"/>
        <v>0.14508193255135682</v>
      </c>
      <c r="U1363">
        <f t="shared" si="280"/>
        <v>2.1725165372309584E-2</v>
      </c>
      <c r="V1363">
        <f t="shared" si="281"/>
        <v>1.5423439229235699E-3</v>
      </c>
      <c r="W1363">
        <f t="shared" si="282"/>
        <v>1.5423439229235699E-3</v>
      </c>
      <c r="X1363">
        <f t="shared" si="283"/>
        <v>7</v>
      </c>
      <c r="AE1363" t="s">
        <v>80</v>
      </c>
      <c r="AF1363" t="s">
        <v>890</v>
      </c>
      <c r="AG1363">
        <f t="shared" si="274"/>
        <v>7</v>
      </c>
      <c r="AH1363">
        <v>18281</v>
      </c>
      <c r="AI1363">
        <v>8985</v>
      </c>
      <c r="AJ1363">
        <v>9296</v>
      </c>
    </row>
    <row r="1364" spans="1:36" x14ac:dyDescent="0.3">
      <c r="A1364">
        <v>21704</v>
      </c>
      <c r="B1364">
        <v>10838</v>
      </c>
      <c r="C1364">
        <v>10866</v>
      </c>
      <c r="K1364">
        <v>1356</v>
      </c>
      <c r="L1364">
        <f t="shared" si="284"/>
        <v>-0.25875699759310644</v>
      </c>
      <c r="M1364">
        <f t="shared" si="285"/>
        <v>-0.26001373920713078</v>
      </c>
      <c r="N1364">
        <f t="shared" si="286"/>
        <v>-0.25749611670475231</v>
      </c>
      <c r="P1364">
        <f t="shared" si="275"/>
        <v>2238.7027823767039</v>
      </c>
      <c r="Q1364">
        <f t="shared" si="276"/>
        <v>21.557211744863636</v>
      </c>
      <c r="R1364">
        <f t="shared" si="277"/>
        <v>5.2594553260424002</v>
      </c>
      <c r="S1364">
        <f t="shared" si="278"/>
        <v>1.8342274532508818</v>
      </c>
      <c r="T1364">
        <f t="shared" si="279"/>
        <v>0.18137036513117277</v>
      </c>
      <c r="U1364">
        <f t="shared" si="280"/>
        <v>3.6994976947704143E-2</v>
      </c>
      <c r="V1364">
        <f t="shared" si="281"/>
        <v>3.3190280813027907E-5</v>
      </c>
      <c r="W1364">
        <f t="shared" si="282"/>
        <v>3.3190280813027907E-5</v>
      </c>
      <c r="X1364">
        <f t="shared" si="283"/>
        <v>7</v>
      </c>
      <c r="AE1364" t="s">
        <v>25</v>
      </c>
      <c r="AF1364" t="s">
        <v>890</v>
      </c>
      <c r="AG1364">
        <f t="shared" si="274"/>
        <v>7</v>
      </c>
      <c r="AH1364">
        <v>8678</v>
      </c>
      <c r="AI1364">
        <v>4108</v>
      </c>
      <c r="AJ1364">
        <v>4570</v>
      </c>
    </row>
    <row r="1365" spans="1:36" x14ac:dyDescent="0.3">
      <c r="A1365">
        <v>7277</v>
      </c>
      <c r="B1365">
        <v>3616</v>
      </c>
      <c r="C1365">
        <v>3661</v>
      </c>
      <c r="K1365">
        <v>1357</v>
      </c>
      <c r="L1365">
        <f t="shared" si="284"/>
        <v>-3.7865842676654625E-2</v>
      </c>
      <c r="M1365">
        <f t="shared" si="285"/>
        <v>-3.7972568305037438E-2</v>
      </c>
      <c r="N1365">
        <f t="shared" si="286"/>
        <v>-3.7755870326822719E-2</v>
      </c>
      <c r="P1365">
        <f t="shared" si="275"/>
        <v>2202.644061630665</v>
      </c>
      <c r="Q1365">
        <f t="shared" si="276"/>
        <v>18.152624908204398</v>
      </c>
      <c r="R1365">
        <f t="shared" si="277"/>
        <v>3.6510886853675761</v>
      </c>
      <c r="S1365">
        <f t="shared" si="278"/>
        <v>0.94438365305019056</v>
      </c>
      <c r="T1365">
        <f t="shared" si="279"/>
        <v>1.9571882142151399E-3</v>
      </c>
      <c r="U1365">
        <f t="shared" si="280"/>
        <v>3.6269430840115184E-2</v>
      </c>
      <c r="V1365">
        <f t="shared" si="281"/>
        <v>0.14201054704537391</v>
      </c>
      <c r="W1365">
        <f t="shared" si="282"/>
        <v>1.9571882142151399E-3</v>
      </c>
      <c r="X1365">
        <f t="shared" si="283"/>
        <v>5</v>
      </c>
      <c r="AE1365" t="s">
        <v>81</v>
      </c>
      <c r="AF1365" t="s">
        <v>891</v>
      </c>
      <c r="AG1365">
        <f t="shared" si="274"/>
        <v>5</v>
      </c>
      <c r="AH1365">
        <v>90322</v>
      </c>
      <c r="AI1365">
        <v>44432</v>
      </c>
      <c r="AJ1365">
        <v>45890</v>
      </c>
    </row>
    <row r="1366" spans="1:36" x14ac:dyDescent="0.3">
      <c r="A1366">
        <v>5507</v>
      </c>
      <c r="B1366">
        <v>2918</v>
      </c>
      <c r="C1366">
        <v>2589</v>
      </c>
      <c r="K1366">
        <v>1358</v>
      </c>
      <c r="L1366">
        <f t="shared" si="284"/>
        <v>5.7896766067010698E-2</v>
      </c>
      <c r="M1366">
        <f t="shared" si="285"/>
        <v>6.3725635875866299E-2</v>
      </c>
      <c r="N1366">
        <f t="shared" si="286"/>
        <v>5.225679690920914E-2</v>
      </c>
      <c r="P1366">
        <f t="shared" si="275"/>
        <v>2187.0908747532435</v>
      </c>
      <c r="Q1366">
        <f t="shared" si="276"/>
        <v>16.768769276606754</v>
      </c>
      <c r="R1366">
        <f t="shared" si="277"/>
        <v>3.0447520196896232</v>
      </c>
      <c r="S1366">
        <f t="shared" si="278"/>
        <v>0.64970985265986492</v>
      </c>
      <c r="T1366">
        <f t="shared" si="279"/>
        <v>1.5386310908383077E-2</v>
      </c>
      <c r="U1366">
        <f t="shared" si="280"/>
        <v>0.12717438162721897</v>
      </c>
      <c r="V1366">
        <f t="shared" si="281"/>
        <v>0.29473850301433796</v>
      </c>
      <c r="W1366">
        <f t="shared" si="282"/>
        <v>1.5386310908383077E-2</v>
      </c>
      <c r="X1366">
        <f t="shared" si="283"/>
        <v>5</v>
      </c>
      <c r="AE1366" t="s">
        <v>122</v>
      </c>
      <c r="AF1366" t="s">
        <v>892</v>
      </c>
      <c r="AG1366">
        <f t="shared" si="274"/>
        <v>5</v>
      </c>
      <c r="AH1366">
        <v>125717</v>
      </c>
      <c r="AI1366">
        <v>62901</v>
      </c>
      <c r="AJ1366">
        <v>62816</v>
      </c>
    </row>
    <row r="1367" spans="1:36" x14ac:dyDescent="0.3">
      <c r="A1367">
        <v>1373</v>
      </c>
      <c r="B1367">
        <v>686</v>
      </c>
      <c r="C1367">
        <v>687</v>
      </c>
      <c r="K1367">
        <v>1359</v>
      </c>
      <c r="L1367">
        <f t="shared" si="284"/>
        <v>-0.15863035189779448</v>
      </c>
      <c r="M1367">
        <f t="shared" si="285"/>
        <v>-0.14976955999299502</v>
      </c>
      <c r="N1367">
        <f t="shared" si="286"/>
        <v>-0.16715905075068915</v>
      </c>
      <c r="P1367">
        <f t="shared" si="275"/>
        <v>2222.3009135369821</v>
      </c>
      <c r="Q1367">
        <f t="shared" si="276"/>
        <v>19.979623341316838</v>
      </c>
      <c r="R1367">
        <f t="shared" si="277"/>
        <v>4.4939597921032437</v>
      </c>
      <c r="S1367">
        <f t="shared" si="278"/>
        <v>1.3947147793671324</v>
      </c>
      <c r="T1367">
        <f t="shared" si="279"/>
        <v>6.4081158570044316E-2</v>
      </c>
      <c r="U1367">
        <f t="shared" si="280"/>
        <v>7.1922294593750502E-4</v>
      </c>
      <c r="V1367">
        <f t="shared" si="281"/>
        <v>2.8367034685125816E-2</v>
      </c>
      <c r="W1367">
        <f t="shared" si="282"/>
        <v>7.1922294593750502E-4</v>
      </c>
      <c r="X1367">
        <f t="shared" si="283"/>
        <v>6</v>
      </c>
      <c r="AE1367" t="s">
        <v>22</v>
      </c>
      <c r="AF1367" t="s">
        <v>893</v>
      </c>
      <c r="AG1367">
        <f t="shared" si="274"/>
        <v>6</v>
      </c>
      <c r="AH1367">
        <v>45686</v>
      </c>
      <c r="AI1367">
        <v>24129</v>
      </c>
      <c r="AJ1367">
        <v>21557</v>
      </c>
    </row>
    <row r="1368" spans="1:36" x14ac:dyDescent="0.3">
      <c r="A1368">
        <v>73346</v>
      </c>
      <c r="B1368">
        <v>35791</v>
      </c>
      <c r="C1368">
        <v>37555</v>
      </c>
      <c r="K1368">
        <v>1360</v>
      </c>
      <c r="L1368">
        <f t="shared" si="284"/>
        <v>-0.18342933683195006</v>
      </c>
      <c r="M1368">
        <f t="shared" si="285"/>
        <v>-0.18397548583477172</v>
      </c>
      <c r="N1368">
        <f t="shared" si="286"/>
        <v>-0.18286845752223813</v>
      </c>
      <c r="P1368">
        <f t="shared" si="275"/>
        <v>2226.3725528684963</v>
      </c>
      <c r="Q1368">
        <f t="shared" si="276"/>
        <v>20.363351852326659</v>
      </c>
      <c r="R1368">
        <f t="shared" si="277"/>
        <v>4.678067326867712</v>
      </c>
      <c r="S1368">
        <f t="shared" si="278"/>
        <v>1.497877559439535</v>
      </c>
      <c r="T1368">
        <f t="shared" si="279"/>
        <v>8.7295962386489179E-2</v>
      </c>
      <c r="U1368">
        <f t="shared" si="280"/>
        <v>3.8566767351998462E-3</v>
      </c>
      <c r="V1368">
        <f t="shared" si="281"/>
        <v>1.5556515236232723E-2</v>
      </c>
      <c r="W1368">
        <f t="shared" si="282"/>
        <v>3.8566767351998462E-3</v>
      </c>
      <c r="X1368">
        <f t="shared" si="283"/>
        <v>6</v>
      </c>
      <c r="AE1368" t="s">
        <v>24</v>
      </c>
      <c r="AF1368" t="s">
        <v>894</v>
      </c>
      <c r="AG1368">
        <f t="shared" si="274"/>
        <v>6</v>
      </c>
      <c r="AH1368">
        <v>36520</v>
      </c>
      <c r="AI1368">
        <v>17917</v>
      </c>
      <c r="AJ1368">
        <v>18603</v>
      </c>
    </row>
    <row r="1369" spans="1:36" x14ac:dyDescent="0.3">
      <c r="A1369">
        <v>33122</v>
      </c>
      <c r="B1369">
        <v>16772</v>
      </c>
      <c r="C1369">
        <v>16350</v>
      </c>
      <c r="K1369">
        <v>1361</v>
      </c>
      <c r="L1369">
        <f t="shared" si="284"/>
        <v>-0.12396967155833703</v>
      </c>
      <c r="M1369">
        <f t="shared" si="285"/>
        <v>-0.12384530067826792</v>
      </c>
      <c r="N1369">
        <f t="shared" si="286"/>
        <v>-0.12406720137023504</v>
      </c>
      <c r="P1369">
        <f t="shared" si="275"/>
        <v>2216.663531652629</v>
      </c>
      <c r="Q1369">
        <f t="shared" si="276"/>
        <v>19.445049657405761</v>
      </c>
      <c r="R1369">
        <f t="shared" si="277"/>
        <v>4.243193936354194</v>
      </c>
      <c r="S1369">
        <f t="shared" si="278"/>
        <v>1.2564275506149429</v>
      </c>
      <c r="T1369">
        <f t="shared" si="279"/>
        <v>3.7087630824536845E-2</v>
      </c>
      <c r="U1369">
        <f t="shared" si="280"/>
        <v>1.7482712477972328E-3</v>
      </c>
      <c r="V1369">
        <f t="shared" si="281"/>
        <v>5.1858156775137332E-2</v>
      </c>
      <c r="W1369">
        <f t="shared" si="282"/>
        <v>1.7482712477972328E-3</v>
      </c>
      <c r="X1369">
        <f t="shared" si="283"/>
        <v>6</v>
      </c>
      <c r="AE1369" t="s">
        <v>27</v>
      </c>
      <c r="AF1369" t="s">
        <v>895</v>
      </c>
      <c r="AG1369">
        <f t="shared" si="274"/>
        <v>6</v>
      </c>
      <c r="AH1369">
        <v>58497</v>
      </c>
      <c r="AI1369">
        <v>28837</v>
      </c>
      <c r="AJ1369">
        <v>29660</v>
      </c>
    </row>
    <row r="1370" spans="1:36" x14ac:dyDescent="0.3">
      <c r="A1370">
        <v>6965</v>
      </c>
      <c r="B1370">
        <v>3478</v>
      </c>
      <c r="C1370">
        <v>3487</v>
      </c>
      <c r="K1370">
        <v>1362</v>
      </c>
      <c r="L1370">
        <f t="shared" si="284"/>
        <v>-0.19633476538703648</v>
      </c>
      <c r="M1370">
        <f t="shared" si="285"/>
        <v>-0.1957592400687386</v>
      </c>
      <c r="N1370">
        <f t="shared" si="286"/>
        <v>-0.19685482847998148</v>
      </c>
      <c r="P1370">
        <f t="shared" si="275"/>
        <v>2228.4798915235815</v>
      </c>
      <c r="Q1370">
        <f t="shared" si="276"/>
        <v>20.565699276124466</v>
      </c>
      <c r="R1370">
        <f t="shared" si="277"/>
        <v>4.7752106944278019</v>
      </c>
      <c r="S1370">
        <f t="shared" si="278"/>
        <v>1.55307726180994</v>
      </c>
      <c r="T1370">
        <f t="shared" si="279"/>
        <v>0.10101346982485886</v>
      </c>
      <c r="U1370">
        <f t="shared" si="280"/>
        <v>7.1365802500429412E-3</v>
      </c>
      <c r="V1370">
        <f t="shared" si="281"/>
        <v>1.0489738435168105E-2</v>
      </c>
      <c r="W1370">
        <f t="shared" si="282"/>
        <v>7.1365802500429412E-3</v>
      </c>
      <c r="X1370">
        <f t="shared" si="283"/>
        <v>6</v>
      </c>
      <c r="AE1370" t="s">
        <v>52</v>
      </c>
      <c r="AF1370" t="s">
        <v>895</v>
      </c>
      <c r="AG1370">
        <f t="shared" si="274"/>
        <v>6</v>
      </c>
      <c r="AH1370">
        <v>31750</v>
      </c>
      <c r="AI1370">
        <v>15777</v>
      </c>
      <c r="AJ1370">
        <v>15973</v>
      </c>
    </row>
    <row r="1371" spans="1:36" x14ac:dyDescent="0.3">
      <c r="A1371">
        <v>16275</v>
      </c>
      <c r="B1371">
        <v>8509</v>
      </c>
      <c r="C1371">
        <v>7766</v>
      </c>
      <c r="K1371">
        <v>1363</v>
      </c>
      <c r="L1371">
        <f t="shared" si="284"/>
        <v>-0.22351462602946795</v>
      </c>
      <c r="M1371">
        <f t="shared" si="285"/>
        <v>-0.22295548406946866</v>
      </c>
      <c r="N1371">
        <f t="shared" si="286"/>
        <v>-0.22401391459450437</v>
      </c>
      <c r="P1371">
        <f t="shared" si="275"/>
        <v>2232.9265591370422</v>
      </c>
      <c r="Q1371">
        <f t="shared" si="276"/>
        <v>20.994688724968345</v>
      </c>
      <c r="R1371">
        <f t="shared" si="277"/>
        <v>4.9831542510812028</v>
      </c>
      <c r="S1371">
        <f t="shared" si="278"/>
        <v>1.6726129173082855</v>
      </c>
      <c r="T1371">
        <f t="shared" si="279"/>
        <v>0.13313575174833289</v>
      </c>
      <c r="U1371">
        <f t="shared" si="280"/>
        <v>1.7272215155300006E-2</v>
      </c>
      <c r="V1371">
        <f t="shared" si="281"/>
        <v>3.0653111306717102E-3</v>
      </c>
      <c r="W1371">
        <f t="shared" si="282"/>
        <v>3.0653111306717102E-3</v>
      </c>
      <c r="X1371">
        <f t="shared" si="283"/>
        <v>7</v>
      </c>
      <c r="AE1371" t="s">
        <v>81</v>
      </c>
      <c r="AF1371" t="s">
        <v>896</v>
      </c>
      <c r="AG1371">
        <f t="shared" si="274"/>
        <v>7</v>
      </c>
      <c r="AH1371">
        <v>21704</v>
      </c>
      <c r="AI1371">
        <v>10838</v>
      </c>
      <c r="AJ1371">
        <v>10866</v>
      </c>
    </row>
    <row r="1372" spans="1:36" x14ac:dyDescent="0.3">
      <c r="A1372">
        <v>179957</v>
      </c>
      <c r="B1372">
        <v>91963</v>
      </c>
      <c r="C1372">
        <v>87994</v>
      </c>
      <c r="K1372">
        <v>1364</v>
      </c>
      <c r="L1372">
        <f t="shared" si="284"/>
        <v>-0.26254745994230477</v>
      </c>
      <c r="M1372">
        <f t="shared" si="285"/>
        <v>-0.26272290139550075</v>
      </c>
      <c r="N1372">
        <f t="shared" si="286"/>
        <v>-0.2623301894045959</v>
      </c>
      <c r="P1372">
        <f t="shared" si="275"/>
        <v>2239.3216950040787</v>
      </c>
      <c r="Q1372">
        <f t="shared" si="276"/>
        <v>21.618382797516531</v>
      </c>
      <c r="R1372">
        <f t="shared" si="277"/>
        <v>5.2895617585519989</v>
      </c>
      <c r="S1372">
        <f t="shared" si="278"/>
        <v>1.8520370876119607</v>
      </c>
      <c r="T1372">
        <f t="shared" si="279"/>
        <v>0.18701158591789127</v>
      </c>
      <c r="U1372">
        <f t="shared" si="280"/>
        <v>3.9571896220447308E-2</v>
      </c>
      <c r="V1372">
        <f t="shared" si="281"/>
        <v>1.5268608451687974E-4</v>
      </c>
      <c r="W1372">
        <f t="shared" si="282"/>
        <v>1.5268608451687974E-4</v>
      </c>
      <c r="X1372">
        <f t="shared" si="283"/>
        <v>7</v>
      </c>
      <c r="AE1372" t="s">
        <v>130</v>
      </c>
      <c r="AF1372" t="s">
        <v>896</v>
      </c>
      <c r="AG1372">
        <f t="shared" si="274"/>
        <v>7</v>
      </c>
      <c r="AH1372">
        <v>7277</v>
      </c>
      <c r="AI1372">
        <v>3616</v>
      </c>
      <c r="AJ1372">
        <v>3661</v>
      </c>
    </row>
    <row r="1373" spans="1:36" x14ac:dyDescent="0.3">
      <c r="A1373">
        <v>37097</v>
      </c>
      <c r="B1373">
        <v>18054</v>
      </c>
      <c r="C1373">
        <v>19043</v>
      </c>
      <c r="K1373">
        <v>1365</v>
      </c>
      <c r="L1373">
        <f t="shared" si="284"/>
        <v>-0.26733626676463246</v>
      </c>
      <c r="M1373">
        <f t="shared" si="285"/>
        <v>-0.2665663875895703</v>
      </c>
      <c r="N1373">
        <f t="shared" si="286"/>
        <v>-0.26803109802311337</v>
      </c>
      <c r="P1373">
        <f t="shared" si="275"/>
        <v>2240.1046642907827</v>
      </c>
      <c r="Q1373">
        <f t="shared" si="276"/>
        <v>21.695717469454838</v>
      </c>
      <c r="R1373">
        <f t="shared" si="277"/>
        <v>5.3277422867022235</v>
      </c>
      <c r="S1373">
        <f t="shared" si="278"/>
        <v>1.8746694515194866</v>
      </c>
      <c r="T1373">
        <f t="shared" si="279"/>
        <v>0.19426198835956976</v>
      </c>
      <c r="U1373">
        <f t="shared" si="280"/>
        <v>4.2950164535363392E-2</v>
      </c>
      <c r="V1373">
        <f t="shared" si="281"/>
        <v>4.2959653967565505E-4</v>
      </c>
      <c r="W1373">
        <f t="shared" si="282"/>
        <v>4.2959653967565505E-4</v>
      </c>
      <c r="X1373">
        <f t="shared" si="283"/>
        <v>7</v>
      </c>
      <c r="AE1373" t="s">
        <v>43</v>
      </c>
      <c r="AF1373" t="s">
        <v>897</v>
      </c>
      <c r="AG1373">
        <f t="shared" si="274"/>
        <v>7</v>
      </c>
      <c r="AH1373">
        <v>5507</v>
      </c>
      <c r="AI1373">
        <v>2918</v>
      </c>
      <c r="AJ1373">
        <v>2589</v>
      </c>
    </row>
    <row r="1374" spans="1:36" x14ac:dyDescent="0.3">
      <c r="A1374">
        <v>147981</v>
      </c>
      <c r="B1374">
        <v>71064</v>
      </c>
      <c r="C1374">
        <v>76917</v>
      </c>
      <c r="K1374">
        <v>1366</v>
      </c>
      <c r="L1374">
        <f t="shared" si="284"/>
        <v>-0.27852097151237398</v>
      </c>
      <c r="M1374">
        <f t="shared" si="285"/>
        <v>-0.2788567331270535</v>
      </c>
      <c r="N1374">
        <f t="shared" si="286"/>
        <v>-0.27814595641156503</v>
      </c>
      <c r="P1374">
        <f t="shared" si="275"/>
        <v>2241.941124556683</v>
      </c>
      <c r="Q1374">
        <f t="shared" si="276"/>
        <v>21.876280868511468</v>
      </c>
      <c r="R1374">
        <f t="shared" si="277"/>
        <v>5.4175849945471946</v>
      </c>
      <c r="S1374">
        <f t="shared" si="278"/>
        <v>1.9280987904991909</v>
      </c>
      <c r="T1374">
        <f t="shared" si="279"/>
        <v>0.21169767006187887</v>
      </c>
      <c r="U1374">
        <f t="shared" si="280"/>
        <v>5.1336235320662379E-2</v>
      </c>
      <c r="V1374">
        <f t="shared" si="281"/>
        <v>1.5982217751734956E-3</v>
      </c>
      <c r="W1374">
        <f t="shared" si="282"/>
        <v>1.5982217751734956E-3</v>
      </c>
      <c r="X1374">
        <f t="shared" si="283"/>
        <v>7</v>
      </c>
      <c r="AE1374" t="s">
        <v>130</v>
      </c>
      <c r="AF1374" t="s">
        <v>897</v>
      </c>
      <c r="AG1374">
        <f t="shared" si="274"/>
        <v>7</v>
      </c>
      <c r="AH1374">
        <v>1373</v>
      </c>
      <c r="AI1374">
        <v>686</v>
      </c>
      <c r="AJ1374">
        <v>687</v>
      </c>
    </row>
    <row r="1375" spans="1:36" x14ac:dyDescent="0.3">
      <c r="A1375">
        <v>86551</v>
      </c>
      <c r="B1375">
        <v>43449</v>
      </c>
      <c r="C1375">
        <v>43102</v>
      </c>
      <c r="K1375">
        <v>1367</v>
      </c>
      <c r="L1375">
        <f t="shared" si="284"/>
        <v>-8.3795099521758815E-2</v>
      </c>
      <c r="M1375">
        <f t="shared" si="285"/>
        <v>-8.5553605845087741E-2</v>
      </c>
      <c r="N1375">
        <f t="shared" si="286"/>
        <v>-8.2081498438149991E-2</v>
      </c>
      <c r="P1375">
        <f t="shared" si="275"/>
        <v>2210.1206090794935</v>
      </c>
      <c r="Q1375">
        <f t="shared" si="276"/>
        <v>18.836158520593461</v>
      </c>
      <c r="R1375">
        <f t="shared" si="277"/>
        <v>3.9614495848029709</v>
      </c>
      <c r="S1375">
        <f t="shared" si="278"/>
        <v>1.1053018989366952</v>
      </c>
      <c r="T1375">
        <f t="shared" si="279"/>
        <v>1.5128813822311104E-2</v>
      </c>
      <c r="U1375">
        <f t="shared" si="280"/>
        <v>1.2284548771246809E-2</v>
      </c>
      <c r="V1375">
        <f t="shared" si="281"/>
        <v>8.8364976758020269E-2</v>
      </c>
      <c r="W1375">
        <f t="shared" si="282"/>
        <v>1.2284548771246809E-2</v>
      </c>
      <c r="X1375">
        <f t="shared" si="283"/>
        <v>6</v>
      </c>
      <c r="AE1375" t="s">
        <v>12</v>
      </c>
      <c r="AF1375" t="s">
        <v>898</v>
      </c>
      <c r="AG1375">
        <f t="shared" si="274"/>
        <v>6</v>
      </c>
      <c r="AH1375">
        <v>73346</v>
      </c>
      <c r="AI1375">
        <v>35791</v>
      </c>
      <c r="AJ1375">
        <v>37555</v>
      </c>
    </row>
    <row r="1376" spans="1:36" x14ac:dyDescent="0.3">
      <c r="A1376">
        <v>286185</v>
      </c>
      <c r="B1376">
        <v>139183</v>
      </c>
      <c r="C1376">
        <v>147002</v>
      </c>
      <c r="K1376">
        <v>1368</v>
      </c>
      <c r="L1376">
        <f t="shared" si="284"/>
        <v>-0.19262276371458814</v>
      </c>
      <c r="M1376">
        <f t="shared" si="285"/>
        <v>-0.19028034499266522</v>
      </c>
      <c r="N1376">
        <f t="shared" si="286"/>
        <v>-0.19484993804231257</v>
      </c>
      <c r="P1376">
        <f t="shared" si="275"/>
        <v>2227.8691148753078</v>
      </c>
      <c r="Q1376">
        <f t="shared" si="276"/>
        <v>20.507789445589413</v>
      </c>
      <c r="R1376">
        <f t="shared" si="277"/>
        <v>4.7471020746013473</v>
      </c>
      <c r="S1376">
        <f t="shared" si="278"/>
        <v>1.5370954859576949</v>
      </c>
      <c r="T1376">
        <f t="shared" si="279"/>
        <v>9.7005922153079613E-2</v>
      </c>
      <c r="U1376">
        <f t="shared" si="280"/>
        <v>6.1349197103080519E-3</v>
      </c>
      <c r="V1376">
        <f t="shared" si="281"/>
        <v>1.1872405539843603E-2</v>
      </c>
      <c r="W1376">
        <f t="shared" si="282"/>
        <v>6.1349197103080519E-3</v>
      </c>
      <c r="X1376">
        <f t="shared" si="283"/>
        <v>6</v>
      </c>
      <c r="AE1376" t="s">
        <v>12</v>
      </c>
      <c r="AF1376" t="s">
        <v>899</v>
      </c>
      <c r="AG1376">
        <f t="shared" si="274"/>
        <v>6</v>
      </c>
      <c r="AH1376">
        <v>33122</v>
      </c>
      <c r="AI1376">
        <v>16772</v>
      </c>
      <c r="AJ1376">
        <v>16350</v>
      </c>
    </row>
    <row r="1377" spans="1:36" x14ac:dyDescent="0.3">
      <c r="A1377">
        <v>18195</v>
      </c>
      <c r="B1377">
        <v>9172</v>
      </c>
      <c r="C1377">
        <v>9023</v>
      </c>
      <c r="K1377">
        <v>1369</v>
      </c>
      <c r="L1377">
        <f t="shared" si="284"/>
        <v>-0.26339158860251166</v>
      </c>
      <c r="M1377">
        <f t="shared" si="285"/>
        <v>-0.26348278835077527</v>
      </c>
      <c r="N1377">
        <f t="shared" si="286"/>
        <v>-0.26325552345275083</v>
      </c>
      <c r="P1377">
        <f t="shared" si="275"/>
        <v>2239.4598795019547</v>
      </c>
      <c r="Q1377">
        <f t="shared" si="276"/>
        <v>21.631989763777593</v>
      </c>
      <c r="R1377">
        <f t="shared" si="277"/>
        <v>5.2962850658265355</v>
      </c>
      <c r="S1377">
        <f t="shared" si="278"/>
        <v>1.856017235362891</v>
      </c>
      <c r="T1377">
        <f t="shared" si="279"/>
        <v>0.1882786548897746</v>
      </c>
      <c r="U1377">
        <f t="shared" si="280"/>
        <v>4.0156273291591486E-2</v>
      </c>
      <c r="V1377">
        <f t="shared" si="281"/>
        <v>1.91031230615422E-4</v>
      </c>
      <c r="W1377">
        <f t="shared" si="282"/>
        <v>1.91031230615422E-4</v>
      </c>
      <c r="X1377">
        <f t="shared" si="283"/>
        <v>7</v>
      </c>
      <c r="AE1377" t="s">
        <v>19</v>
      </c>
      <c r="AF1377" t="s">
        <v>900</v>
      </c>
      <c r="AG1377">
        <f t="shared" si="274"/>
        <v>7</v>
      </c>
      <c r="AH1377">
        <v>6965</v>
      </c>
      <c r="AI1377">
        <v>3478</v>
      </c>
      <c r="AJ1377">
        <v>3487</v>
      </c>
    </row>
    <row r="1378" spans="1:36" x14ac:dyDescent="0.3">
      <c r="A1378">
        <v>64147</v>
      </c>
      <c r="B1378">
        <v>34130</v>
      </c>
      <c r="C1378">
        <v>30017</v>
      </c>
      <c r="K1378">
        <v>1370</v>
      </c>
      <c r="L1378">
        <f t="shared" si="284"/>
        <v>-0.23820300582518369</v>
      </c>
      <c r="M1378">
        <f t="shared" si="285"/>
        <v>-0.23577995304652885</v>
      </c>
      <c r="N1378">
        <f t="shared" si="286"/>
        <v>-0.2404997510846201</v>
      </c>
      <c r="P1378">
        <f t="shared" si="275"/>
        <v>2235.3273739652213</v>
      </c>
      <c r="Q1378">
        <f t="shared" si="276"/>
        <v>21.228714229564709</v>
      </c>
      <c r="R1378">
        <f t="shared" si="277"/>
        <v>5.0973122873305527</v>
      </c>
      <c r="S1378">
        <f t="shared" si="278"/>
        <v>1.7390501340506062</v>
      </c>
      <c r="T1378">
        <f t="shared" si="279"/>
        <v>0.15237178560664602</v>
      </c>
      <c r="U1378">
        <f t="shared" si="280"/>
        <v>2.4629678761828949E-2</v>
      </c>
      <c r="V1378">
        <f t="shared" si="281"/>
        <v>9.1833807228768277E-4</v>
      </c>
      <c r="W1378">
        <f t="shared" si="282"/>
        <v>9.1833807228768277E-4</v>
      </c>
      <c r="X1378">
        <f t="shared" si="283"/>
        <v>7</v>
      </c>
      <c r="AE1378" t="s">
        <v>14</v>
      </c>
      <c r="AF1378" t="s">
        <v>901</v>
      </c>
      <c r="AG1378">
        <f t="shared" si="274"/>
        <v>7</v>
      </c>
      <c r="AH1378">
        <v>16275</v>
      </c>
      <c r="AI1378">
        <v>8509</v>
      </c>
      <c r="AJ1378">
        <v>7766</v>
      </c>
    </row>
    <row r="1379" spans="1:36" x14ac:dyDescent="0.3">
      <c r="A1379">
        <v>25317</v>
      </c>
      <c r="B1379">
        <v>12570</v>
      </c>
      <c r="C1379">
        <v>12747</v>
      </c>
      <c r="K1379">
        <v>1371</v>
      </c>
      <c r="L1379">
        <f t="shared" si="284"/>
        <v>0.20464528699528892</v>
      </c>
      <c r="M1379">
        <f t="shared" si="285"/>
        <v>0.22375342351490601</v>
      </c>
      <c r="N1379">
        <f t="shared" si="286"/>
        <v>0.18615369727957487</v>
      </c>
      <c r="P1379">
        <f t="shared" si="275"/>
        <v>2163.355313116876</v>
      </c>
      <c r="Q1379">
        <f t="shared" si="276"/>
        <v>14.756446715828801</v>
      </c>
      <c r="R1379">
        <f t="shared" si="277"/>
        <v>2.2229964971619993</v>
      </c>
      <c r="S1379">
        <f t="shared" si="278"/>
        <v>0.30567790681751195</v>
      </c>
      <c r="T1379">
        <f t="shared" si="279"/>
        <v>0.14358280859601771</v>
      </c>
      <c r="U1379">
        <f t="shared" si="280"/>
        <v>0.37410379948073547</v>
      </c>
      <c r="V1379">
        <f t="shared" si="281"/>
        <v>0.63637381238146706</v>
      </c>
      <c r="W1379">
        <f t="shared" si="282"/>
        <v>0.14358280859601771</v>
      </c>
      <c r="X1379">
        <f t="shared" si="283"/>
        <v>5</v>
      </c>
      <c r="AE1379" t="s">
        <v>45</v>
      </c>
      <c r="AF1379" t="s">
        <v>902</v>
      </c>
      <c r="AG1379">
        <f t="shared" si="274"/>
        <v>5</v>
      </c>
      <c r="AH1379">
        <v>179957</v>
      </c>
      <c r="AI1379">
        <v>91963</v>
      </c>
      <c r="AJ1379">
        <v>87994</v>
      </c>
    </row>
    <row r="1380" spans="1:36" x14ac:dyDescent="0.3">
      <c r="A1380">
        <v>23576</v>
      </c>
      <c r="B1380">
        <v>11870</v>
      </c>
      <c r="C1380">
        <v>11706</v>
      </c>
      <c r="K1380">
        <v>1372</v>
      </c>
      <c r="L1380">
        <f t="shared" si="284"/>
        <v>-0.18186823991868278</v>
      </c>
      <c r="M1380">
        <f t="shared" si="285"/>
        <v>-0.18322110530670935</v>
      </c>
      <c r="N1380">
        <f t="shared" si="286"/>
        <v>-0.1805285323429959</v>
      </c>
      <c r="P1380">
        <f t="shared" si="275"/>
        <v>2226.1191707870421</v>
      </c>
      <c r="Q1380">
        <f t="shared" si="276"/>
        <v>20.338821868564438</v>
      </c>
      <c r="R1380">
        <f t="shared" si="277"/>
        <v>4.6664106053259893</v>
      </c>
      <c r="S1380">
        <f t="shared" si="278"/>
        <v>1.4912744408650427</v>
      </c>
      <c r="T1380">
        <f t="shared" si="279"/>
        <v>8.5697010477472496E-2</v>
      </c>
      <c r="U1380">
        <f t="shared" si="280"/>
        <v>3.519111988938001E-3</v>
      </c>
      <c r="V1380">
        <f t="shared" si="281"/>
        <v>1.6233879821018166E-2</v>
      </c>
      <c r="W1380">
        <f t="shared" si="282"/>
        <v>3.519111988938001E-3</v>
      </c>
      <c r="X1380">
        <f t="shared" si="283"/>
        <v>6</v>
      </c>
      <c r="AE1380" t="s">
        <v>104</v>
      </c>
      <c r="AF1380" t="s">
        <v>903</v>
      </c>
      <c r="AG1380">
        <f t="shared" si="274"/>
        <v>6</v>
      </c>
      <c r="AH1380">
        <v>37097</v>
      </c>
      <c r="AI1380">
        <v>18054</v>
      </c>
      <c r="AJ1380">
        <v>19043</v>
      </c>
    </row>
    <row r="1381" spans="1:36" x14ac:dyDescent="0.3">
      <c r="A1381">
        <v>16231</v>
      </c>
      <c r="B1381">
        <v>8009</v>
      </c>
      <c r="C1381">
        <v>8222</v>
      </c>
      <c r="K1381">
        <v>1373</v>
      </c>
      <c r="L1381">
        <f t="shared" si="284"/>
        <v>0.11813292148639097</v>
      </c>
      <c r="M1381">
        <f t="shared" si="285"/>
        <v>0.10867460120851653</v>
      </c>
      <c r="N1381">
        <f t="shared" si="286"/>
        <v>0.12724608089215167</v>
      </c>
      <c r="P1381">
        <f t="shared" si="275"/>
        <v>2177.3769715872177</v>
      </c>
      <c r="Q1381">
        <f t="shared" si="276"/>
        <v>15.92269586511237</v>
      </c>
      <c r="R1381">
        <f t="shared" si="277"/>
        <v>2.6919258885576709</v>
      </c>
      <c r="S1381">
        <f t="shared" si="278"/>
        <v>0.49235512472263199</v>
      </c>
      <c r="T1381">
        <f t="shared" si="279"/>
        <v>5.1444717898066893E-2</v>
      </c>
      <c r="U1381">
        <f t="shared" si="280"/>
        <v>0.21193252018586947</v>
      </c>
      <c r="V1381">
        <f t="shared" si="281"/>
        <v>0.41853388488774962</v>
      </c>
      <c r="W1381">
        <f t="shared" si="282"/>
        <v>5.1444717898066893E-2</v>
      </c>
      <c r="X1381">
        <f t="shared" si="283"/>
        <v>5</v>
      </c>
      <c r="AE1381" t="s">
        <v>41</v>
      </c>
      <c r="AF1381" t="s">
        <v>904</v>
      </c>
      <c r="AG1381">
        <f t="shared" si="274"/>
        <v>5</v>
      </c>
      <c r="AH1381">
        <v>147981</v>
      </c>
      <c r="AI1381">
        <v>71064</v>
      </c>
      <c r="AJ1381">
        <v>76917</v>
      </c>
    </row>
    <row r="1382" spans="1:36" x14ac:dyDescent="0.3">
      <c r="A1382">
        <v>169798</v>
      </c>
      <c r="B1382">
        <v>83570</v>
      </c>
      <c r="C1382">
        <v>86228</v>
      </c>
      <c r="K1382">
        <v>1374</v>
      </c>
      <c r="L1382">
        <f t="shared" si="284"/>
        <v>-4.8068436194732375E-2</v>
      </c>
      <c r="M1382">
        <f t="shared" si="285"/>
        <v>-4.3385386254565207E-2</v>
      </c>
      <c r="N1382">
        <f t="shared" si="286"/>
        <v>-5.2582487144384862E-2</v>
      </c>
      <c r="P1382">
        <f t="shared" si="275"/>
        <v>2204.292653353591</v>
      </c>
      <c r="Q1382">
        <f t="shared" si="276"/>
        <v>18.3044081801362</v>
      </c>
      <c r="R1382">
        <f t="shared" si="277"/>
        <v>3.7188443227882662</v>
      </c>
      <c r="S1382">
        <f t="shared" si="278"/>
        <v>0.97909688009577467</v>
      </c>
      <c r="T1382">
        <f t="shared" si="279"/>
        <v>3.9556888314823688E-3</v>
      </c>
      <c r="U1382">
        <f t="shared" si="280"/>
        <v>3.002324318874168E-2</v>
      </c>
      <c r="V1382">
        <f t="shared" si="281"/>
        <v>0.12913505550154677</v>
      </c>
      <c r="W1382">
        <f t="shared" si="282"/>
        <v>3.9556888314823688E-3</v>
      </c>
      <c r="X1382">
        <f t="shared" si="283"/>
        <v>5</v>
      </c>
      <c r="AE1382" t="s">
        <v>22</v>
      </c>
      <c r="AF1382" t="s">
        <v>905</v>
      </c>
      <c r="AG1382">
        <f t="shared" si="274"/>
        <v>5</v>
      </c>
      <c r="AH1382">
        <v>86551</v>
      </c>
      <c r="AI1382">
        <v>43449</v>
      </c>
      <c r="AJ1382">
        <v>43102</v>
      </c>
    </row>
    <row r="1383" spans="1:36" x14ac:dyDescent="0.3">
      <c r="A1383">
        <v>1592</v>
      </c>
      <c r="B1383">
        <v>853</v>
      </c>
      <c r="C1383">
        <v>739</v>
      </c>
      <c r="K1383">
        <v>1375</v>
      </c>
      <c r="L1383">
        <f t="shared" si="284"/>
        <v>0.49204945147112106</v>
      </c>
      <c r="M1383">
        <f t="shared" si="285"/>
        <v>0.48376691647187575</v>
      </c>
      <c r="N1383">
        <f t="shared" si="286"/>
        <v>0.49995893586304213</v>
      </c>
      <c r="P1383">
        <f t="shared" si="275"/>
        <v>2117.3566293324375</v>
      </c>
      <c r="Q1383">
        <f t="shared" si="276"/>
        <v>11.176266611824818</v>
      </c>
      <c r="R1383">
        <f t="shared" si="277"/>
        <v>0.98624224090603874</v>
      </c>
      <c r="S1383">
        <f t="shared" si="278"/>
        <v>2.9377877338724922E-3</v>
      </c>
      <c r="T1383">
        <f t="shared" si="279"/>
        <v>0.76460281562293653</v>
      </c>
      <c r="U1383">
        <f t="shared" si="280"/>
        <v>1.2275651858324632</v>
      </c>
      <c r="V1383">
        <f t="shared" si="281"/>
        <v>1.6757349094437211</v>
      </c>
      <c r="W1383">
        <f t="shared" si="282"/>
        <v>2.9377877338724922E-3</v>
      </c>
      <c r="X1383">
        <f t="shared" si="283"/>
        <v>4</v>
      </c>
      <c r="AE1383" t="s">
        <v>52</v>
      </c>
      <c r="AF1383" t="s">
        <v>906</v>
      </c>
      <c r="AG1383">
        <f t="shared" si="274"/>
        <v>4</v>
      </c>
      <c r="AH1383">
        <v>286185</v>
      </c>
      <c r="AI1383">
        <v>139183</v>
      </c>
      <c r="AJ1383">
        <v>147002</v>
      </c>
    </row>
    <row r="1384" spans="1:36" x14ac:dyDescent="0.3">
      <c r="A1384">
        <v>48504</v>
      </c>
      <c r="B1384">
        <v>24108</v>
      </c>
      <c r="C1384">
        <v>24396</v>
      </c>
      <c r="K1384">
        <v>1376</v>
      </c>
      <c r="L1384">
        <f t="shared" si="284"/>
        <v>-0.2330083679162181</v>
      </c>
      <c r="M1384">
        <f t="shared" si="285"/>
        <v>-0.23212919180488398</v>
      </c>
      <c r="N1384">
        <f t="shared" si="286"/>
        <v>-0.23381501028846674</v>
      </c>
      <c r="P1384">
        <f t="shared" si="275"/>
        <v>2234.4800854081923</v>
      </c>
      <c r="Q1384">
        <f t="shared" si="276"/>
        <v>21.145636064194793</v>
      </c>
      <c r="R1384">
        <f t="shared" si="277"/>
        <v>5.0568202343514495</v>
      </c>
      <c r="S1384">
        <f t="shared" si="278"/>
        <v>1.7154083680579379</v>
      </c>
      <c r="T1384">
        <f t="shared" si="279"/>
        <v>0.14540495204425424</v>
      </c>
      <c r="U1384">
        <f t="shared" si="280"/>
        <v>2.1862206173732038E-2</v>
      </c>
      <c r="V1384">
        <f t="shared" si="281"/>
        <v>1.5191284646500567E-3</v>
      </c>
      <c r="W1384">
        <f t="shared" si="282"/>
        <v>1.5191284646500567E-3</v>
      </c>
      <c r="X1384">
        <f t="shared" si="283"/>
        <v>7</v>
      </c>
      <c r="AE1384" t="s">
        <v>45</v>
      </c>
      <c r="AF1384" t="s">
        <v>907</v>
      </c>
      <c r="AG1384">
        <f t="shared" si="274"/>
        <v>7</v>
      </c>
      <c r="AH1384">
        <v>18195</v>
      </c>
      <c r="AI1384">
        <v>9172</v>
      </c>
      <c r="AJ1384">
        <v>9023</v>
      </c>
    </row>
    <row r="1385" spans="1:36" x14ac:dyDescent="0.3">
      <c r="A1385">
        <v>11291</v>
      </c>
      <c r="B1385">
        <v>5576</v>
      </c>
      <c r="C1385">
        <v>5715</v>
      </c>
      <c r="K1385">
        <v>1377</v>
      </c>
      <c r="L1385">
        <f t="shared" si="284"/>
        <v>-0.10868336729497473</v>
      </c>
      <c r="M1385">
        <f t="shared" si="285"/>
        <v>-9.4699781444442396E-2</v>
      </c>
      <c r="N1385">
        <f t="shared" si="286"/>
        <v>-0.12216867116798623</v>
      </c>
      <c r="P1385">
        <f t="shared" si="275"/>
        <v>2214.1415606546707</v>
      </c>
      <c r="Q1385">
        <f t="shared" si="276"/>
        <v>19.215365065929284</v>
      </c>
      <c r="R1385">
        <f t="shared" si="277"/>
        <v>4.1347877343284747</v>
      </c>
      <c r="S1385">
        <f t="shared" si="278"/>
        <v>1.1981576569346439</v>
      </c>
      <c r="T1385">
        <f t="shared" si="279"/>
        <v>2.8262922088968481E-2</v>
      </c>
      <c r="U1385">
        <f t="shared" si="280"/>
        <v>5.3137168240385791E-3</v>
      </c>
      <c r="V1385">
        <f t="shared" si="281"/>
        <v>6.5190661044290985E-2</v>
      </c>
      <c r="W1385">
        <f t="shared" si="282"/>
        <v>5.3137168240385791E-3</v>
      </c>
      <c r="X1385">
        <f t="shared" si="283"/>
        <v>6</v>
      </c>
      <c r="AE1385" t="s">
        <v>52</v>
      </c>
      <c r="AF1385" t="s">
        <v>908</v>
      </c>
      <c r="AG1385">
        <f t="shared" si="274"/>
        <v>6</v>
      </c>
      <c r="AH1385">
        <v>64147</v>
      </c>
      <c r="AI1385">
        <v>34130</v>
      </c>
      <c r="AJ1385">
        <v>30017</v>
      </c>
    </row>
    <row r="1386" spans="1:36" x14ac:dyDescent="0.3">
      <c r="A1386">
        <v>10286</v>
      </c>
      <c r="B1386">
        <v>5114</v>
      </c>
      <c r="C1386">
        <v>5172</v>
      </c>
      <c r="K1386">
        <v>1378</v>
      </c>
      <c r="L1386">
        <f t="shared" si="284"/>
        <v>-0.21373950792264881</v>
      </c>
      <c r="M1386">
        <f t="shared" si="285"/>
        <v>-0.21341835213805246</v>
      </c>
      <c r="N1386">
        <f t="shared" si="286"/>
        <v>-0.21401073445324384</v>
      </c>
      <c r="P1386">
        <f t="shared" si="275"/>
        <v>2231.3273550288409</v>
      </c>
      <c r="Q1386">
        <f t="shared" si="276"/>
        <v>20.839849346611167</v>
      </c>
      <c r="R1386">
        <f t="shared" si="277"/>
        <v>4.9078666037149032</v>
      </c>
      <c r="S1386">
        <f t="shared" si="278"/>
        <v>1.6291134853856919</v>
      </c>
      <c r="T1386">
        <f t="shared" si="279"/>
        <v>0.12106917837087615</v>
      </c>
      <c r="U1386">
        <f t="shared" si="280"/>
        <v>1.3112610473656607E-2</v>
      </c>
      <c r="V1386">
        <f t="shared" si="281"/>
        <v>5.2230244823731229E-3</v>
      </c>
      <c r="W1386">
        <f t="shared" si="282"/>
        <v>5.2230244823731229E-3</v>
      </c>
      <c r="X1386">
        <f t="shared" si="283"/>
        <v>7</v>
      </c>
      <c r="AE1386" t="s">
        <v>52</v>
      </c>
      <c r="AF1386" t="s">
        <v>909</v>
      </c>
      <c r="AG1386">
        <f t="shared" si="274"/>
        <v>7</v>
      </c>
      <c r="AH1386">
        <v>25317</v>
      </c>
      <c r="AI1386">
        <v>12570</v>
      </c>
      <c r="AJ1386">
        <v>12747</v>
      </c>
    </row>
    <row r="1387" spans="1:36" x14ac:dyDescent="0.3">
      <c r="A1387">
        <v>5748</v>
      </c>
      <c r="B1387">
        <v>2923</v>
      </c>
      <c r="C1387">
        <v>2825</v>
      </c>
      <c r="K1387">
        <v>1379</v>
      </c>
      <c r="L1387">
        <f t="shared" si="284"/>
        <v>-0.21844985406822648</v>
      </c>
      <c r="M1387">
        <f t="shared" si="285"/>
        <v>-0.21727285118654632</v>
      </c>
      <c r="N1387">
        <f t="shared" si="286"/>
        <v>-0.21954678470686012</v>
      </c>
      <c r="P1387">
        <f t="shared" si="275"/>
        <v>2232.0962812088437</v>
      </c>
      <c r="Q1387">
        <f t="shared" si="276"/>
        <v>20.914527517762274</v>
      </c>
      <c r="R1387">
        <f t="shared" si="277"/>
        <v>4.94404838259379</v>
      </c>
      <c r="S1387">
        <f t="shared" si="278"/>
        <v>1.6499996293979673</v>
      </c>
      <c r="T1387">
        <f t="shared" si="279"/>
        <v>0.1268238711958769</v>
      </c>
      <c r="U1387">
        <f t="shared" si="280"/>
        <v>1.5058479611670833E-2</v>
      </c>
      <c r="V1387">
        <f t="shared" si="281"/>
        <v>4.1189309508506376E-3</v>
      </c>
      <c r="W1387">
        <f t="shared" si="282"/>
        <v>4.1189309508506376E-3</v>
      </c>
      <c r="X1387">
        <f t="shared" si="283"/>
        <v>7</v>
      </c>
      <c r="AE1387" t="s">
        <v>28</v>
      </c>
      <c r="AF1387" t="s">
        <v>910</v>
      </c>
      <c r="AG1387">
        <f t="shared" si="274"/>
        <v>7</v>
      </c>
      <c r="AH1387">
        <v>23576</v>
      </c>
      <c r="AI1387">
        <v>11870</v>
      </c>
      <c r="AJ1387">
        <v>11706</v>
      </c>
    </row>
    <row r="1388" spans="1:36" x14ac:dyDescent="0.3">
      <c r="A1388">
        <v>28457</v>
      </c>
      <c r="B1388">
        <v>13878</v>
      </c>
      <c r="C1388">
        <v>14579</v>
      </c>
      <c r="K1388">
        <v>1380</v>
      </c>
      <c r="L1388">
        <f t="shared" si="284"/>
        <v>-0.2383220496105975</v>
      </c>
      <c r="M1388">
        <f t="shared" si="285"/>
        <v>-0.23853316665259586</v>
      </c>
      <c r="N1388">
        <f t="shared" si="286"/>
        <v>-0.2380747377170418</v>
      </c>
      <c r="P1388">
        <f t="shared" si="275"/>
        <v>2235.3526008820759</v>
      </c>
      <c r="Q1388">
        <f t="shared" si="276"/>
        <v>21.230126624222887</v>
      </c>
      <c r="R1388">
        <f t="shared" si="277"/>
        <v>5.0983348315726174</v>
      </c>
      <c r="S1388">
        <f t="shared" si="278"/>
        <v>1.7396066197470021</v>
      </c>
      <c r="T1388">
        <f t="shared" si="279"/>
        <v>0.1524916331312107</v>
      </c>
      <c r="U1388">
        <f t="shared" si="280"/>
        <v>2.4648553127452111E-2</v>
      </c>
      <c r="V1388">
        <f t="shared" si="281"/>
        <v>8.8102228590631042E-4</v>
      </c>
      <c r="W1388">
        <f t="shared" si="282"/>
        <v>8.8102228590631042E-4</v>
      </c>
      <c r="X1388">
        <f t="shared" si="283"/>
        <v>7</v>
      </c>
      <c r="AE1388" t="s">
        <v>19</v>
      </c>
      <c r="AF1388" t="s">
        <v>910</v>
      </c>
      <c r="AG1388">
        <f t="shared" si="274"/>
        <v>7</v>
      </c>
      <c r="AH1388">
        <v>16231</v>
      </c>
      <c r="AI1388">
        <v>8009</v>
      </c>
      <c r="AJ1388">
        <v>8222</v>
      </c>
    </row>
    <row r="1389" spans="1:36" x14ac:dyDescent="0.3">
      <c r="A1389">
        <v>9278</v>
      </c>
      <c r="B1389">
        <v>4767</v>
      </c>
      <c r="C1389">
        <v>4511</v>
      </c>
      <c r="K1389">
        <v>1381</v>
      </c>
      <c r="L1389">
        <f t="shared" si="284"/>
        <v>0.17715970026759018</v>
      </c>
      <c r="M1389">
        <f t="shared" si="285"/>
        <v>0.17753797992346493</v>
      </c>
      <c r="N1389">
        <f t="shared" si="286"/>
        <v>0.17676208849197991</v>
      </c>
      <c r="P1389">
        <f t="shared" si="275"/>
        <v>2167.8254225785267</v>
      </c>
      <c r="Q1389">
        <f t="shared" si="276"/>
        <v>15.119514157222898</v>
      </c>
      <c r="R1389">
        <f t="shared" si="277"/>
        <v>2.3666400384655821</v>
      </c>
      <c r="S1389">
        <f t="shared" si="278"/>
        <v>0.35935897781294784</v>
      </c>
      <c r="T1389">
        <f t="shared" si="279"/>
        <v>0.10848518794765655</v>
      </c>
      <c r="U1389">
        <f t="shared" si="280"/>
        <v>0.31673900879356409</v>
      </c>
      <c r="V1389">
        <f t="shared" si="281"/>
        <v>0.56139864178790533</v>
      </c>
      <c r="W1389">
        <f t="shared" si="282"/>
        <v>0.10848518794765655</v>
      </c>
      <c r="X1389">
        <f t="shared" si="283"/>
        <v>5</v>
      </c>
      <c r="AE1389" t="s">
        <v>43</v>
      </c>
      <c r="AF1389" t="s">
        <v>911</v>
      </c>
      <c r="AG1389">
        <f t="shared" si="274"/>
        <v>5</v>
      </c>
      <c r="AH1389">
        <v>169798</v>
      </c>
      <c r="AI1389">
        <v>83570</v>
      </c>
      <c r="AJ1389">
        <v>86228</v>
      </c>
    </row>
    <row r="1390" spans="1:36" x14ac:dyDescent="0.3">
      <c r="A1390">
        <v>43314</v>
      </c>
      <c r="B1390">
        <v>21069</v>
      </c>
      <c r="C1390">
        <v>22245</v>
      </c>
      <c r="K1390">
        <v>1382</v>
      </c>
      <c r="L1390">
        <f t="shared" si="284"/>
        <v>-0.27792845812588263</v>
      </c>
      <c r="M1390">
        <f t="shared" si="285"/>
        <v>-0.27793715978262712</v>
      </c>
      <c r="N1390">
        <f t="shared" si="286"/>
        <v>-0.27786941979947277</v>
      </c>
      <c r="P1390">
        <f t="shared" si="275"/>
        <v>2241.8432323161965</v>
      </c>
      <c r="Q1390">
        <f t="shared" si="276"/>
        <v>21.866744061194666</v>
      </c>
      <c r="R1390">
        <f t="shared" si="277"/>
        <v>5.4127952007275146</v>
      </c>
      <c r="S1390">
        <f t="shared" si="278"/>
        <v>1.9252460432935636</v>
      </c>
      <c r="T1390">
        <f t="shared" si="279"/>
        <v>0.21075718033926505</v>
      </c>
      <c r="U1390">
        <f t="shared" si="280"/>
        <v>5.0875628193082612E-2</v>
      </c>
      <c r="V1390">
        <f t="shared" si="281"/>
        <v>1.5178492009354822E-3</v>
      </c>
      <c r="W1390">
        <f t="shared" si="282"/>
        <v>1.5178492009354822E-3</v>
      </c>
      <c r="X1390">
        <f t="shared" si="283"/>
        <v>7</v>
      </c>
      <c r="AE1390" t="s">
        <v>81</v>
      </c>
      <c r="AF1390" t="s">
        <v>912</v>
      </c>
      <c r="AG1390">
        <f t="shared" si="274"/>
        <v>7</v>
      </c>
      <c r="AH1390">
        <v>1592</v>
      </c>
      <c r="AI1390">
        <v>853</v>
      </c>
      <c r="AJ1390">
        <v>739</v>
      </c>
    </row>
    <row r="1391" spans="1:36" x14ac:dyDescent="0.3">
      <c r="A1391">
        <v>70572</v>
      </c>
      <c r="B1391">
        <v>34338</v>
      </c>
      <c r="C1391">
        <v>36234</v>
      </c>
      <c r="K1391">
        <v>1383</v>
      </c>
      <c r="L1391">
        <f t="shared" si="284"/>
        <v>-0.15100613855015643</v>
      </c>
      <c r="M1391">
        <f t="shared" si="285"/>
        <v>-0.14988519496444982</v>
      </c>
      <c r="N1391">
        <f t="shared" si="286"/>
        <v>-0.15206121533280575</v>
      </c>
      <c r="P1391">
        <f t="shared" si="275"/>
        <v>2221.0727919277419</v>
      </c>
      <c r="Q1391">
        <f t="shared" si="276"/>
        <v>19.860218798173808</v>
      </c>
      <c r="R1391">
        <f t="shared" si="277"/>
        <v>4.4382609952102143</v>
      </c>
      <c r="S1391">
        <f t="shared" si="278"/>
        <v>1.3635834423288113</v>
      </c>
      <c r="T1391">
        <f t="shared" si="279"/>
        <v>5.7311998258902166E-2</v>
      </c>
      <c r="U1391">
        <f t="shared" si="280"/>
        <v>1.0378491067804902E-4</v>
      </c>
      <c r="V1391">
        <f t="shared" si="281"/>
        <v>3.2738282972234217E-2</v>
      </c>
      <c r="W1391">
        <f t="shared" si="282"/>
        <v>1.0378491067804902E-4</v>
      </c>
      <c r="X1391">
        <f t="shared" si="283"/>
        <v>6</v>
      </c>
      <c r="AE1391" t="s">
        <v>181</v>
      </c>
      <c r="AF1391" t="s">
        <v>913</v>
      </c>
      <c r="AG1391">
        <f t="shared" si="274"/>
        <v>6</v>
      </c>
      <c r="AH1391">
        <v>48504</v>
      </c>
      <c r="AI1391">
        <v>24108</v>
      </c>
      <c r="AJ1391">
        <v>24396</v>
      </c>
    </row>
    <row r="1392" spans="1:36" x14ac:dyDescent="0.3">
      <c r="A1392">
        <v>38584</v>
      </c>
      <c r="B1392">
        <v>19491</v>
      </c>
      <c r="C1392">
        <v>19093</v>
      </c>
      <c r="K1392">
        <v>1384</v>
      </c>
      <c r="L1392">
        <f t="shared" si="284"/>
        <v>-0.25168742006387357</v>
      </c>
      <c r="M1392">
        <f t="shared" si="285"/>
        <v>-0.251930304059718</v>
      </c>
      <c r="N1392">
        <f t="shared" si="286"/>
        <v>-0.25140699322695154</v>
      </c>
      <c r="P1392">
        <f t="shared" si="275"/>
        <v>2237.5420616428569</v>
      </c>
      <c r="Q1392">
        <f t="shared" si="276"/>
        <v>21.443886370886656</v>
      </c>
      <c r="R1392">
        <f t="shared" si="277"/>
        <v>5.203403117664072</v>
      </c>
      <c r="S1392">
        <f t="shared" si="278"/>
        <v>1.8012006711657027</v>
      </c>
      <c r="T1392">
        <f t="shared" si="279"/>
        <v>0.17110072250162975</v>
      </c>
      <c r="U1392">
        <f t="shared" si="280"/>
        <v>3.244593047200528E-2</v>
      </c>
      <c r="V1392">
        <f t="shared" si="281"/>
        <v>4.3636181175683736E-5</v>
      </c>
      <c r="W1392">
        <f t="shared" si="282"/>
        <v>4.3636181175683736E-5</v>
      </c>
      <c r="X1392">
        <f t="shared" si="283"/>
        <v>7</v>
      </c>
      <c r="AE1392" t="s">
        <v>52</v>
      </c>
      <c r="AF1392" t="s">
        <v>913</v>
      </c>
      <c r="AG1392">
        <f t="shared" si="274"/>
        <v>7</v>
      </c>
      <c r="AH1392">
        <v>11291</v>
      </c>
      <c r="AI1392">
        <v>5576</v>
      </c>
      <c r="AJ1392">
        <v>5715</v>
      </c>
    </row>
    <row r="1393" spans="1:36" x14ac:dyDescent="0.3">
      <c r="A1393">
        <v>80323</v>
      </c>
      <c r="B1393">
        <v>40020</v>
      </c>
      <c r="C1393">
        <v>40303</v>
      </c>
      <c r="K1393">
        <v>1385</v>
      </c>
      <c r="L1393">
        <f t="shared" si="284"/>
        <v>-0.25440648834434776</v>
      </c>
      <c r="M1393">
        <f t="shared" si="285"/>
        <v>-0.25447427343172396</v>
      </c>
      <c r="N1393">
        <f t="shared" si="286"/>
        <v>-0.25429467361860725</v>
      </c>
      <c r="P1393">
        <f t="shared" si="275"/>
        <v>2237.9872234646618</v>
      </c>
      <c r="Q1393">
        <f t="shared" si="276"/>
        <v>21.487537587747781</v>
      </c>
      <c r="R1393">
        <f t="shared" si="277"/>
        <v>5.2249021423728266</v>
      </c>
      <c r="S1393">
        <f t="shared" si="278"/>
        <v>1.813860675830673</v>
      </c>
      <c r="T1393">
        <f t="shared" si="279"/>
        <v>0.17501951774848129</v>
      </c>
      <c r="U1393">
        <f t="shared" si="280"/>
        <v>3.4165499245002319E-2</v>
      </c>
      <c r="V1393">
        <f t="shared" si="281"/>
        <v>5.1092919072759548E-6</v>
      </c>
      <c r="W1393">
        <f t="shared" si="282"/>
        <v>5.1092919072759548E-6</v>
      </c>
      <c r="X1393">
        <f t="shared" si="283"/>
        <v>7</v>
      </c>
      <c r="AE1393" t="s">
        <v>15</v>
      </c>
      <c r="AF1393" t="s">
        <v>913</v>
      </c>
      <c r="AG1393">
        <f t="shared" si="274"/>
        <v>7</v>
      </c>
      <c r="AH1393">
        <v>10286</v>
      </c>
      <c r="AI1393">
        <v>5114</v>
      </c>
      <c r="AJ1393">
        <v>5172</v>
      </c>
    </row>
    <row r="1394" spans="1:36" x14ac:dyDescent="0.3">
      <c r="A1394">
        <v>36090</v>
      </c>
      <c r="B1394">
        <v>17651</v>
      </c>
      <c r="C1394">
        <v>18439</v>
      </c>
      <c r="K1394">
        <v>1386</v>
      </c>
      <c r="L1394">
        <f t="shared" si="284"/>
        <v>-0.26668423148543413</v>
      </c>
      <c r="M1394">
        <f t="shared" si="285"/>
        <v>-0.26653885545350964</v>
      </c>
      <c r="N1394">
        <f t="shared" si="286"/>
        <v>-0.26677604724515619</v>
      </c>
      <c r="P1394">
        <f t="shared" si="275"/>
        <v>2239.9991293624125</v>
      </c>
      <c r="Q1394">
        <f t="shared" si="276"/>
        <v>21.685090181939533</v>
      </c>
      <c r="R1394">
        <f t="shared" si="277"/>
        <v>5.3225550038852329</v>
      </c>
      <c r="S1394">
        <f t="shared" si="278"/>
        <v>1.8715843384354276</v>
      </c>
      <c r="T1394">
        <f t="shared" si="279"/>
        <v>0.19326113277759874</v>
      </c>
      <c r="U1394">
        <f t="shared" si="280"/>
        <v>4.2475651828831062E-2</v>
      </c>
      <c r="V1394">
        <f t="shared" si="281"/>
        <v>3.8125909397685993E-4</v>
      </c>
      <c r="W1394">
        <f t="shared" si="282"/>
        <v>3.8125909397685993E-4</v>
      </c>
      <c r="X1394">
        <f t="shared" si="283"/>
        <v>7</v>
      </c>
      <c r="AE1394" t="s">
        <v>28</v>
      </c>
      <c r="AF1394" t="s">
        <v>913</v>
      </c>
      <c r="AG1394">
        <f t="shared" si="274"/>
        <v>7</v>
      </c>
      <c r="AH1394">
        <v>5748</v>
      </c>
      <c r="AI1394">
        <v>2923</v>
      </c>
      <c r="AJ1394">
        <v>2825</v>
      </c>
    </row>
    <row r="1395" spans="1:36" x14ac:dyDescent="0.3">
      <c r="A1395">
        <v>1296</v>
      </c>
      <c r="B1395">
        <v>761</v>
      </c>
      <c r="C1395">
        <v>535</v>
      </c>
      <c r="K1395">
        <v>1387</v>
      </c>
      <c r="L1395">
        <f t="shared" si="284"/>
        <v>-0.20524411050902799</v>
      </c>
      <c r="M1395">
        <f t="shared" si="285"/>
        <v>-0.20621594534458115</v>
      </c>
      <c r="N1395">
        <f t="shared" si="286"/>
        <v>-0.20426813688876255</v>
      </c>
      <c r="P1395">
        <f t="shared" si="275"/>
        <v>2229.9403451569142</v>
      </c>
      <c r="Q1395">
        <f t="shared" si="276"/>
        <v>20.705549715789719</v>
      </c>
      <c r="R1395">
        <f t="shared" si="277"/>
        <v>4.8429425577071923</v>
      </c>
      <c r="S1395">
        <f t="shared" si="278"/>
        <v>1.591783553048568</v>
      </c>
      <c r="T1395">
        <f t="shared" si="279"/>
        <v>0.11103486000822985</v>
      </c>
      <c r="U1395">
        <f t="shared" si="280"/>
        <v>9.9481833449891303E-3</v>
      </c>
      <c r="V1395">
        <f t="shared" si="281"/>
        <v>7.5574204726510559E-3</v>
      </c>
      <c r="W1395">
        <f t="shared" si="282"/>
        <v>7.5574204726510559E-3</v>
      </c>
      <c r="X1395">
        <f t="shared" si="283"/>
        <v>7</v>
      </c>
      <c r="AE1395" t="s">
        <v>23</v>
      </c>
      <c r="AF1395" t="s">
        <v>914</v>
      </c>
      <c r="AG1395">
        <f t="shared" si="274"/>
        <v>7</v>
      </c>
      <c r="AH1395">
        <v>28457</v>
      </c>
      <c r="AI1395">
        <v>13878</v>
      </c>
      <c r="AJ1395">
        <v>14579</v>
      </c>
    </row>
    <row r="1396" spans="1:36" x14ac:dyDescent="0.3">
      <c r="A1396">
        <v>45237</v>
      </c>
      <c r="B1396">
        <v>22941</v>
      </c>
      <c r="C1396">
        <v>22296</v>
      </c>
      <c r="K1396">
        <v>1388</v>
      </c>
      <c r="L1396">
        <f t="shared" si="284"/>
        <v>-0.25713367324655467</v>
      </c>
      <c r="M1396">
        <f t="shared" si="285"/>
        <v>-0.25638500367433448</v>
      </c>
      <c r="N1396">
        <f t="shared" si="286"/>
        <v>-0.2578098793992416</v>
      </c>
      <c r="P1396">
        <f t="shared" si="275"/>
        <v>2238.4323619810352</v>
      </c>
      <c r="Q1396">
        <f t="shared" si="276"/>
        <v>21.53147962103025</v>
      </c>
      <c r="R1396">
        <f t="shared" si="277"/>
        <v>5.2464851670847246</v>
      </c>
      <c r="S1396">
        <f t="shared" si="278"/>
        <v>1.8265974770570108</v>
      </c>
      <c r="T1396">
        <f t="shared" si="279"/>
        <v>0.17900210030571267</v>
      </c>
      <c r="U1396">
        <f t="shared" si="280"/>
        <v>3.5943427796242225E-2</v>
      </c>
      <c r="V1396">
        <f t="shared" si="281"/>
        <v>1.465321516855615E-5</v>
      </c>
      <c r="W1396">
        <f t="shared" si="282"/>
        <v>1.465321516855615E-5</v>
      </c>
      <c r="X1396">
        <f t="shared" si="283"/>
        <v>7</v>
      </c>
      <c r="AE1396" t="s">
        <v>95</v>
      </c>
      <c r="AF1396" t="s">
        <v>915</v>
      </c>
      <c r="AG1396">
        <f t="shared" si="274"/>
        <v>7</v>
      </c>
      <c r="AH1396">
        <v>9278</v>
      </c>
      <c r="AI1396">
        <v>4767</v>
      </c>
      <c r="AJ1396">
        <v>4511</v>
      </c>
    </row>
    <row r="1397" spans="1:36" x14ac:dyDescent="0.3">
      <c r="A1397">
        <v>23439</v>
      </c>
      <c r="B1397">
        <v>11651</v>
      </c>
      <c r="C1397">
        <v>11788</v>
      </c>
      <c r="K1397">
        <v>1389</v>
      </c>
      <c r="L1397">
        <f t="shared" si="284"/>
        <v>-0.16504789414782908</v>
      </c>
      <c r="M1397">
        <f t="shared" si="285"/>
        <v>-0.16661922726212519</v>
      </c>
      <c r="N1397">
        <f t="shared" si="286"/>
        <v>-0.16350025865223766</v>
      </c>
      <c r="P1397">
        <f t="shared" si="275"/>
        <v>2223.3715120339334</v>
      </c>
      <c r="Q1397">
        <f t="shared" si="276"/>
        <v>20.076976788426993</v>
      </c>
      <c r="R1397">
        <f t="shared" si="277"/>
        <v>4.5414106884854899</v>
      </c>
      <c r="S1397">
        <f t="shared" si="278"/>
        <v>1.4209792004321966</v>
      </c>
      <c r="T1397">
        <f t="shared" si="279"/>
        <v>6.949315508509217E-2</v>
      </c>
      <c r="U1397">
        <f t="shared" si="280"/>
        <v>9.2135938741357698E-4</v>
      </c>
      <c r="V1397">
        <f t="shared" si="281"/>
        <v>2.4505027490715432E-2</v>
      </c>
      <c r="W1397">
        <f t="shared" si="282"/>
        <v>9.2135938741357698E-4</v>
      </c>
      <c r="X1397">
        <f t="shared" si="283"/>
        <v>6</v>
      </c>
      <c r="AE1397" t="s">
        <v>10</v>
      </c>
      <c r="AF1397" t="s">
        <v>916</v>
      </c>
      <c r="AG1397">
        <f t="shared" si="274"/>
        <v>6</v>
      </c>
      <c r="AH1397">
        <v>43314</v>
      </c>
      <c r="AI1397">
        <v>21069</v>
      </c>
      <c r="AJ1397">
        <v>22245</v>
      </c>
    </row>
    <row r="1398" spans="1:36" x14ac:dyDescent="0.3">
      <c r="A1398">
        <v>13521</v>
      </c>
      <c r="B1398">
        <v>6971</v>
      </c>
      <c r="C1398">
        <v>6550</v>
      </c>
      <c r="K1398">
        <v>1390</v>
      </c>
      <c r="L1398">
        <f t="shared" si="284"/>
        <v>-9.130026908398306E-2</v>
      </c>
      <c r="M1398">
        <f t="shared" si="285"/>
        <v>-9.3554444584318525E-2</v>
      </c>
      <c r="N1398">
        <f t="shared" si="286"/>
        <v>-8.9106591987647699E-2</v>
      </c>
      <c r="P1398">
        <f t="shared" si="275"/>
        <v>2211.3440271627478</v>
      </c>
      <c r="Q1398">
        <f t="shared" si="276"/>
        <v>18.949016595293671</v>
      </c>
      <c r="R1398">
        <f t="shared" si="277"/>
        <v>4.0133781284033949</v>
      </c>
      <c r="S1398">
        <f t="shared" si="278"/>
        <v>1.1328036850438301</v>
      </c>
      <c r="T1398">
        <f t="shared" si="279"/>
        <v>1.8483134582972363E-2</v>
      </c>
      <c r="U1398">
        <f t="shared" si="280"/>
        <v>9.5668293607036863E-3</v>
      </c>
      <c r="V1398">
        <f t="shared" si="281"/>
        <v>8.0802264275561059E-2</v>
      </c>
      <c r="W1398">
        <f t="shared" si="282"/>
        <v>9.5668293607036863E-3</v>
      </c>
      <c r="X1398">
        <f t="shared" si="283"/>
        <v>6</v>
      </c>
      <c r="AE1398" t="s">
        <v>52</v>
      </c>
      <c r="AF1398" t="s">
        <v>917</v>
      </c>
      <c r="AG1398">
        <f t="shared" si="274"/>
        <v>6</v>
      </c>
      <c r="AH1398">
        <v>70572</v>
      </c>
      <c r="AI1398">
        <v>34338</v>
      </c>
      <c r="AJ1398">
        <v>36234</v>
      </c>
    </row>
    <row r="1399" spans="1:36" x14ac:dyDescent="0.3">
      <c r="A1399">
        <v>8839</v>
      </c>
      <c r="B1399">
        <v>4973</v>
      </c>
      <c r="C1399">
        <v>3866</v>
      </c>
      <c r="K1399">
        <v>1391</v>
      </c>
      <c r="L1399">
        <f t="shared" si="284"/>
        <v>-0.17784510107981202</v>
      </c>
      <c r="M1399">
        <f t="shared" si="285"/>
        <v>-0.17530836940287273</v>
      </c>
      <c r="N1399">
        <f t="shared" si="286"/>
        <v>-0.18026263175444565</v>
      </c>
      <c r="P1399">
        <f t="shared" si="275"/>
        <v>2225.4532554070038</v>
      </c>
      <c r="Q1399">
        <f t="shared" si="276"/>
        <v>20.276775158052157</v>
      </c>
      <c r="R1399">
        <f t="shared" si="277"/>
        <v>4.6362295097525674</v>
      </c>
      <c r="S1399">
        <f t="shared" si="278"/>
        <v>1.4742957568366262</v>
      </c>
      <c r="T1399">
        <f t="shared" si="279"/>
        <v>8.1736540918684278E-2</v>
      </c>
      <c r="U1399">
        <f t="shared" si="280"/>
        <v>2.819985185461271E-3</v>
      </c>
      <c r="V1399">
        <f t="shared" si="281"/>
        <v>1.8103400574320142E-2</v>
      </c>
      <c r="W1399">
        <f t="shared" si="282"/>
        <v>2.819985185461271E-3</v>
      </c>
      <c r="X1399">
        <f t="shared" si="283"/>
        <v>6</v>
      </c>
      <c r="AE1399" t="s">
        <v>39</v>
      </c>
      <c r="AF1399" t="s">
        <v>918</v>
      </c>
      <c r="AG1399">
        <f t="shared" si="274"/>
        <v>6</v>
      </c>
      <c r="AH1399">
        <v>38584</v>
      </c>
      <c r="AI1399">
        <v>19491</v>
      </c>
      <c r="AJ1399">
        <v>19093</v>
      </c>
    </row>
    <row r="1400" spans="1:36" x14ac:dyDescent="0.3">
      <c r="A1400">
        <v>688554</v>
      </c>
      <c r="B1400">
        <v>332936</v>
      </c>
      <c r="C1400">
        <v>355618</v>
      </c>
      <c r="K1400">
        <v>1392</v>
      </c>
      <c r="L1400">
        <f t="shared" si="284"/>
        <v>-6.4918542911939547E-2</v>
      </c>
      <c r="M1400">
        <f t="shared" si="285"/>
        <v>-6.2266925164972856E-2</v>
      </c>
      <c r="N1400">
        <f t="shared" si="286"/>
        <v>-6.7467602091428061E-2</v>
      </c>
      <c r="P1400">
        <f t="shared" si="275"/>
        <v>2207.0381955223579</v>
      </c>
      <c r="Q1400">
        <f t="shared" si="276"/>
        <v>18.554426709372393</v>
      </c>
      <c r="R1400">
        <f t="shared" si="277"/>
        <v>3.8322695976575103</v>
      </c>
      <c r="S1400">
        <f t="shared" si="278"/>
        <v>1.0376533307207214</v>
      </c>
      <c r="T1400">
        <f t="shared" si="279"/>
        <v>8.2791040712650085E-3</v>
      </c>
      <c r="U1400">
        <f t="shared" si="280"/>
        <v>2.0712488075044444E-2</v>
      </c>
      <c r="V1400">
        <f t="shared" si="281"/>
        <v>0.10895387050945309</v>
      </c>
      <c r="W1400">
        <f t="shared" si="282"/>
        <v>8.2791040712650085E-3</v>
      </c>
      <c r="X1400">
        <f t="shared" si="283"/>
        <v>5</v>
      </c>
      <c r="AE1400" t="s">
        <v>29</v>
      </c>
      <c r="AF1400" t="s">
        <v>919</v>
      </c>
      <c r="AG1400">
        <f t="shared" si="274"/>
        <v>5</v>
      </c>
      <c r="AH1400">
        <v>80323</v>
      </c>
      <c r="AI1400">
        <v>40020</v>
      </c>
      <c r="AJ1400">
        <v>40303</v>
      </c>
    </row>
    <row r="1401" spans="1:36" x14ac:dyDescent="0.3">
      <c r="A1401">
        <v>212070</v>
      </c>
      <c r="B1401">
        <v>103422</v>
      </c>
      <c r="C1401">
        <v>108648</v>
      </c>
      <c r="K1401">
        <v>1393</v>
      </c>
      <c r="L1401">
        <f t="shared" si="284"/>
        <v>-0.18459271928031215</v>
      </c>
      <c r="M1401">
        <f t="shared" si="285"/>
        <v>-0.18544019547319937</v>
      </c>
      <c r="N1401">
        <f t="shared" si="286"/>
        <v>-0.18374061145268297</v>
      </c>
      <c r="P1401">
        <f t="shared" si="275"/>
        <v>2226.5633583292647</v>
      </c>
      <c r="Q1401">
        <f t="shared" si="276"/>
        <v>20.38147859433483</v>
      </c>
      <c r="R1401">
        <f t="shared" si="277"/>
        <v>4.6867986185306112</v>
      </c>
      <c r="S1401">
        <f t="shared" si="278"/>
        <v>1.5028157198979004</v>
      </c>
      <c r="T1401">
        <f t="shared" si="279"/>
        <v>8.8486421084641526E-2</v>
      </c>
      <c r="U1401">
        <f t="shared" si="280"/>
        <v>4.1055051187481786E-3</v>
      </c>
      <c r="V1401">
        <f t="shared" si="281"/>
        <v>1.5056083203385933E-2</v>
      </c>
      <c r="W1401">
        <f t="shared" si="282"/>
        <v>4.1055051187481786E-3</v>
      </c>
      <c r="X1401">
        <f t="shared" si="283"/>
        <v>6</v>
      </c>
      <c r="AE1401" t="s">
        <v>13</v>
      </c>
      <c r="AF1401" t="s">
        <v>920</v>
      </c>
      <c r="AG1401">
        <f t="shared" si="274"/>
        <v>6</v>
      </c>
      <c r="AH1401">
        <v>36090</v>
      </c>
      <c r="AI1401">
        <v>17651</v>
      </c>
      <c r="AJ1401">
        <v>18439</v>
      </c>
    </row>
    <row r="1402" spans="1:36" x14ac:dyDescent="0.3">
      <c r="A1402">
        <v>158989</v>
      </c>
      <c r="B1402">
        <v>81200</v>
      </c>
      <c r="C1402">
        <v>77789</v>
      </c>
      <c r="K1402">
        <v>1394</v>
      </c>
      <c r="L1402">
        <f t="shared" si="284"/>
        <v>-0.2787292981368481</v>
      </c>
      <c r="M1402">
        <f t="shared" si="285"/>
        <v>-0.27844375108614344</v>
      </c>
      <c r="N1402">
        <f t="shared" si="286"/>
        <v>-0.27895429420075779</v>
      </c>
      <c r="P1402">
        <f t="shared" si="275"/>
        <v>2241.9739365096789</v>
      </c>
      <c r="Q1402">
        <f t="shared" si="276"/>
        <v>21.879765224999204</v>
      </c>
      <c r="R1402">
        <f t="shared" si="277"/>
        <v>5.4192386596672204</v>
      </c>
      <c r="S1402">
        <f t="shared" si="278"/>
        <v>1.9290934328882265</v>
      </c>
      <c r="T1402">
        <f t="shared" si="279"/>
        <v>0.21203499932375086</v>
      </c>
      <c r="U1402">
        <f t="shared" si="280"/>
        <v>5.1506145496408001E-2</v>
      </c>
      <c r="V1402">
        <f t="shared" si="281"/>
        <v>1.6286502773504761E-3</v>
      </c>
      <c r="W1402">
        <f t="shared" si="282"/>
        <v>1.6286502773504761E-3</v>
      </c>
      <c r="X1402">
        <f t="shared" si="283"/>
        <v>7</v>
      </c>
      <c r="AE1402" t="s">
        <v>25</v>
      </c>
      <c r="AF1402" t="s">
        <v>921</v>
      </c>
      <c r="AG1402">
        <f t="shared" si="274"/>
        <v>7</v>
      </c>
      <c r="AH1402">
        <v>1296</v>
      </c>
      <c r="AI1402">
        <v>761</v>
      </c>
      <c r="AJ1402">
        <v>535</v>
      </c>
    </row>
    <row r="1403" spans="1:36" x14ac:dyDescent="0.3">
      <c r="A1403">
        <v>141314</v>
      </c>
      <c r="B1403">
        <v>69696</v>
      </c>
      <c r="C1403">
        <v>71618</v>
      </c>
      <c r="K1403">
        <v>1395</v>
      </c>
      <c r="L1403">
        <f t="shared" si="284"/>
        <v>-0.1598451396171307</v>
      </c>
      <c r="M1403">
        <f t="shared" si="285"/>
        <v>-0.15631119552101028</v>
      </c>
      <c r="N1403">
        <f t="shared" si="286"/>
        <v>-0.16322904005191641</v>
      </c>
      <c r="P1403">
        <f t="shared" si="275"/>
        <v>2222.5107389243763</v>
      </c>
      <c r="Q1403">
        <f t="shared" si="276"/>
        <v>19.997308906730641</v>
      </c>
      <c r="R1403">
        <f t="shared" si="277"/>
        <v>4.5029351545910936</v>
      </c>
      <c r="S1403">
        <f t="shared" si="278"/>
        <v>1.3995793796549383</v>
      </c>
      <c r="T1403">
        <f t="shared" si="279"/>
        <v>6.4930126582538064E-2</v>
      </c>
      <c r="U1403">
        <f t="shared" si="280"/>
        <v>5.7605827469777836E-4</v>
      </c>
      <c r="V1403">
        <f t="shared" si="281"/>
        <v>2.7480929741424333E-2</v>
      </c>
      <c r="W1403">
        <f t="shared" si="282"/>
        <v>5.7605827469777836E-4</v>
      </c>
      <c r="X1403">
        <f t="shared" si="283"/>
        <v>6</v>
      </c>
      <c r="AE1403" t="s">
        <v>39</v>
      </c>
      <c r="AF1403" t="s">
        <v>922</v>
      </c>
      <c r="AG1403">
        <f t="shared" si="274"/>
        <v>6</v>
      </c>
      <c r="AH1403">
        <v>45237</v>
      </c>
      <c r="AI1403">
        <v>22941</v>
      </c>
      <c r="AJ1403">
        <v>22296</v>
      </c>
    </row>
    <row r="1404" spans="1:36" x14ac:dyDescent="0.3">
      <c r="A1404">
        <v>63851</v>
      </c>
      <c r="B1404">
        <v>31539</v>
      </c>
      <c r="C1404">
        <v>32312</v>
      </c>
      <c r="K1404">
        <v>1396</v>
      </c>
      <c r="L1404">
        <f t="shared" si="284"/>
        <v>-0.21882051312735579</v>
      </c>
      <c r="M1404">
        <f t="shared" si="285"/>
        <v>-0.21847875874600367</v>
      </c>
      <c r="N1404">
        <f t="shared" si="286"/>
        <v>-0.21911070774163771</v>
      </c>
      <c r="P1404">
        <f t="shared" si="275"/>
        <v>2232.1587577059686</v>
      </c>
      <c r="Q1404">
        <f t="shared" si="276"/>
        <v>20.920242815264803</v>
      </c>
      <c r="R1404">
        <f t="shared" si="277"/>
        <v>4.9469325418843288</v>
      </c>
      <c r="S1404">
        <f t="shared" si="278"/>
        <v>1.6516531520653164</v>
      </c>
      <c r="T1404">
        <f t="shared" si="279"/>
        <v>0.12726826547507947</v>
      </c>
      <c r="U1404">
        <f t="shared" si="280"/>
        <v>1.5201554114005054E-2</v>
      </c>
      <c r="V1404">
        <f t="shared" si="281"/>
        <v>4.0291026403129881E-3</v>
      </c>
      <c r="W1404">
        <f t="shared" si="282"/>
        <v>4.0291026403129881E-3</v>
      </c>
      <c r="X1404">
        <f t="shared" si="283"/>
        <v>7</v>
      </c>
      <c r="AE1404" t="s">
        <v>25</v>
      </c>
      <c r="AF1404" t="s">
        <v>923</v>
      </c>
      <c r="AG1404">
        <f t="shared" si="274"/>
        <v>7</v>
      </c>
      <c r="AH1404">
        <v>23439</v>
      </c>
      <c r="AI1404">
        <v>11651</v>
      </c>
      <c r="AJ1404">
        <v>11788</v>
      </c>
    </row>
    <row r="1405" spans="1:36" x14ac:dyDescent="0.3">
      <c r="A1405">
        <v>59115</v>
      </c>
      <c r="B1405">
        <v>29460</v>
      </c>
      <c r="C1405">
        <v>29655</v>
      </c>
      <c r="K1405">
        <v>1397</v>
      </c>
      <c r="L1405">
        <f t="shared" si="284"/>
        <v>-0.24565406457585623</v>
      </c>
      <c r="M1405">
        <f t="shared" si="285"/>
        <v>-0.244248838098791</v>
      </c>
      <c r="N1405">
        <f t="shared" si="286"/>
        <v>-0.24696645339816228</v>
      </c>
      <c r="P1405">
        <f t="shared" si="275"/>
        <v>2236.5500104758053</v>
      </c>
      <c r="Q1405">
        <f t="shared" si="276"/>
        <v>21.347556686416365</v>
      </c>
      <c r="R1405">
        <f t="shared" si="277"/>
        <v>5.1557799237054649</v>
      </c>
      <c r="S1405">
        <f t="shared" si="278"/>
        <v>1.7732513886968437</v>
      </c>
      <c r="T1405">
        <f t="shared" si="279"/>
        <v>0.16258893956646561</v>
      </c>
      <c r="U1405">
        <f t="shared" si="280"/>
        <v>2.8817637733614416E-2</v>
      </c>
      <c r="V1405">
        <f t="shared" si="281"/>
        <v>3.0037093096016302E-4</v>
      </c>
      <c r="W1405">
        <f t="shared" si="282"/>
        <v>3.0037093096016302E-4</v>
      </c>
      <c r="X1405">
        <f t="shared" si="283"/>
        <v>7</v>
      </c>
      <c r="AE1405" t="s">
        <v>104</v>
      </c>
      <c r="AF1405" t="s">
        <v>924</v>
      </c>
      <c r="AG1405">
        <f t="shared" si="274"/>
        <v>7</v>
      </c>
      <c r="AH1405">
        <v>13521</v>
      </c>
      <c r="AI1405">
        <v>6971</v>
      </c>
      <c r="AJ1405">
        <v>6550</v>
      </c>
    </row>
    <row r="1406" spans="1:36" x14ac:dyDescent="0.3">
      <c r="A1406">
        <v>52326</v>
      </c>
      <c r="B1406">
        <v>25712</v>
      </c>
      <c r="C1406">
        <v>26614</v>
      </c>
      <c r="K1406">
        <v>1398</v>
      </c>
      <c r="L1406">
        <f t="shared" si="284"/>
        <v>-0.25832140556011507</v>
      </c>
      <c r="M1406">
        <f t="shared" si="285"/>
        <v>-0.25525067966863485</v>
      </c>
      <c r="N1406">
        <f t="shared" si="286"/>
        <v>-0.26123999699153988</v>
      </c>
      <c r="P1406">
        <f t="shared" si="275"/>
        <v>2238.6219678656371</v>
      </c>
      <c r="Q1406">
        <f t="shared" si="276"/>
        <v>21.550999860644218</v>
      </c>
      <c r="R1406">
        <f t="shared" si="277"/>
        <v>5.255835977047508</v>
      </c>
      <c r="S1406">
        <f t="shared" si="278"/>
        <v>1.8321544777267162</v>
      </c>
      <c r="T1406">
        <f t="shared" si="279"/>
        <v>0.18078664942701983</v>
      </c>
      <c r="U1406">
        <f t="shared" si="280"/>
        <v>3.6771305122994299E-2</v>
      </c>
      <c r="V1406">
        <f t="shared" si="281"/>
        <v>5.6902269164664094E-5</v>
      </c>
      <c r="W1406">
        <f t="shared" si="282"/>
        <v>5.6902269164664094E-5</v>
      </c>
      <c r="X1406">
        <f t="shared" si="283"/>
        <v>7</v>
      </c>
      <c r="AE1406" t="s">
        <v>81</v>
      </c>
      <c r="AF1406" t="s">
        <v>925</v>
      </c>
      <c r="AG1406">
        <f t="shared" si="274"/>
        <v>7</v>
      </c>
      <c r="AH1406">
        <v>8839</v>
      </c>
      <c r="AI1406">
        <v>4973</v>
      </c>
      <c r="AJ1406">
        <v>3866</v>
      </c>
    </row>
    <row r="1407" spans="1:36" x14ac:dyDescent="0.3">
      <c r="A1407">
        <v>48571</v>
      </c>
      <c r="B1407">
        <v>26887</v>
      </c>
      <c r="C1407">
        <v>21684</v>
      </c>
      <c r="K1407">
        <v>1399</v>
      </c>
      <c r="L1407">
        <f t="shared" si="284"/>
        <v>1.580675108133923</v>
      </c>
      <c r="M1407">
        <f t="shared" si="285"/>
        <v>1.5506537081044842</v>
      </c>
      <c r="N1407">
        <f t="shared" si="286"/>
        <v>1.6093812794830364</v>
      </c>
      <c r="P1407">
        <f t="shared" si="275"/>
        <v>1947.4422684721155</v>
      </c>
      <c r="Q1407">
        <f t="shared" si="276"/>
        <v>2.1277316725100612</v>
      </c>
      <c r="R1407">
        <f t="shared" si="277"/>
        <v>0.79609945501215185</v>
      </c>
      <c r="S1407">
        <f t="shared" si="278"/>
        <v>3.3530960726534218</v>
      </c>
      <c r="T1407">
        <f t="shared" si="279"/>
        <v>7.6154417964525258</v>
      </c>
      <c r="U1407">
        <f t="shared" si="280"/>
        <v>8.9589880694912409</v>
      </c>
      <c r="V1407">
        <f t="shared" si="281"/>
        <v>10.110661119247359</v>
      </c>
      <c r="W1407">
        <f t="shared" si="282"/>
        <v>0.79609945501215185</v>
      </c>
      <c r="X1407">
        <f t="shared" si="283"/>
        <v>3</v>
      </c>
      <c r="AE1407" t="s">
        <v>15</v>
      </c>
      <c r="AF1407" t="s">
        <v>926</v>
      </c>
      <c r="AG1407">
        <f t="shared" si="274"/>
        <v>3</v>
      </c>
      <c r="AH1407">
        <v>688554</v>
      </c>
      <c r="AI1407">
        <v>332936</v>
      </c>
      <c r="AJ1407">
        <v>355618</v>
      </c>
    </row>
    <row r="1408" spans="1:36" x14ac:dyDescent="0.3">
      <c r="A1408">
        <v>43779</v>
      </c>
      <c r="B1408">
        <v>21861</v>
      </c>
      <c r="C1408">
        <v>21918</v>
      </c>
      <c r="K1408">
        <v>1400</v>
      </c>
      <c r="L1408">
        <f t="shared" si="284"/>
        <v>0.29152831156331616</v>
      </c>
      <c r="M1408">
        <f t="shared" si="285"/>
        <v>0.28685157293875008</v>
      </c>
      <c r="N1408">
        <f t="shared" si="286"/>
        <v>0.29599191239791361</v>
      </c>
      <c r="P1408">
        <f t="shared" si="275"/>
        <v>2149.4303906100504</v>
      </c>
      <c r="Q1408">
        <f t="shared" si="276"/>
        <v>13.618149921636171</v>
      </c>
      <c r="R1408">
        <f t="shared" si="277"/>
        <v>1.7965273452530017</v>
      </c>
      <c r="S1408">
        <f t="shared" si="278"/>
        <v>0.16109956128180491</v>
      </c>
      <c r="T1408">
        <f t="shared" si="279"/>
        <v>0.27794298775391513</v>
      </c>
      <c r="U1408">
        <f t="shared" si="280"/>
        <v>0.57870409375348608</v>
      </c>
      <c r="V1408">
        <f t="shared" si="281"/>
        <v>0.89729403376923478</v>
      </c>
      <c r="W1408">
        <f t="shared" si="282"/>
        <v>0.16109956128180491</v>
      </c>
      <c r="X1408">
        <f t="shared" si="283"/>
        <v>4</v>
      </c>
      <c r="AE1408" t="s">
        <v>141</v>
      </c>
      <c r="AF1408" t="s">
        <v>926</v>
      </c>
      <c r="AG1408">
        <f t="shared" si="274"/>
        <v>4</v>
      </c>
      <c r="AH1408">
        <v>212070</v>
      </c>
      <c r="AI1408">
        <v>103422</v>
      </c>
      <c r="AJ1408">
        <v>108648</v>
      </c>
    </row>
    <row r="1409" spans="1:36" x14ac:dyDescent="0.3">
      <c r="A1409">
        <v>41725</v>
      </c>
      <c r="B1409">
        <v>20395</v>
      </c>
      <c r="C1409">
        <v>21330</v>
      </c>
      <c r="K1409">
        <v>1401</v>
      </c>
      <c r="L1409">
        <f t="shared" si="284"/>
        <v>0.14791551216446042</v>
      </c>
      <c r="M1409">
        <f t="shared" si="285"/>
        <v>0.16448774743070724</v>
      </c>
      <c r="N1409">
        <f t="shared" si="286"/>
        <v>0.13188338715646811</v>
      </c>
      <c r="P1409">
        <f t="shared" si="275"/>
        <v>2172.5100919353167</v>
      </c>
      <c r="Q1409">
        <f t="shared" si="276"/>
        <v>15.519626970922969</v>
      </c>
      <c r="R1409">
        <f t="shared" si="277"/>
        <v>2.5253592447617397</v>
      </c>
      <c r="S1409">
        <f t="shared" si="278"/>
        <v>0.42344089954556968</v>
      </c>
      <c r="T1409">
        <f t="shared" si="279"/>
        <v>7.8845628034744764E-2</v>
      </c>
      <c r="U1409">
        <f t="shared" si="280"/>
        <v>0.2634716738550833</v>
      </c>
      <c r="V1409">
        <f t="shared" si="281"/>
        <v>0.48911002339972059</v>
      </c>
      <c r="W1409">
        <f t="shared" si="282"/>
        <v>7.8845628034744764E-2</v>
      </c>
      <c r="X1409">
        <f t="shared" si="283"/>
        <v>5</v>
      </c>
      <c r="AE1409" t="s">
        <v>52</v>
      </c>
      <c r="AF1409" t="s">
        <v>926</v>
      </c>
      <c r="AG1409">
        <f t="shared" si="274"/>
        <v>5</v>
      </c>
      <c r="AH1409">
        <v>158989</v>
      </c>
      <c r="AI1409">
        <v>81200</v>
      </c>
      <c r="AJ1409">
        <v>77789</v>
      </c>
    </row>
    <row r="1410" spans="1:36" x14ac:dyDescent="0.3">
      <c r="A1410">
        <v>32624</v>
      </c>
      <c r="B1410">
        <v>15953</v>
      </c>
      <c r="C1410">
        <v>16671</v>
      </c>
      <c r="K1410">
        <v>1402</v>
      </c>
      <c r="L1410">
        <f t="shared" si="284"/>
        <v>0.10009508245562344</v>
      </c>
      <c r="M1410">
        <f t="shared" si="285"/>
        <v>0.10114180878231716</v>
      </c>
      <c r="N1410">
        <f t="shared" si="286"/>
        <v>9.9065936517595793E-2</v>
      </c>
      <c r="P1410">
        <f t="shared" si="275"/>
        <v>2180.2706278298688</v>
      </c>
      <c r="Q1410">
        <f t="shared" si="276"/>
        <v>16.174853561305447</v>
      </c>
      <c r="R1410">
        <f t="shared" si="277"/>
        <v>2.7950783948654583</v>
      </c>
      <c r="S1410">
        <f t="shared" si="278"/>
        <v>0.53715074000660834</v>
      </c>
      <c r="T1410">
        <f t="shared" si="279"/>
        <v>3.8443394474185079E-2</v>
      </c>
      <c r="U1410">
        <f t="shared" si="280"/>
        <v>0.18435848273232058</v>
      </c>
      <c r="V1410">
        <f t="shared" si="281"/>
        <v>0.37922344062670604</v>
      </c>
      <c r="W1410">
        <f t="shared" si="282"/>
        <v>3.8443394474185079E-2</v>
      </c>
      <c r="X1410">
        <f t="shared" si="283"/>
        <v>5</v>
      </c>
      <c r="AE1410" t="s">
        <v>25</v>
      </c>
      <c r="AF1410" t="s">
        <v>926</v>
      </c>
      <c r="AG1410">
        <f t="shared" si="274"/>
        <v>5</v>
      </c>
      <c r="AH1410">
        <v>141314</v>
      </c>
      <c r="AI1410">
        <v>69696</v>
      </c>
      <c r="AJ1410">
        <v>71618</v>
      </c>
    </row>
    <row r="1411" spans="1:36" x14ac:dyDescent="0.3">
      <c r="A1411">
        <v>29123</v>
      </c>
      <c r="B1411">
        <v>14440</v>
      </c>
      <c r="C1411">
        <v>14683</v>
      </c>
      <c r="K1411">
        <v>1403</v>
      </c>
      <c r="L1411">
        <f t="shared" si="284"/>
        <v>-0.10948420730594026</v>
      </c>
      <c r="M1411">
        <f t="shared" si="285"/>
        <v>-0.10896693435108172</v>
      </c>
      <c r="N1411">
        <f t="shared" si="286"/>
        <v>-0.10996383415352959</v>
      </c>
      <c r="P1411">
        <f t="shared" si="275"/>
        <v>2214.3009522086959</v>
      </c>
      <c r="Q1411">
        <f t="shared" si="276"/>
        <v>19.224592331833051</v>
      </c>
      <c r="R1411">
        <f t="shared" si="277"/>
        <v>4.1404583315733481</v>
      </c>
      <c r="S1411">
        <f t="shared" si="278"/>
        <v>1.2008202977501599</v>
      </c>
      <c r="T1411">
        <f t="shared" si="279"/>
        <v>2.8075042420435049E-2</v>
      </c>
      <c r="U1411">
        <f t="shared" si="280"/>
        <v>4.4541138205434604E-3</v>
      </c>
      <c r="V1411">
        <f t="shared" si="281"/>
        <v>6.3919585098089912E-2</v>
      </c>
      <c r="W1411">
        <f t="shared" si="282"/>
        <v>4.4541138205434604E-3</v>
      </c>
      <c r="X1411">
        <f t="shared" si="283"/>
        <v>6</v>
      </c>
      <c r="AE1411" t="s">
        <v>95</v>
      </c>
      <c r="AF1411" t="s">
        <v>926</v>
      </c>
      <c r="AG1411">
        <f t="shared" si="274"/>
        <v>6</v>
      </c>
      <c r="AH1411">
        <v>63851</v>
      </c>
      <c r="AI1411">
        <v>31539</v>
      </c>
      <c r="AJ1411">
        <v>32312</v>
      </c>
    </row>
    <row r="1412" spans="1:36" x14ac:dyDescent="0.3">
      <c r="A1412">
        <v>25574</v>
      </c>
      <c r="B1412">
        <v>12735</v>
      </c>
      <c r="C1412">
        <v>12839</v>
      </c>
      <c r="K1412">
        <v>1404</v>
      </c>
      <c r="L1412">
        <f t="shared" si="284"/>
        <v>-0.12229764748138873</v>
      </c>
      <c r="M1412">
        <f t="shared" si="285"/>
        <v>-0.12041479652510841</v>
      </c>
      <c r="N1412">
        <f t="shared" si="286"/>
        <v>-0.12409379142909006</v>
      </c>
      <c r="P1412">
        <f t="shared" si="275"/>
        <v>2216.3870460960479</v>
      </c>
      <c r="Q1412">
        <f t="shared" si="276"/>
        <v>19.419868138949269</v>
      </c>
      <c r="R1412">
        <f t="shared" si="277"/>
        <v>4.2312246619634664</v>
      </c>
      <c r="S1412">
        <f t="shared" si="278"/>
        <v>1.2499494724170361</v>
      </c>
      <c r="T1412">
        <f t="shared" si="279"/>
        <v>3.6022845398331685E-2</v>
      </c>
      <c r="U1412">
        <f t="shared" si="280"/>
        <v>2.0391579495507121E-3</v>
      </c>
      <c r="V1412">
        <f t="shared" si="281"/>
        <v>5.3215461582729814E-2</v>
      </c>
      <c r="W1412">
        <f t="shared" si="282"/>
        <v>2.0391579495507121E-3</v>
      </c>
      <c r="X1412">
        <f t="shared" si="283"/>
        <v>6</v>
      </c>
      <c r="AE1412" t="s">
        <v>23</v>
      </c>
      <c r="AF1412" t="s">
        <v>926</v>
      </c>
      <c r="AG1412">
        <f t="shared" si="274"/>
        <v>6</v>
      </c>
      <c r="AH1412">
        <v>59115</v>
      </c>
      <c r="AI1412">
        <v>29460</v>
      </c>
      <c r="AJ1412">
        <v>29655</v>
      </c>
    </row>
    <row r="1413" spans="1:36" x14ac:dyDescent="0.3">
      <c r="A1413">
        <v>20531</v>
      </c>
      <c r="B1413">
        <v>10952</v>
      </c>
      <c r="C1413">
        <v>9579</v>
      </c>
      <c r="K1413">
        <v>1405</v>
      </c>
      <c r="L1413">
        <f t="shared" si="284"/>
        <v>-0.1406655624626218</v>
      </c>
      <c r="M1413">
        <f t="shared" si="285"/>
        <v>-0.14105288571618682</v>
      </c>
      <c r="N1413">
        <f t="shared" si="286"/>
        <v>-0.14026586522471648</v>
      </c>
      <c r="P1413">
        <f t="shared" si="275"/>
        <v>2219.3883229884423</v>
      </c>
      <c r="Q1413">
        <f t="shared" si="276"/>
        <v>19.700700319897528</v>
      </c>
      <c r="R1413">
        <f t="shared" si="277"/>
        <v>4.3631719091994494</v>
      </c>
      <c r="S1413">
        <f t="shared" si="278"/>
        <v>1.3220838034863118</v>
      </c>
      <c r="T1413">
        <f t="shared" si="279"/>
        <v>4.9037849704187675E-2</v>
      </c>
      <c r="U1413">
        <f t="shared" si="280"/>
        <v>1.9176681266562897E-4</v>
      </c>
      <c r="V1413">
        <f t="shared" si="281"/>
        <v>3.9518902672350746E-2</v>
      </c>
      <c r="W1413">
        <f t="shared" si="282"/>
        <v>1.9176681266562897E-4</v>
      </c>
      <c r="X1413">
        <f t="shared" si="283"/>
        <v>6</v>
      </c>
      <c r="AE1413" t="s">
        <v>133</v>
      </c>
      <c r="AF1413" t="s">
        <v>926</v>
      </c>
      <c r="AG1413">
        <f t="shared" si="274"/>
        <v>6</v>
      </c>
      <c r="AH1413">
        <v>52326</v>
      </c>
      <c r="AI1413">
        <v>25712</v>
      </c>
      <c r="AJ1413">
        <v>26614</v>
      </c>
    </row>
    <row r="1414" spans="1:36" x14ac:dyDescent="0.3">
      <c r="A1414">
        <v>19409</v>
      </c>
      <c r="B1414">
        <v>9639</v>
      </c>
      <c r="C1414">
        <v>9770</v>
      </c>
      <c r="K1414">
        <v>1406</v>
      </c>
      <c r="L1414">
        <f t="shared" si="284"/>
        <v>-0.15082486733145817</v>
      </c>
      <c r="M1414">
        <f t="shared" si="285"/>
        <v>-0.13458283374192931</v>
      </c>
      <c r="N1414">
        <f t="shared" si="286"/>
        <v>-0.16648366325577149</v>
      </c>
      <c r="P1414">
        <f t="shared" si="275"/>
        <v>2221.0108352914567</v>
      </c>
      <c r="Q1414">
        <f t="shared" si="276"/>
        <v>19.860749821448252</v>
      </c>
      <c r="R1414">
        <f t="shared" si="277"/>
        <v>4.4369465376969091</v>
      </c>
      <c r="S1414">
        <f t="shared" si="278"/>
        <v>1.3633112132366367</v>
      </c>
      <c r="T1414">
        <f t="shared" si="279"/>
        <v>5.7931482625085129E-2</v>
      </c>
      <c r="U1414">
        <f t="shared" si="280"/>
        <v>8.9674135350002477E-4</v>
      </c>
      <c r="V1414">
        <f t="shared" si="281"/>
        <v>3.3529408500163324E-2</v>
      </c>
      <c r="W1414">
        <f t="shared" si="282"/>
        <v>8.9674135350002477E-4</v>
      </c>
      <c r="X1414">
        <f t="shared" si="283"/>
        <v>6</v>
      </c>
      <c r="AE1414" t="s">
        <v>41</v>
      </c>
      <c r="AF1414" t="s">
        <v>926</v>
      </c>
      <c r="AG1414">
        <f t="shared" si="274"/>
        <v>6</v>
      </c>
      <c r="AH1414">
        <v>48571</v>
      </c>
      <c r="AI1414">
        <v>26887</v>
      </c>
      <c r="AJ1414">
        <v>21684</v>
      </c>
    </row>
    <row r="1415" spans="1:36" x14ac:dyDescent="0.3">
      <c r="A1415">
        <v>17429</v>
      </c>
      <c r="B1415">
        <v>8575</v>
      </c>
      <c r="C1415">
        <v>8854</v>
      </c>
      <c r="K1415">
        <v>1407</v>
      </c>
      <c r="L1415">
        <f t="shared" si="284"/>
        <v>-0.16378981777925147</v>
      </c>
      <c r="M1415">
        <f t="shared" si="285"/>
        <v>-0.16225813691011504</v>
      </c>
      <c r="N1415">
        <f t="shared" si="286"/>
        <v>-0.16523924850135632</v>
      </c>
      <c r="P1415">
        <f t="shared" si="275"/>
        <v>2223.1592849500812</v>
      </c>
      <c r="Q1415">
        <f t="shared" si="276"/>
        <v>20.058039044006023</v>
      </c>
      <c r="R1415">
        <f t="shared" si="277"/>
        <v>4.5320234340465433</v>
      </c>
      <c r="S1415">
        <f t="shared" si="278"/>
        <v>1.4157769475950399</v>
      </c>
      <c r="T1415">
        <f t="shared" si="279"/>
        <v>6.8400350877690586E-2</v>
      </c>
      <c r="U1415">
        <f t="shared" si="280"/>
        <v>8.517586071416734E-4</v>
      </c>
      <c r="V1415">
        <f t="shared" si="281"/>
        <v>2.522382775171611E-2</v>
      </c>
      <c r="W1415">
        <f t="shared" si="282"/>
        <v>8.517586071416734E-4</v>
      </c>
      <c r="X1415">
        <f t="shared" si="283"/>
        <v>6</v>
      </c>
      <c r="AE1415" t="s">
        <v>24</v>
      </c>
      <c r="AF1415" t="s">
        <v>926</v>
      </c>
      <c r="AG1415">
        <f t="shared" si="274"/>
        <v>6</v>
      </c>
      <c r="AH1415">
        <v>43779</v>
      </c>
      <c r="AI1415">
        <v>21861</v>
      </c>
      <c r="AJ1415">
        <v>21918</v>
      </c>
    </row>
    <row r="1416" spans="1:36" x14ac:dyDescent="0.3">
      <c r="A1416">
        <v>14756</v>
      </c>
      <c r="B1416">
        <v>7214</v>
      </c>
      <c r="C1416">
        <v>7542</v>
      </c>
      <c r="K1416">
        <v>1408</v>
      </c>
      <c r="L1416">
        <f t="shared" si="284"/>
        <v>-0.16934699812561363</v>
      </c>
      <c r="M1416">
        <f t="shared" si="285"/>
        <v>-0.17033055920310355</v>
      </c>
      <c r="N1416">
        <f t="shared" si="286"/>
        <v>-0.16836623942270729</v>
      </c>
      <c r="P1416">
        <f t="shared" si="275"/>
        <v>2224.0724637196145</v>
      </c>
      <c r="Q1416">
        <f t="shared" si="276"/>
        <v>20.143836177952043</v>
      </c>
      <c r="R1416">
        <f t="shared" si="277"/>
        <v>4.5731771069894691</v>
      </c>
      <c r="S1416">
        <f t="shared" si="278"/>
        <v>1.4387795994327237</v>
      </c>
      <c r="T1416">
        <f t="shared" si="279"/>
        <v>7.3479223860685491E-2</v>
      </c>
      <c r="U1416">
        <f t="shared" si="280"/>
        <v>1.430795035522966E-3</v>
      </c>
      <c r="V1416">
        <f t="shared" si="281"/>
        <v>2.2232301918422563E-2</v>
      </c>
      <c r="W1416">
        <f t="shared" si="282"/>
        <v>1.430795035522966E-3</v>
      </c>
      <c r="X1416">
        <f t="shared" si="283"/>
        <v>6</v>
      </c>
      <c r="AE1416" t="s">
        <v>43</v>
      </c>
      <c r="AF1416" t="s">
        <v>926</v>
      </c>
      <c r="AG1416">
        <f t="shared" ref="AG1416:AG1479" si="287">X1416</f>
        <v>6</v>
      </c>
      <c r="AH1416">
        <v>41725</v>
      </c>
      <c r="AI1416">
        <v>20395</v>
      </c>
      <c r="AJ1416">
        <v>21330</v>
      </c>
    </row>
    <row r="1417" spans="1:36" x14ac:dyDescent="0.3">
      <c r="A1417">
        <v>13369</v>
      </c>
      <c r="B1417">
        <v>6657</v>
      </c>
      <c r="C1417">
        <v>6712</v>
      </c>
      <c r="K1417">
        <v>1409</v>
      </c>
      <c r="L1417">
        <f t="shared" si="284"/>
        <v>-0.1939701229222261</v>
      </c>
      <c r="M1417">
        <f t="shared" si="285"/>
        <v>-0.19479010887940298</v>
      </c>
      <c r="N1417">
        <f t="shared" si="286"/>
        <v>-0.19314285626381994</v>
      </c>
      <c r="P1417">
        <f t="shared" ref="P1417:P1480" si="288">SUMXMY2(L1417:N1417,$AA$9:$AC$9)</f>
        <v>2228.09628353887</v>
      </c>
      <c r="Q1417">
        <f t="shared" ref="Q1417:Q1480" si="289">SUMXMY2(L1417:N1417,$AA$10:$AC$10)</f>
        <v>20.528331078528858</v>
      </c>
      <c r="R1417">
        <f t="shared" ref="R1417:R1480" si="290">SUMXMY2(L1417:N1417,$AA$11:$AC$11)</f>
        <v>4.7573801332282031</v>
      </c>
      <c r="S1417">
        <f t="shared" ref="S1417:S1480" si="291">SUMXMY2(L1417:N1417,$AA$12:$AC$12)</f>
        <v>1.5428963566986962</v>
      </c>
      <c r="T1417">
        <f t="shared" ref="T1417:T1480" si="292">SUMXMY2(L1417:N1417,$AA$13:$AC$13)</f>
        <v>9.8408989507444061E-2</v>
      </c>
      <c r="U1417">
        <f t="shared" ref="U1417:U1480" si="293">SUMXMY2(L1417:N1417,$AA$14:$AC$14)</f>
        <v>6.4424546228876341E-3</v>
      </c>
      <c r="V1417">
        <f t="shared" ref="V1417:V1480" si="294">SUMXMY2(L1417:N1417,$AA$15:$AC$15)</f>
        <v>1.1334323302588122E-2</v>
      </c>
      <c r="W1417">
        <f t="shared" si="282"/>
        <v>6.4424546228876341E-3</v>
      </c>
      <c r="X1417">
        <f t="shared" si="283"/>
        <v>6</v>
      </c>
      <c r="AE1417" t="s">
        <v>27</v>
      </c>
      <c r="AF1417" t="s">
        <v>926</v>
      </c>
      <c r="AG1417">
        <f t="shared" si="287"/>
        <v>6</v>
      </c>
      <c r="AH1417">
        <v>32624</v>
      </c>
      <c r="AI1417">
        <v>15953</v>
      </c>
      <c r="AJ1417">
        <v>16671</v>
      </c>
    </row>
    <row r="1418" spans="1:36" x14ac:dyDescent="0.3">
      <c r="A1418">
        <v>13322</v>
      </c>
      <c r="B1418">
        <v>6641</v>
      </c>
      <c r="C1418">
        <v>6681</v>
      </c>
      <c r="K1418">
        <v>1410</v>
      </c>
      <c r="L1418">
        <f t="shared" si="284"/>
        <v>-0.20344222048435553</v>
      </c>
      <c r="M1418">
        <f t="shared" si="285"/>
        <v>-0.20312133325136181</v>
      </c>
      <c r="N1418">
        <f t="shared" si="286"/>
        <v>-0.20371506366457801</v>
      </c>
      <c r="P1418">
        <f t="shared" si="288"/>
        <v>2229.6427990499787</v>
      </c>
      <c r="Q1418">
        <f t="shared" si="289"/>
        <v>20.677404610002174</v>
      </c>
      <c r="R1418">
        <f t="shared" si="290"/>
        <v>4.8291681290607578</v>
      </c>
      <c r="S1418">
        <f t="shared" si="291"/>
        <v>1.5839087917990016</v>
      </c>
      <c r="T1418">
        <f t="shared" si="292"/>
        <v>0.10898154347799047</v>
      </c>
      <c r="U1418">
        <f t="shared" si="293"/>
        <v>9.3547648599054348E-3</v>
      </c>
      <c r="V1418">
        <f t="shared" si="294"/>
        <v>8.1179868010799652E-3</v>
      </c>
      <c r="W1418">
        <f t="shared" ref="W1418:W1481" si="295">MIN(P1418,Q1418,R1418,S1418,T1418,U1418,V1418)</f>
        <v>8.1179868010799652E-3</v>
      </c>
      <c r="X1418">
        <f t="shared" ref="X1418:X1481" si="296">MATCH(W1418,P1418:V1418,0)</f>
        <v>7</v>
      </c>
      <c r="AE1418" t="s">
        <v>154</v>
      </c>
      <c r="AF1418" t="s">
        <v>926</v>
      </c>
      <c r="AG1418">
        <f t="shared" si="287"/>
        <v>7</v>
      </c>
      <c r="AH1418">
        <v>29123</v>
      </c>
      <c r="AI1418">
        <v>14440</v>
      </c>
      <c r="AJ1418">
        <v>14683</v>
      </c>
    </row>
    <row r="1419" spans="1:36" x14ac:dyDescent="0.3">
      <c r="A1419">
        <v>11573</v>
      </c>
      <c r="B1419">
        <v>5827</v>
      </c>
      <c r="C1419">
        <v>5746</v>
      </c>
      <c r="K1419">
        <v>1411</v>
      </c>
      <c r="L1419">
        <f t="shared" si="284"/>
        <v>-0.21304418399420916</v>
      </c>
      <c r="M1419">
        <f t="shared" si="285"/>
        <v>-0.21250979164805037</v>
      </c>
      <c r="N1419">
        <f t="shared" si="286"/>
        <v>-0.21352147737031138</v>
      </c>
      <c r="P1419">
        <f t="shared" si="288"/>
        <v>2231.2131212643249</v>
      </c>
      <c r="Q1419">
        <f t="shared" si="289"/>
        <v>20.828899462968156</v>
      </c>
      <c r="R1419">
        <f t="shared" si="290"/>
        <v>4.9025248645151525</v>
      </c>
      <c r="S1419">
        <f t="shared" si="291"/>
        <v>1.6260397956643069</v>
      </c>
      <c r="T1419">
        <f t="shared" si="292"/>
        <v>0.12023607076127329</v>
      </c>
      <c r="U1419">
        <f t="shared" si="293"/>
        <v>1.2842350032113772E-2</v>
      </c>
      <c r="V1419">
        <f t="shared" si="294"/>
        <v>5.400317130891728E-3</v>
      </c>
      <c r="W1419">
        <f t="shared" si="295"/>
        <v>5.400317130891728E-3</v>
      </c>
      <c r="X1419">
        <f t="shared" si="296"/>
        <v>7</v>
      </c>
      <c r="AE1419" t="s">
        <v>17</v>
      </c>
      <c r="AF1419" t="s">
        <v>926</v>
      </c>
      <c r="AG1419">
        <f t="shared" si="287"/>
        <v>7</v>
      </c>
      <c r="AH1419">
        <v>25574</v>
      </c>
      <c r="AI1419">
        <v>12735</v>
      </c>
      <c r="AJ1419">
        <v>12839</v>
      </c>
    </row>
    <row r="1420" spans="1:36" x14ac:dyDescent="0.3">
      <c r="A1420">
        <v>10104</v>
      </c>
      <c r="B1420">
        <v>5097</v>
      </c>
      <c r="C1420">
        <v>5007</v>
      </c>
      <c r="K1420">
        <v>1412</v>
      </c>
      <c r="L1420">
        <f t="shared" ref="L1420:L1483" si="297">STANDARDIZE(A1413,$L$4,$L$5)</f>
        <v>-0.22668822512697662</v>
      </c>
      <c r="M1420">
        <f t="shared" ref="M1420:M1483" si="298">STANDARDIZE(B1413,$M$4,$M$5)</f>
        <v>-0.22232775136728536</v>
      </c>
      <c r="N1420">
        <f t="shared" ref="N1420:N1483" si="299">STANDARDIZE(C1413,$N$4,$N$5)</f>
        <v>-0.23085819574378791</v>
      </c>
      <c r="P1420">
        <f t="shared" si="288"/>
        <v>2233.4378021628195</v>
      </c>
      <c r="Q1420">
        <f t="shared" si="289"/>
        <v>21.045793442361056</v>
      </c>
      <c r="R1420">
        <f t="shared" si="290"/>
        <v>5.0076140350177605</v>
      </c>
      <c r="S1420">
        <f t="shared" si="291"/>
        <v>1.6868637795131329</v>
      </c>
      <c r="T1420">
        <f t="shared" si="292"/>
        <v>0.13725762675169723</v>
      </c>
      <c r="U1420">
        <f t="shared" si="293"/>
        <v>1.8833615531444036E-2</v>
      </c>
      <c r="V1420">
        <f t="shared" si="294"/>
        <v>2.5464308108602797E-3</v>
      </c>
      <c r="W1420">
        <f t="shared" si="295"/>
        <v>2.5464308108602797E-3</v>
      </c>
      <c r="X1420">
        <f t="shared" si="296"/>
        <v>7</v>
      </c>
      <c r="AE1420" t="s">
        <v>28</v>
      </c>
      <c r="AF1420" t="s">
        <v>926</v>
      </c>
      <c r="AG1420">
        <f t="shared" si="287"/>
        <v>7</v>
      </c>
      <c r="AH1420">
        <v>20531</v>
      </c>
      <c r="AI1420">
        <v>10952</v>
      </c>
      <c r="AJ1420">
        <v>9579</v>
      </c>
    </row>
    <row r="1421" spans="1:36" x14ac:dyDescent="0.3">
      <c r="A1421">
        <v>3275</v>
      </c>
      <c r="B1421">
        <v>1659</v>
      </c>
      <c r="C1421">
        <v>1616</v>
      </c>
      <c r="K1421">
        <v>1413</v>
      </c>
      <c r="L1421">
        <f t="shared" si="297"/>
        <v>-0.22972384165502838</v>
      </c>
      <c r="M1421">
        <f t="shared" si="298"/>
        <v>-0.22955769029681738</v>
      </c>
      <c r="N1421">
        <f t="shared" si="299"/>
        <v>-0.22984245549552593</v>
      </c>
      <c r="P1421">
        <f t="shared" si="288"/>
        <v>2233.9438661639069</v>
      </c>
      <c r="Q1421">
        <f t="shared" si="289"/>
        <v>21.093241850458917</v>
      </c>
      <c r="R1421">
        <f t="shared" si="290"/>
        <v>5.0312950906030496</v>
      </c>
      <c r="S1421">
        <f t="shared" si="291"/>
        <v>1.7005453972392326</v>
      </c>
      <c r="T1421">
        <f t="shared" si="292"/>
        <v>0.14109077490061189</v>
      </c>
      <c r="U1421">
        <f t="shared" si="293"/>
        <v>2.0203717016715902E-2</v>
      </c>
      <c r="V1421">
        <f t="shared" si="294"/>
        <v>1.9882938876250198E-3</v>
      </c>
      <c r="W1421">
        <f t="shared" si="295"/>
        <v>1.9882938876250198E-3</v>
      </c>
      <c r="X1421">
        <f t="shared" si="296"/>
        <v>7</v>
      </c>
      <c r="AE1421" t="s">
        <v>19</v>
      </c>
      <c r="AF1421" t="s">
        <v>926</v>
      </c>
      <c r="AG1421">
        <f t="shared" si="287"/>
        <v>7</v>
      </c>
      <c r="AH1421">
        <v>19409</v>
      </c>
      <c r="AI1421">
        <v>9639</v>
      </c>
      <c r="AJ1421">
        <v>9770</v>
      </c>
    </row>
    <row r="1422" spans="1:36" x14ac:dyDescent="0.3">
      <c r="A1422">
        <v>1372</v>
      </c>
      <c r="B1422">
        <v>676</v>
      </c>
      <c r="C1422">
        <v>696</v>
      </c>
      <c r="K1422">
        <v>1414</v>
      </c>
      <c r="L1422">
        <f t="shared" si="297"/>
        <v>-0.23508081199864916</v>
      </c>
      <c r="M1422">
        <f t="shared" si="298"/>
        <v>-0.235416528850528</v>
      </c>
      <c r="N1422">
        <f t="shared" si="299"/>
        <v>-0.23471375427776658</v>
      </c>
      <c r="P1422">
        <f t="shared" si="288"/>
        <v>2234.8220844785392</v>
      </c>
      <c r="Q1422">
        <f t="shared" si="289"/>
        <v>21.178425416154795</v>
      </c>
      <c r="R1422">
        <f t="shared" si="290"/>
        <v>5.0730214491542789</v>
      </c>
      <c r="S1422">
        <f t="shared" si="291"/>
        <v>1.7248322190902896</v>
      </c>
      <c r="T1422">
        <f t="shared" si="292"/>
        <v>0.14813881959402134</v>
      </c>
      <c r="U1422">
        <f t="shared" si="293"/>
        <v>2.2917454380039812E-2</v>
      </c>
      <c r="V1422">
        <f t="shared" si="294"/>
        <v>1.2449817976169391E-3</v>
      </c>
      <c r="W1422">
        <f t="shared" si="295"/>
        <v>1.2449817976169391E-3</v>
      </c>
      <c r="X1422">
        <f t="shared" si="296"/>
        <v>7</v>
      </c>
      <c r="AE1422" t="s">
        <v>104</v>
      </c>
      <c r="AF1422" t="s">
        <v>926</v>
      </c>
      <c r="AG1422">
        <f t="shared" si="287"/>
        <v>7</v>
      </c>
      <c r="AH1422">
        <v>17429</v>
      </c>
      <c r="AI1422">
        <v>8575</v>
      </c>
      <c r="AJ1422">
        <v>8854</v>
      </c>
    </row>
    <row r="1423" spans="1:36" x14ac:dyDescent="0.3">
      <c r="A1423">
        <v>15952</v>
      </c>
      <c r="B1423">
        <v>8086</v>
      </c>
      <c r="C1423">
        <v>7866</v>
      </c>
      <c r="K1423">
        <v>1415</v>
      </c>
      <c r="L1423">
        <f t="shared" si="297"/>
        <v>-0.2423127219625372</v>
      </c>
      <c r="M1423">
        <f t="shared" si="298"/>
        <v>-0.24291077628624244</v>
      </c>
      <c r="N1423">
        <f t="shared" si="299"/>
        <v>-0.24169098572132525</v>
      </c>
      <c r="P1423">
        <f t="shared" si="288"/>
        <v>2236.0070479369219</v>
      </c>
      <c r="Q1423">
        <f t="shared" si="289"/>
        <v>21.293771990239343</v>
      </c>
      <c r="R1423">
        <f t="shared" si="290"/>
        <v>5.1296096426812081</v>
      </c>
      <c r="S1423">
        <f t="shared" si="291"/>
        <v>1.7578894655574455</v>
      </c>
      <c r="T1423">
        <f t="shared" si="292"/>
        <v>0.1579321937372842</v>
      </c>
      <c r="U1423">
        <f t="shared" si="293"/>
        <v>2.6860250479506558E-2</v>
      </c>
      <c r="V1423">
        <f t="shared" si="294"/>
        <v>5.1749521126436416E-4</v>
      </c>
      <c r="W1423">
        <f t="shared" si="295"/>
        <v>5.1749521126436416E-4</v>
      </c>
      <c r="X1423">
        <f t="shared" si="296"/>
        <v>7</v>
      </c>
      <c r="AE1423" t="s">
        <v>81</v>
      </c>
      <c r="AF1423" t="s">
        <v>926</v>
      </c>
      <c r="AG1423">
        <f t="shared" si="287"/>
        <v>7</v>
      </c>
      <c r="AH1423">
        <v>14756</v>
      </c>
      <c r="AI1423">
        <v>7214</v>
      </c>
      <c r="AJ1423">
        <v>7542</v>
      </c>
    </row>
    <row r="1424" spans="1:36" x14ac:dyDescent="0.3">
      <c r="A1424">
        <v>73028</v>
      </c>
      <c r="B1424">
        <v>35265</v>
      </c>
      <c r="C1424">
        <v>37763</v>
      </c>
      <c r="K1424">
        <v>1416</v>
      </c>
      <c r="L1424">
        <f t="shared" si="297"/>
        <v>-0.24606530674364932</v>
      </c>
      <c r="M1424">
        <f t="shared" si="298"/>
        <v>-0.2459778562434011</v>
      </c>
      <c r="N1424">
        <f t="shared" si="299"/>
        <v>-0.24610493549125945</v>
      </c>
      <c r="P1424">
        <f t="shared" si="288"/>
        <v>2236.6202480180277</v>
      </c>
      <c r="Q1424">
        <f t="shared" si="289"/>
        <v>21.353895177635003</v>
      </c>
      <c r="R1424">
        <f t="shared" si="290"/>
        <v>5.1590631563089335</v>
      </c>
      <c r="S1424">
        <f t="shared" si="291"/>
        <v>1.7751575375576898</v>
      </c>
      <c r="T1424">
        <f t="shared" si="292"/>
        <v>0.16314558908814983</v>
      </c>
      <c r="U1424">
        <f t="shared" si="293"/>
        <v>2.9039282195477984E-2</v>
      </c>
      <c r="V1424">
        <f t="shared" si="294"/>
        <v>2.6668855987612176E-4</v>
      </c>
      <c r="W1424">
        <f t="shared" si="295"/>
        <v>2.6668855987612176E-4</v>
      </c>
      <c r="X1424">
        <f t="shared" si="296"/>
        <v>7</v>
      </c>
      <c r="AE1424" t="s">
        <v>18</v>
      </c>
      <c r="AF1424" t="s">
        <v>926</v>
      </c>
      <c r="AG1424">
        <f t="shared" si="287"/>
        <v>7</v>
      </c>
      <c r="AH1424">
        <v>13369</v>
      </c>
      <c r="AI1424">
        <v>6657</v>
      </c>
      <c r="AJ1424">
        <v>6712</v>
      </c>
    </row>
    <row r="1425" spans="1:36" x14ac:dyDescent="0.3">
      <c r="A1425">
        <v>118522</v>
      </c>
      <c r="B1425">
        <v>57694</v>
      </c>
      <c r="C1425">
        <v>60828</v>
      </c>
      <c r="K1425">
        <v>1417</v>
      </c>
      <c r="L1425">
        <f t="shared" si="297"/>
        <v>-0.24619246715079587</v>
      </c>
      <c r="M1425">
        <f t="shared" si="298"/>
        <v>-0.24606595907879525</v>
      </c>
      <c r="N1425">
        <f t="shared" si="299"/>
        <v>-0.2462697938561606</v>
      </c>
      <c r="P1425">
        <f t="shared" si="288"/>
        <v>2236.640993966967</v>
      </c>
      <c r="Q1425">
        <f t="shared" si="289"/>
        <v>21.355936878438264</v>
      </c>
      <c r="R1425">
        <f t="shared" si="290"/>
        <v>5.1600621069005239</v>
      </c>
      <c r="S1425">
        <f t="shared" si="291"/>
        <v>1.7757440450230269</v>
      </c>
      <c r="T1425">
        <f t="shared" si="292"/>
        <v>0.16332393392596933</v>
      </c>
      <c r="U1425">
        <f t="shared" si="293"/>
        <v>2.9114832420751545E-2</v>
      </c>
      <c r="V1425">
        <f t="shared" si="294"/>
        <v>2.5977656544258883E-4</v>
      </c>
      <c r="W1425">
        <f t="shared" si="295"/>
        <v>2.5977656544258883E-4</v>
      </c>
      <c r="X1425">
        <f t="shared" si="296"/>
        <v>7</v>
      </c>
      <c r="AE1425" t="s">
        <v>69</v>
      </c>
      <c r="AF1425" t="s">
        <v>926</v>
      </c>
      <c r="AG1425">
        <f t="shared" si="287"/>
        <v>7</v>
      </c>
      <c r="AH1425">
        <v>13322</v>
      </c>
      <c r="AI1425">
        <v>6641</v>
      </c>
      <c r="AJ1425">
        <v>6681</v>
      </c>
    </row>
    <row r="1426" spans="1:36" x14ac:dyDescent="0.3">
      <c r="A1426">
        <v>36789</v>
      </c>
      <c r="B1426">
        <v>18797</v>
      </c>
      <c r="C1426">
        <v>17992</v>
      </c>
      <c r="K1426">
        <v>1418</v>
      </c>
      <c r="L1426">
        <f t="shared" si="297"/>
        <v>-0.25092445762099425</v>
      </c>
      <c r="M1426">
        <f t="shared" si="298"/>
        <v>-0.25054819082947238</v>
      </c>
      <c r="N1426">
        <f t="shared" si="299"/>
        <v>-0.25124213486205033</v>
      </c>
      <c r="P1426">
        <f t="shared" si="288"/>
        <v>2237.4157012480191</v>
      </c>
      <c r="Q1426">
        <f t="shared" si="289"/>
        <v>21.431766108746299</v>
      </c>
      <c r="R1426">
        <f t="shared" si="290"/>
        <v>5.1973519775972798</v>
      </c>
      <c r="S1426">
        <f t="shared" si="291"/>
        <v>1.7976497370745455</v>
      </c>
      <c r="T1426">
        <f t="shared" si="292"/>
        <v>0.1700161900381027</v>
      </c>
      <c r="U1426">
        <f t="shared" si="293"/>
        <v>3.1979680432189059E-2</v>
      </c>
      <c r="V1426">
        <f t="shared" si="294"/>
        <v>6.5445690473710537E-5</v>
      </c>
      <c r="W1426">
        <f t="shared" si="295"/>
        <v>6.5445690473710537E-5</v>
      </c>
      <c r="X1426">
        <f t="shared" si="296"/>
        <v>7</v>
      </c>
      <c r="AE1426" t="s">
        <v>80</v>
      </c>
      <c r="AF1426" t="s">
        <v>926</v>
      </c>
      <c r="AG1426">
        <f t="shared" si="287"/>
        <v>7</v>
      </c>
      <c r="AH1426">
        <v>11573</v>
      </c>
      <c r="AI1426">
        <v>5827</v>
      </c>
      <c r="AJ1426">
        <v>5746</v>
      </c>
    </row>
    <row r="1427" spans="1:36" x14ac:dyDescent="0.3">
      <c r="A1427">
        <v>35444</v>
      </c>
      <c r="B1427">
        <v>17420</v>
      </c>
      <c r="C1427">
        <v>18024</v>
      </c>
      <c r="K1427">
        <v>1419</v>
      </c>
      <c r="L1427">
        <f t="shared" si="297"/>
        <v>-0.25489889672946842</v>
      </c>
      <c r="M1427">
        <f t="shared" si="298"/>
        <v>-0.25456788269433023</v>
      </c>
      <c r="N1427">
        <f t="shared" si="299"/>
        <v>-0.25517214556082313</v>
      </c>
      <c r="P1427">
        <f t="shared" si="288"/>
        <v>2238.0670441365819</v>
      </c>
      <c r="Q1427">
        <f t="shared" si="289"/>
        <v>21.495513386998162</v>
      </c>
      <c r="R1427">
        <f t="shared" si="290"/>
        <v>5.2287857088554315</v>
      </c>
      <c r="S1427">
        <f t="shared" si="291"/>
        <v>1.8161545320428965</v>
      </c>
      <c r="T1427">
        <f t="shared" si="292"/>
        <v>0.17573788365531684</v>
      </c>
      <c r="U1427">
        <f t="shared" si="293"/>
        <v>3.4486248767969852E-2</v>
      </c>
      <c r="V1427">
        <f t="shared" si="294"/>
        <v>4.5897123208873704E-6</v>
      </c>
      <c r="W1427">
        <f t="shared" si="295"/>
        <v>4.5897123208873704E-6</v>
      </c>
      <c r="X1427">
        <f t="shared" si="296"/>
        <v>7</v>
      </c>
      <c r="AE1427" t="s">
        <v>39</v>
      </c>
      <c r="AF1427" t="s">
        <v>926</v>
      </c>
      <c r="AG1427">
        <f t="shared" si="287"/>
        <v>7</v>
      </c>
      <c r="AH1427">
        <v>10104</v>
      </c>
      <c r="AI1427">
        <v>5097</v>
      </c>
      <c r="AJ1427">
        <v>5007</v>
      </c>
    </row>
    <row r="1428" spans="1:36" x14ac:dyDescent="0.3">
      <c r="A1428">
        <v>33448</v>
      </c>
      <c r="B1428">
        <v>16568</v>
      </c>
      <c r="C1428">
        <v>16880</v>
      </c>
      <c r="K1428">
        <v>1420</v>
      </c>
      <c r="L1428">
        <f t="shared" si="297"/>
        <v>-0.27337503333380492</v>
      </c>
      <c r="M1428">
        <f t="shared" si="298"/>
        <v>-0.27349897944964707</v>
      </c>
      <c r="N1428">
        <f t="shared" si="299"/>
        <v>-0.27320552347630128</v>
      </c>
      <c r="P1428">
        <f t="shared" si="288"/>
        <v>2241.0967467601404</v>
      </c>
      <c r="Q1428">
        <f t="shared" si="289"/>
        <v>21.79305906781218</v>
      </c>
      <c r="R1428">
        <f t="shared" si="290"/>
        <v>5.3761677889852733</v>
      </c>
      <c r="S1428">
        <f t="shared" si="291"/>
        <v>1.9034260193834847</v>
      </c>
      <c r="T1428">
        <f t="shared" si="292"/>
        <v>0.20357905440110591</v>
      </c>
      <c r="U1428">
        <f t="shared" si="293"/>
        <v>4.738070186455421E-2</v>
      </c>
      <c r="V1428">
        <f t="shared" si="294"/>
        <v>9.656770682697905E-4</v>
      </c>
      <c r="W1428">
        <f t="shared" si="295"/>
        <v>9.656770682697905E-4</v>
      </c>
      <c r="X1428">
        <f t="shared" si="296"/>
        <v>7</v>
      </c>
      <c r="AE1428" t="s">
        <v>130</v>
      </c>
      <c r="AF1428" t="s">
        <v>926</v>
      </c>
      <c r="AG1428">
        <f t="shared" si="287"/>
        <v>7</v>
      </c>
      <c r="AH1428">
        <v>3275</v>
      </c>
      <c r="AI1428">
        <v>1659</v>
      </c>
      <c r="AJ1428">
        <v>1616</v>
      </c>
    </row>
    <row r="1429" spans="1:36" x14ac:dyDescent="0.3">
      <c r="A1429">
        <v>27465</v>
      </c>
      <c r="B1429">
        <v>14058</v>
      </c>
      <c r="C1429">
        <v>13407</v>
      </c>
      <c r="K1429">
        <v>1421</v>
      </c>
      <c r="L1429">
        <f t="shared" si="297"/>
        <v>-0.27852367705295156</v>
      </c>
      <c r="M1429">
        <f t="shared" si="298"/>
        <v>-0.27891179739917482</v>
      </c>
      <c r="N1429">
        <f t="shared" si="299"/>
        <v>-0.27809809430562599</v>
      </c>
      <c r="P1429">
        <f t="shared" si="288"/>
        <v>2241.9416826549241</v>
      </c>
      <c r="Q1429">
        <f t="shared" si="289"/>
        <v>21.876315451751275</v>
      </c>
      <c r="R1429">
        <f t="shared" si="290"/>
        <v>5.4176090690529417</v>
      </c>
      <c r="S1429">
        <f t="shared" si="291"/>
        <v>1.9281124975208477</v>
      </c>
      <c r="T1429">
        <f t="shared" si="292"/>
        <v>0.21170160679543007</v>
      </c>
      <c r="U1429">
        <f t="shared" si="293"/>
        <v>5.1337890535924746E-2</v>
      </c>
      <c r="V1429">
        <f t="shared" si="294"/>
        <v>1.5985408761091131E-3</v>
      </c>
      <c r="W1429">
        <f t="shared" si="295"/>
        <v>1.5985408761091131E-3</v>
      </c>
      <c r="X1429">
        <f t="shared" si="296"/>
        <v>7</v>
      </c>
      <c r="AE1429" t="s">
        <v>20</v>
      </c>
      <c r="AF1429" t="s">
        <v>926</v>
      </c>
      <c r="AG1429">
        <f t="shared" si="287"/>
        <v>7</v>
      </c>
      <c r="AH1429">
        <v>1372</v>
      </c>
      <c r="AI1429">
        <v>676</v>
      </c>
      <c r="AJ1429">
        <v>696</v>
      </c>
    </row>
    <row r="1430" spans="1:36" x14ac:dyDescent="0.3">
      <c r="A1430">
        <v>16547</v>
      </c>
      <c r="B1430">
        <v>8008</v>
      </c>
      <c r="C1430">
        <v>8539</v>
      </c>
      <c r="K1430">
        <v>1422</v>
      </c>
      <c r="L1430">
        <f t="shared" si="297"/>
        <v>-0.23907689543174404</v>
      </c>
      <c r="M1430">
        <f t="shared" si="298"/>
        <v>-0.23810917175726154</v>
      </c>
      <c r="N1430">
        <f t="shared" si="299"/>
        <v>-0.2399679499075196</v>
      </c>
      <c r="P1430">
        <f t="shared" si="288"/>
        <v>2235.4736560411607</v>
      </c>
      <c r="Q1430">
        <f t="shared" si="289"/>
        <v>21.242385510946537</v>
      </c>
      <c r="R1430">
        <f t="shared" si="290"/>
        <v>5.1041958708084803</v>
      </c>
      <c r="S1430">
        <f t="shared" si="291"/>
        <v>1.7430476720465859</v>
      </c>
      <c r="T1430">
        <f t="shared" si="292"/>
        <v>0.15352909729349845</v>
      </c>
      <c r="U1430">
        <f t="shared" si="293"/>
        <v>2.5077491646919067E-2</v>
      </c>
      <c r="V1430">
        <f t="shared" si="294"/>
        <v>8.1300183665705499E-4</v>
      </c>
      <c r="W1430">
        <f t="shared" si="295"/>
        <v>8.1300183665705499E-4</v>
      </c>
      <c r="X1430">
        <f t="shared" si="296"/>
        <v>7</v>
      </c>
      <c r="AE1430" t="s">
        <v>12</v>
      </c>
      <c r="AF1430" t="s">
        <v>927</v>
      </c>
      <c r="AG1430">
        <f t="shared" si="287"/>
        <v>7</v>
      </c>
      <c r="AH1430">
        <v>15952</v>
      </c>
      <c r="AI1430">
        <v>8086</v>
      </c>
      <c r="AJ1430">
        <v>7866</v>
      </c>
    </row>
    <row r="1431" spans="1:36" x14ac:dyDescent="0.3">
      <c r="A1431">
        <v>13732</v>
      </c>
      <c r="B1431">
        <v>6688</v>
      </c>
      <c r="C1431">
        <v>7044</v>
      </c>
      <c r="K1431">
        <v>1423</v>
      </c>
      <c r="L1431">
        <f t="shared" si="297"/>
        <v>-8.4655461425431233E-2</v>
      </c>
      <c r="M1431">
        <f t="shared" si="298"/>
        <v>-8.8449986558670257E-2</v>
      </c>
      <c r="N1431">
        <f t="shared" si="299"/>
        <v>-8.0975351989780939E-2</v>
      </c>
      <c r="P1431">
        <f t="shared" si="288"/>
        <v>2210.2651545882209</v>
      </c>
      <c r="Q1431">
        <f t="shared" si="289"/>
        <v>18.848722161291953</v>
      </c>
      <c r="R1431">
        <f t="shared" si="290"/>
        <v>3.967463032668225</v>
      </c>
      <c r="S1431">
        <f t="shared" si="291"/>
        <v>1.1084559211638587</v>
      </c>
      <c r="T1431">
        <f t="shared" si="292"/>
        <v>1.5474260168190833E-2</v>
      </c>
      <c r="U1431">
        <f t="shared" si="293"/>
        <v>1.1930408703514419E-2</v>
      </c>
      <c r="V1431">
        <f t="shared" si="294"/>
        <v>8.747099528105011E-2</v>
      </c>
      <c r="W1431">
        <f t="shared" si="295"/>
        <v>1.1930408703514419E-2</v>
      </c>
      <c r="X1431">
        <f t="shared" si="296"/>
        <v>6</v>
      </c>
      <c r="AE1431" t="s">
        <v>13</v>
      </c>
      <c r="AF1431" t="s">
        <v>928</v>
      </c>
      <c r="AG1431">
        <f t="shared" si="287"/>
        <v>6</v>
      </c>
      <c r="AH1431">
        <v>73028</v>
      </c>
      <c r="AI1431">
        <v>35265</v>
      </c>
      <c r="AJ1431">
        <v>37763</v>
      </c>
    </row>
    <row r="1432" spans="1:36" x14ac:dyDescent="0.3">
      <c r="A1432">
        <v>9608</v>
      </c>
      <c r="B1432">
        <v>4776</v>
      </c>
      <c r="C1432">
        <v>4832</v>
      </c>
      <c r="K1432">
        <v>1424</v>
      </c>
      <c r="L1432">
        <f t="shared" si="297"/>
        <v>3.8430401611277629E-2</v>
      </c>
      <c r="M1432">
        <f t="shared" si="298"/>
        <v>3.5053669382284304E-2</v>
      </c>
      <c r="N1432">
        <f t="shared" si="299"/>
        <v>4.168458950845106E-2</v>
      </c>
      <c r="P1432">
        <f t="shared" si="288"/>
        <v>2190.2652780870089</v>
      </c>
      <c r="Q1432">
        <f t="shared" si="289"/>
        <v>17.043987832570814</v>
      </c>
      <c r="R1432">
        <f t="shared" si="290"/>
        <v>3.1636747521071595</v>
      </c>
      <c r="S1432">
        <f t="shared" si="291"/>
        <v>0.70503916917232301</v>
      </c>
      <c r="T1432">
        <f t="shared" si="292"/>
        <v>7.9219809020828168E-3</v>
      </c>
      <c r="U1432">
        <f t="shared" si="293"/>
        <v>0.10394677820890927</v>
      </c>
      <c r="V1432">
        <f t="shared" si="294"/>
        <v>0.25900660802843845</v>
      </c>
      <c r="W1432">
        <f t="shared" si="295"/>
        <v>7.9219809020828168E-3</v>
      </c>
      <c r="X1432">
        <f t="shared" si="296"/>
        <v>5</v>
      </c>
      <c r="AE1432" t="s">
        <v>15</v>
      </c>
      <c r="AF1432" t="s">
        <v>929</v>
      </c>
      <c r="AG1432">
        <f t="shared" si="287"/>
        <v>5</v>
      </c>
      <c r="AH1432">
        <v>118522</v>
      </c>
      <c r="AI1432">
        <v>57694</v>
      </c>
      <c r="AJ1432">
        <v>60828</v>
      </c>
    </row>
    <row r="1433" spans="1:36" x14ac:dyDescent="0.3">
      <c r="A1433">
        <v>21107</v>
      </c>
      <c r="B1433">
        <v>10360</v>
      </c>
      <c r="C1433">
        <v>10747</v>
      </c>
      <c r="K1433">
        <v>1425</v>
      </c>
      <c r="L1433">
        <f t="shared" si="297"/>
        <v>-0.18270154641657935</v>
      </c>
      <c r="M1433">
        <f t="shared" si="298"/>
        <v>-0.17912982988809376</v>
      </c>
      <c r="N1433">
        <f t="shared" si="299"/>
        <v>-0.18611776271432223</v>
      </c>
      <c r="P1433">
        <f t="shared" si="288"/>
        <v>2226.244666480507</v>
      </c>
      <c r="Q1433">
        <f t="shared" si="289"/>
        <v>20.352765158186344</v>
      </c>
      <c r="R1433">
        <f t="shared" si="290"/>
        <v>4.6724955876446286</v>
      </c>
      <c r="S1433">
        <f t="shared" si="291"/>
        <v>1.4947963478573025</v>
      </c>
      <c r="T1433">
        <f t="shared" si="292"/>
        <v>8.6639469200422675E-2</v>
      </c>
      <c r="U1433">
        <f t="shared" si="293"/>
        <v>3.7962236161358512E-3</v>
      </c>
      <c r="V1433">
        <f t="shared" si="294"/>
        <v>1.5933876368626247E-2</v>
      </c>
      <c r="W1433">
        <f t="shared" si="295"/>
        <v>3.7962236161358512E-3</v>
      </c>
      <c r="X1433">
        <f t="shared" si="296"/>
        <v>6</v>
      </c>
      <c r="AE1433" t="s">
        <v>19</v>
      </c>
      <c r="AF1433" t="s">
        <v>929</v>
      </c>
      <c r="AG1433">
        <f t="shared" si="287"/>
        <v>6</v>
      </c>
      <c r="AH1433">
        <v>36789</v>
      </c>
      <c r="AI1433">
        <v>18797</v>
      </c>
      <c r="AJ1433">
        <v>17992</v>
      </c>
    </row>
    <row r="1434" spans="1:36" x14ac:dyDescent="0.3">
      <c r="A1434">
        <v>15297</v>
      </c>
      <c r="B1434">
        <v>7728</v>
      </c>
      <c r="C1434">
        <v>7569</v>
      </c>
      <c r="K1434">
        <v>1426</v>
      </c>
      <c r="L1434">
        <f t="shared" si="297"/>
        <v>-0.18634049849343287</v>
      </c>
      <c r="M1434">
        <f t="shared" si="298"/>
        <v>-0.18671218015920235</v>
      </c>
      <c r="N1434">
        <f t="shared" si="299"/>
        <v>-0.18594758633765007</v>
      </c>
      <c r="P1434">
        <f t="shared" si="288"/>
        <v>2226.848002531995</v>
      </c>
      <c r="Q1434">
        <f t="shared" si="289"/>
        <v>20.408894794962404</v>
      </c>
      <c r="R1434">
        <f t="shared" si="290"/>
        <v>4.6998959510548106</v>
      </c>
      <c r="S1434">
        <f t="shared" si="291"/>
        <v>1.5102423262268518</v>
      </c>
      <c r="T1434">
        <f t="shared" si="292"/>
        <v>9.0301716120840939E-2</v>
      </c>
      <c r="U1434">
        <f t="shared" si="293"/>
        <v>4.5078126823104069E-3</v>
      </c>
      <c r="V1434">
        <f t="shared" si="294"/>
        <v>1.4325454022191044E-2</v>
      </c>
      <c r="W1434">
        <f t="shared" si="295"/>
        <v>4.5078126823104069E-3</v>
      </c>
      <c r="X1434">
        <f t="shared" si="296"/>
        <v>6</v>
      </c>
      <c r="AE1434" t="s">
        <v>81</v>
      </c>
      <c r="AF1434" t="s">
        <v>929</v>
      </c>
      <c r="AG1434">
        <f t="shared" si="287"/>
        <v>6</v>
      </c>
      <c r="AH1434">
        <v>35444</v>
      </c>
      <c r="AI1434">
        <v>17420</v>
      </c>
      <c r="AJ1434">
        <v>18024</v>
      </c>
    </row>
    <row r="1435" spans="1:36" x14ac:dyDescent="0.3">
      <c r="A1435">
        <v>14999</v>
      </c>
      <c r="B1435">
        <v>7403</v>
      </c>
      <c r="C1435">
        <v>7596</v>
      </c>
      <c r="K1435">
        <v>1427</v>
      </c>
      <c r="L1435">
        <f t="shared" si="297"/>
        <v>-0.19174075748629502</v>
      </c>
      <c r="M1435">
        <f t="shared" si="298"/>
        <v>-0.19140365614394056</v>
      </c>
      <c r="N1435">
        <f t="shared" si="299"/>
        <v>-0.19203139180367987</v>
      </c>
      <c r="P1435">
        <f t="shared" si="288"/>
        <v>2227.7292671133223</v>
      </c>
      <c r="Q1435">
        <f t="shared" si="289"/>
        <v>20.493583532650234</v>
      </c>
      <c r="R1435">
        <f t="shared" si="290"/>
        <v>4.7405096317815705</v>
      </c>
      <c r="S1435">
        <f t="shared" si="291"/>
        <v>1.5333119038314813</v>
      </c>
      <c r="T1435">
        <f t="shared" si="292"/>
        <v>9.6018014028188381E-2</v>
      </c>
      <c r="U1435">
        <f t="shared" si="293"/>
        <v>5.8569343631951409E-3</v>
      </c>
      <c r="V1435">
        <f t="shared" si="294"/>
        <v>1.2180035374607883E-2</v>
      </c>
      <c r="W1435">
        <f t="shared" si="295"/>
        <v>5.8569343631951409E-3</v>
      </c>
      <c r="X1435">
        <f t="shared" si="296"/>
        <v>6</v>
      </c>
      <c r="AE1435" t="s">
        <v>24</v>
      </c>
      <c r="AF1435" t="s">
        <v>929</v>
      </c>
      <c r="AG1435">
        <f t="shared" si="287"/>
        <v>6</v>
      </c>
      <c r="AH1435">
        <v>33448</v>
      </c>
      <c r="AI1435">
        <v>16568</v>
      </c>
      <c r="AJ1435">
        <v>16880</v>
      </c>
    </row>
    <row r="1436" spans="1:36" x14ac:dyDescent="0.3">
      <c r="A1436">
        <v>2236</v>
      </c>
      <c r="B1436">
        <v>1070</v>
      </c>
      <c r="C1436">
        <v>1166</v>
      </c>
      <c r="K1436">
        <v>1428</v>
      </c>
      <c r="L1436">
        <f t="shared" si="297"/>
        <v>-0.20792800676199355</v>
      </c>
      <c r="M1436">
        <f t="shared" si="298"/>
        <v>-0.20522478844639702</v>
      </c>
      <c r="N1436">
        <f t="shared" si="299"/>
        <v>-0.21050084668438049</v>
      </c>
      <c r="P1436">
        <f t="shared" si="288"/>
        <v>2230.3713863232806</v>
      </c>
      <c r="Q1436">
        <f t="shared" si="289"/>
        <v>20.748540795886157</v>
      </c>
      <c r="R1436">
        <f t="shared" si="290"/>
        <v>4.8632991033967388</v>
      </c>
      <c r="S1436">
        <f t="shared" si="291"/>
        <v>1.6035202442176555</v>
      </c>
      <c r="T1436">
        <f t="shared" si="292"/>
        <v>0.11421491706336837</v>
      </c>
      <c r="U1436">
        <f t="shared" si="293"/>
        <v>1.0963677220148883E-2</v>
      </c>
      <c r="V1436">
        <f t="shared" si="294"/>
        <v>6.8100110763498044E-3</v>
      </c>
      <c r="W1436">
        <f t="shared" si="295"/>
        <v>6.8100110763498044E-3</v>
      </c>
      <c r="X1436">
        <f t="shared" si="296"/>
        <v>7</v>
      </c>
      <c r="AE1436" t="s">
        <v>11</v>
      </c>
      <c r="AF1436" t="s">
        <v>929</v>
      </c>
      <c r="AG1436">
        <f t="shared" si="287"/>
        <v>7</v>
      </c>
      <c r="AH1436">
        <v>27465</v>
      </c>
      <c r="AI1436">
        <v>14058</v>
      </c>
      <c r="AJ1436">
        <v>13407</v>
      </c>
    </row>
    <row r="1437" spans="1:36" x14ac:dyDescent="0.3">
      <c r="A1437">
        <v>764378</v>
      </c>
      <c r="B1437">
        <v>369391</v>
      </c>
      <c r="C1437">
        <v>394987</v>
      </c>
      <c r="K1437">
        <v>1429</v>
      </c>
      <c r="L1437">
        <f t="shared" si="297"/>
        <v>-0.23746709878808023</v>
      </c>
      <c r="M1437">
        <f t="shared" si="298"/>
        <v>-0.238538673079808</v>
      </c>
      <c r="N1437">
        <f t="shared" si="299"/>
        <v>-0.23638892798563318</v>
      </c>
      <c r="P1437">
        <f t="shared" si="288"/>
        <v>2235.214465046688</v>
      </c>
      <c r="Q1437">
        <f t="shared" si="289"/>
        <v>21.216335791714265</v>
      </c>
      <c r="R1437">
        <f t="shared" si="290"/>
        <v>5.0916860857362032</v>
      </c>
      <c r="S1437">
        <f t="shared" si="291"/>
        <v>1.7357130004541501</v>
      </c>
      <c r="T1437">
        <f t="shared" si="292"/>
        <v>0.15133004970923564</v>
      </c>
      <c r="U1437">
        <f t="shared" si="293"/>
        <v>2.4177038389243295E-2</v>
      </c>
      <c r="V1437">
        <f t="shared" si="294"/>
        <v>9.686372505273357E-4</v>
      </c>
      <c r="W1437">
        <f t="shared" si="295"/>
        <v>9.686372505273357E-4</v>
      </c>
      <c r="X1437">
        <f t="shared" si="296"/>
        <v>7</v>
      </c>
      <c r="AE1437" t="s">
        <v>25</v>
      </c>
      <c r="AF1437" t="s">
        <v>929</v>
      </c>
      <c r="AG1437">
        <f t="shared" si="287"/>
        <v>7</v>
      </c>
      <c r="AH1437">
        <v>16547</v>
      </c>
      <c r="AI1437">
        <v>8008</v>
      </c>
      <c r="AJ1437">
        <v>8539</v>
      </c>
    </row>
    <row r="1438" spans="1:36" x14ac:dyDescent="0.3">
      <c r="A1438">
        <v>659460</v>
      </c>
      <c r="B1438">
        <v>312333</v>
      </c>
      <c r="C1438">
        <v>347127</v>
      </c>
      <c r="K1438">
        <v>1430</v>
      </c>
      <c r="L1438">
        <f t="shared" si="297"/>
        <v>-0.24508319551398552</v>
      </c>
      <c r="M1438">
        <f t="shared" si="298"/>
        <v>-0.24580715699982494</v>
      </c>
      <c r="N1438">
        <f t="shared" si="299"/>
        <v>-0.24433935558328576</v>
      </c>
      <c r="P1438">
        <f t="shared" si="288"/>
        <v>2236.4611345128005</v>
      </c>
      <c r="Q1438">
        <f t="shared" si="289"/>
        <v>21.338038886662826</v>
      </c>
      <c r="R1438">
        <f t="shared" si="290"/>
        <v>5.1513723598519663</v>
      </c>
      <c r="S1438">
        <f t="shared" si="291"/>
        <v>1.7706369479027297</v>
      </c>
      <c r="T1438">
        <f t="shared" si="292"/>
        <v>0.16176699673029654</v>
      </c>
      <c r="U1438">
        <f t="shared" si="293"/>
        <v>2.8453709495065711E-2</v>
      </c>
      <c r="V1438">
        <f t="shared" si="294"/>
        <v>3.2201474776818041E-4</v>
      </c>
      <c r="W1438">
        <f t="shared" si="295"/>
        <v>3.2201474776818041E-4</v>
      </c>
      <c r="X1438">
        <f t="shared" si="296"/>
        <v>7</v>
      </c>
      <c r="AE1438" t="s">
        <v>95</v>
      </c>
      <c r="AF1438" t="s">
        <v>929</v>
      </c>
      <c r="AG1438">
        <f t="shared" si="287"/>
        <v>7</v>
      </c>
      <c r="AH1438">
        <v>13732</v>
      </c>
      <c r="AI1438">
        <v>6688</v>
      </c>
      <c r="AJ1438">
        <v>7044</v>
      </c>
    </row>
    <row r="1439" spans="1:36" x14ac:dyDescent="0.3">
      <c r="A1439">
        <v>564029</v>
      </c>
      <c r="B1439">
        <v>280635</v>
      </c>
      <c r="C1439">
        <v>283394</v>
      </c>
      <c r="K1439">
        <v>1431</v>
      </c>
      <c r="L1439">
        <f t="shared" si="297"/>
        <v>-0.25624084485595122</v>
      </c>
      <c r="M1439">
        <f t="shared" si="298"/>
        <v>-0.25633544582942525</v>
      </c>
      <c r="N1439">
        <f t="shared" si="299"/>
        <v>-0.256102797620749</v>
      </c>
      <c r="P1439">
        <f t="shared" si="288"/>
        <v>2238.2878828321927</v>
      </c>
      <c r="Q1439">
        <f t="shared" si="289"/>
        <v>21.516984983763564</v>
      </c>
      <c r="R1439">
        <f t="shared" si="290"/>
        <v>5.239436895512485</v>
      </c>
      <c r="S1439">
        <f t="shared" si="291"/>
        <v>1.8224280501065258</v>
      </c>
      <c r="T1439">
        <f t="shared" si="292"/>
        <v>0.1776868780200504</v>
      </c>
      <c r="U1439">
        <f t="shared" si="293"/>
        <v>3.5348945016218505E-2</v>
      </c>
      <c r="V1439">
        <f t="shared" si="294"/>
        <v>3.6366416889901032E-6</v>
      </c>
      <c r="W1439">
        <f t="shared" si="295"/>
        <v>3.6366416889901032E-6</v>
      </c>
      <c r="X1439">
        <f t="shared" si="296"/>
        <v>7</v>
      </c>
      <c r="AE1439" t="s">
        <v>23</v>
      </c>
      <c r="AF1439" t="s">
        <v>929</v>
      </c>
      <c r="AG1439">
        <f t="shared" si="287"/>
        <v>7</v>
      </c>
      <c r="AH1439">
        <v>9608</v>
      </c>
      <c r="AI1439">
        <v>4776</v>
      </c>
      <c r="AJ1439">
        <v>4832</v>
      </c>
    </row>
    <row r="1440" spans="1:36" x14ac:dyDescent="0.3">
      <c r="A1440">
        <v>254574</v>
      </c>
      <c r="B1440">
        <v>130404</v>
      </c>
      <c r="C1440">
        <v>124170</v>
      </c>
      <c r="K1440">
        <v>1432</v>
      </c>
      <c r="L1440">
        <f t="shared" si="297"/>
        <v>-0.22512983375428694</v>
      </c>
      <c r="M1440">
        <f t="shared" si="298"/>
        <v>-0.22558755627686872</v>
      </c>
      <c r="N1440">
        <f t="shared" si="299"/>
        <v>-0.22464675799525399</v>
      </c>
      <c r="P1440">
        <f t="shared" si="288"/>
        <v>2233.193162629977</v>
      </c>
      <c r="Q1440">
        <f t="shared" si="289"/>
        <v>21.020137144141934</v>
      </c>
      <c r="R1440">
        <f t="shared" si="290"/>
        <v>4.9956896879769772</v>
      </c>
      <c r="S1440">
        <f t="shared" si="291"/>
        <v>1.6798641618275902</v>
      </c>
      <c r="T1440">
        <f t="shared" si="292"/>
        <v>0.13517157192639168</v>
      </c>
      <c r="U1440">
        <f t="shared" si="293"/>
        <v>1.799963987237993E-2</v>
      </c>
      <c r="V1440">
        <f t="shared" si="294"/>
        <v>2.7571915943442448E-3</v>
      </c>
      <c r="W1440">
        <f t="shared" si="295"/>
        <v>2.7571915943442448E-3</v>
      </c>
      <c r="X1440">
        <f t="shared" si="296"/>
        <v>7</v>
      </c>
      <c r="AE1440" t="s">
        <v>24</v>
      </c>
      <c r="AF1440" t="s">
        <v>930</v>
      </c>
      <c r="AG1440">
        <f t="shared" si="287"/>
        <v>7</v>
      </c>
      <c r="AH1440">
        <v>21107</v>
      </c>
      <c r="AI1440">
        <v>10360</v>
      </c>
      <c r="AJ1440">
        <v>10747</v>
      </c>
    </row>
    <row r="1441" spans="1:36" x14ac:dyDescent="0.3">
      <c r="A1441">
        <v>222639</v>
      </c>
      <c r="B1441">
        <v>110772</v>
      </c>
      <c r="C1441">
        <v>111867</v>
      </c>
      <c r="K1441">
        <v>1433</v>
      </c>
      <c r="L1441">
        <f t="shared" si="297"/>
        <v>-0.24084902451006304</v>
      </c>
      <c r="M1441">
        <f t="shared" si="298"/>
        <v>-0.24008047269920554</v>
      </c>
      <c r="N1441">
        <f t="shared" si="299"/>
        <v>-0.24154739940350811</v>
      </c>
      <c r="P1441">
        <f t="shared" si="288"/>
        <v>2235.7643296532033</v>
      </c>
      <c r="Q1441">
        <f t="shared" si="289"/>
        <v>21.270638570884845</v>
      </c>
      <c r="R1441">
        <f t="shared" si="290"/>
        <v>5.1180802132644203</v>
      </c>
      <c r="S1441">
        <f t="shared" si="291"/>
        <v>1.7511618825822746</v>
      </c>
      <c r="T1441">
        <f t="shared" si="292"/>
        <v>0.15593990422146015</v>
      </c>
      <c r="U1441">
        <f t="shared" si="293"/>
        <v>2.6054415852533805E-2</v>
      </c>
      <c r="V1441">
        <f t="shared" si="294"/>
        <v>6.4656691023685941E-4</v>
      </c>
      <c r="W1441">
        <f t="shared" si="295"/>
        <v>6.4656691023685941E-4</v>
      </c>
      <c r="X1441">
        <f t="shared" si="296"/>
        <v>7</v>
      </c>
      <c r="AE1441" t="s">
        <v>10</v>
      </c>
      <c r="AF1441" t="s">
        <v>931</v>
      </c>
      <c r="AG1441">
        <f t="shared" si="287"/>
        <v>7</v>
      </c>
      <c r="AH1441">
        <v>15297</v>
      </c>
      <c r="AI1441">
        <v>7728</v>
      </c>
      <c r="AJ1441">
        <v>7569</v>
      </c>
    </row>
    <row r="1442" spans="1:36" x14ac:dyDescent="0.3">
      <c r="A1442">
        <v>116567</v>
      </c>
      <c r="B1442">
        <v>61385</v>
      </c>
      <c r="C1442">
        <v>55182</v>
      </c>
      <c r="K1442">
        <v>1434</v>
      </c>
      <c r="L1442">
        <f t="shared" si="297"/>
        <v>-0.24165527560218375</v>
      </c>
      <c r="M1442">
        <f t="shared" si="298"/>
        <v>-0.24187006154314911</v>
      </c>
      <c r="N1442">
        <f t="shared" si="299"/>
        <v>-0.24140381308569098</v>
      </c>
      <c r="P1442">
        <f t="shared" si="288"/>
        <v>2235.8985268512979</v>
      </c>
      <c r="Q1442">
        <f t="shared" si="289"/>
        <v>21.283337198675632</v>
      </c>
      <c r="R1442">
        <f t="shared" si="290"/>
        <v>5.124437614005112</v>
      </c>
      <c r="S1442">
        <f t="shared" si="291"/>
        <v>1.7548673721874319</v>
      </c>
      <c r="T1442">
        <f t="shared" si="292"/>
        <v>0.1570323361323715</v>
      </c>
      <c r="U1442">
        <f t="shared" si="293"/>
        <v>2.6492901488180239E-2</v>
      </c>
      <c r="V1442">
        <f t="shared" si="294"/>
        <v>5.7189010854088638E-4</v>
      </c>
      <c r="W1442">
        <f t="shared" si="295"/>
        <v>5.7189010854088638E-4</v>
      </c>
      <c r="X1442">
        <f t="shared" si="296"/>
        <v>7</v>
      </c>
      <c r="AE1442" t="s">
        <v>95</v>
      </c>
      <c r="AF1442" t="s">
        <v>932</v>
      </c>
      <c r="AG1442">
        <f t="shared" si="287"/>
        <v>7</v>
      </c>
      <c r="AH1442">
        <v>14999</v>
      </c>
      <c r="AI1442">
        <v>7403</v>
      </c>
      <c r="AJ1442">
        <v>7596</v>
      </c>
    </row>
    <row r="1443" spans="1:36" x14ac:dyDescent="0.3">
      <c r="A1443">
        <v>84586</v>
      </c>
      <c r="B1443">
        <v>42282</v>
      </c>
      <c r="C1443">
        <v>42304</v>
      </c>
      <c r="K1443">
        <v>1435</v>
      </c>
      <c r="L1443">
        <f t="shared" si="297"/>
        <v>-0.27618608999391703</v>
      </c>
      <c r="M1443">
        <f t="shared" si="298"/>
        <v>-0.27674226507759403</v>
      </c>
      <c r="N1443">
        <f t="shared" si="299"/>
        <v>-0.27559862877325358</v>
      </c>
      <c r="P1443">
        <f t="shared" si="288"/>
        <v>2241.5586741434136</v>
      </c>
      <c r="Q1443">
        <f t="shared" si="289"/>
        <v>21.838444846727434</v>
      </c>
      <c r="R1443">
        <f t="shared" si="290"/>
        <v>5.3987865835072899</v>
      </c>
      <c r="S1443">
        <f t="shared" si="291"/>
        <v>1.91688840622498</v>
      </c>
      <c r="T1443">
        <f t="shared" si="292"/>
        <v>0.20799198853673839</v>
      </c>
      <c r="U1443">
        <f t="shared" si="293"/>
        <v>4.9518919462038749E-2</v>
      </c>
      <c r="V1443">
        <f t="shared" si="294"/>
        <v>1.2911450981580382E-3</v>
      </c>
      <c r="W1443">
        <f t="shared" si="295"/>
        <v>1.2911450981580382E-3</v>
      </c>
      <c r="X1443">
        <f t="shared" si="296"/>
        <v>7</v>
      </c>
      <c r="AE1443" t="s">
        <v>81</v>
      </c>
      <c r="AF1443" t="s">
        <v>932</v>
      </c>
      <c r="AG1443">
        <f t="shared" si="287"/>
        <v>7</v>
      </c>
      <c r="AH1443">
        <v>2236</v>
      </c>
      <c r="AI1443">
        <v>1070</v>
      </c>
      <c r="AJ1443">
        <v>1166</v>
      </c>
    </row>
    <row r="1444" spans="1:36" x14ac:dyDescent="0.3">
      <c r="A1444">
        <v>71373</v>
      </c>
      <c r="B1444">
        <v>35154</v>
      </c>
      <c r="C1444">
        <v>36219</v>
      </c>
      <c r="K1444">
        <v>1436</v>
      </c>
      <c r="L1444">
        <f t="shared" si="297"/>
        <v>1.785820016888823</v>
      </c>
      <c r="M1444">
        <f t="shared" si="298"/>
        <v>1.7513905121228308</v>
      </c>
      <c r="N1444">
        <f t="shared" si="299"/>
        <v>1.8187460848957353</v>
      </c>
      <c r="P1444">
        <f t="shared" si="288"/>
        <v>1916.2195883939526</v>
      </c>
      <c r="Q1444">
        <f t="shared" si="289"/>
        <v>1.2185063695368901</v>
      </c>
      <c r="R1444">
        <f t="shared" si="290"/>
        <v>1.5562528763006296</v>
      </c>
      <c r="S1444">
        <f t="shared" si="291"/>
        <v>4.7803884538359478</v>
      </c>
      <c r="T1444">
        <f t="shared" si="292"/>
        <v>9.7024098824446199</v>
      </c>
      <c r="U1444">
        <f t="shared" si="293"/>
        <v>11.211896303382186</v>
      </c>
      <c r="V1444">
        <f t="shared" si="294"/>
        <v>12.496142742948081</v>
      </c>
      <c r="W1444">
        <f t="shared" si="295"/>
        <v>1.2185063695368901</v>
      </c>
      <c r="X1444">
        <f t="shared" si="296"/>
        <v>2</v>
      </c>
      <c r="AE1444" t="s">
        <v>18</v>
      </c>
      <c r="AF1444" t="s">
        <v>933</v>
      </c>
      <c r="AG1444">
        <f t="shared" si="287"/>
        <v>2</v>
      </c>
      <c r="AH1444">
        <v>764378</v>
      </c>
      <c r="AI1444">
        <v>369391</v>
      </c>
      <c r="AJ1444">
        <v>394987</v>
      </c>
    </row>
    <row r="1445" spans="1:36" x14ac:dyDescent="0.3">
      <c r="A1445">
        <v>67349</v>
      </c>
      <c r="B1445">
        <v>32579</v>
      </c>
      <c r="C1445">
        <v>34770</v>
      </c>
      <c r="K1445">
        <v>1437</v>
      </c>
      <c r="L1445">
        <f t="shared" si="297"/>
        <v>1.5019601105696287</v>
      </c>
      <c r="M1445">
        <f t="shared" si="298"/>
        <v>1.4372047882528862</v>
      </c>
      <c r="N1445">
        <f t="shared" si="299"/>
        <v>1.5642260415354325</v>
      </c>
      <c r="P1445">
        <f t="shared" si="288"/>
        <v>1959.5711563682789</v>
      </c>
      <c r="Q1445">
        <f t="shared" si="289"/>
        <v>2.5392340158891016</v>
      </c>
      <c r="R1445">
        <f t="shared" si="290"/>
        <v>0.57505081980052508</v>
      </c>
      <c r="S1445">
        <f t="shared" si="291"/>
        <v>2.8749730056815554</v>
      </c>
      <c r="T1445">
        <f t="shared" si="292"/>
        <v>6.8834545827945437</v>
      </c>
      <c r="U1445">
        <f t="shared" si="293"/>
        <v>8.163264250142424</v>
      </c>
      <c r="V1445">
        <f t="shared" si="294"/>
        <v>9.2643548399675417</v>
      </c>
      <c r="W1445">
        <f t="shared" si="295"/>
        <v>0.57505081980052508</v>
      </c>
      <c r="X1445">
        <f t="shared" si="296"/>
        <v>3</v>
      </c>
      <c r="AE1445" t="s">
        <v>133</v>
      </c>
      <c r="AF1445" t="s">
        <v>933</v>
      </c>
      <c r="AG1445">
        <f t="shared" si="287"/>
        <v>3</v>
      </c>
      <c r="AH1445">
        <v>659460</v>
      </c>
      <c r="AI1445">
        <v>312333</v>
      </c>
      <c r="AJ1445">
        <v>347127</v>
      </c>
    </row>
    <row r="1446" spans="1:36" x14ac:dyDescent="0.3">
      <c r="A1446">
        <v>55673</v>
      </c>
      <c r="B1446">
        <v>27488</v>
      </c>
      <c r="C1446">
        <v>28185</v>
      </c>
      <c r="K1446">
        <v>1438</v>
      </c>
      <c r="L1446">
        <f t="shared" si="297"/>
        <v>1.2437676677099951</v>
      </c>
      <c r="M1446">
        <f t="shared" si="298"/>
        <v>1.2626620584826611</v>
      </c>
      <c r="N1446">
        <f t="shared" si="299"/>
        <v>1.225293197333966</v>
      </c>
      <c r="P1446">
        <f t="shared" si="288"/>
        <v>1999.179739046546</v>
      </c>
      <c r="Q1446">
        <f t="shared" si="289"/>
        <v>4.180092883828193</v>
      </c>
      <c r="R1446">
        <f t="shared" si="290"/>
        <v>9.7706847778775988E-2</v>
      </c>
      <c r="S1446">
        <f t="shared" si="291"/>
        <v>1.5603152723956102</v>
      </c>
      <c r="T1446">
        <f t="shared" si="292"/>
        <v>4.7401330651181279</v>
      </c>
      <c r="U1446">
        <f t="shared" si="293"/>
        <v>5.8112314515036267</v>
      </c>
      <c r="V1446">
        <f t="shared" si="294"/>
        <v>6.7448527088000567</v>
      </c>
      <c r="W1446">
        <f t="shared" si="295"/>
        <v>9.7706847778775988E-2</v>
      </c>
      <c r="X1446">
        <f t="shared" si="296"/>
        <v>3</v>
      </c>
      <c r="AE1446" t="s">
        <v>20</v>
      </c>
      <c r="AF1446" t="s">
        <v>933</v>
      </c>
      <c r="AG1446">
        <f t="shared" si="287"/>
        <v>3</v>
      </c>
      <c r="AH1446">
        <v>564029</v>
      </c>
      <c r="AI1446">
        <v>280635</v>
      </c>
      <c r="AJ1446">
        <v>283394</v>
      </c>
    </row>
    <row r="1447" spans="1:36" x14ac:dyDescent="0.3">
      <c r="A1447">
        <v>52887</v>
      </c>
      <c r="B1447">
        <v>25886</v>
      </c>
      <c r="C1447">
        <v>27001</v>
      </c>
      <c r="K1447">
        <v>1439</v>
      </c>
      <c r="L1447">
        <f t="shared" si="297"/>
        <v>0.4065246082730421</v>
      </c>
      <c r="M1447">
        <f t="shared" si="298"/>
        <v>0.43542599197655096</v>
      </c>
      <c r="N1447">
        <f t="shared" si="299"/>
        <v>0.37853809110745434</v>
      </c>
      <c r="P1447">
        <f t="shared" si="288"/>
        <v>2130.9324062695223</v>
      </c>
      <c r="Q1447">
        <f t="shared" si="289"/>
        <v>12.197807743081441</v>
      </c>
      <c r="R1447">
        <f t="shared" si="290"/>
        <v>1.3040599357941121</v>
      </c>
      <c r="S1447">
        <f t="shared" si="291"/>
        <v>4.3683472678524876E-2</v>
      </c>
      <c r="T1447">
        <f t="shared" si="292"/>
        <v>0.53105158619148529</v>
      </c>
      <c r="U1447">
        <f t="shared" si="293"/>
        <v>0.92489629565206799</v>
      </c>
      <c r="V1447">
        <f t="shared" si="294"/>
        <v>1.317518177796853</v>
      </c>
      <c r="W1447">
        <f t="shared" si="295"/>
        <v>4.3683472678524876E-2</v>
      </c>
      <c r="X1447">
        <f t="shared" si="296"/>
        <v>4</v>
      </c>
      <c r="AE1447" t="s">
        <v>81</v>
      </c>
      <c r="AF1447" t="s">
        <v>933</v>
      </c>
      <c r="AG1447">
        <f t="shared" si="287"/>
        <v>4</v>
      </c>
      <c r="AH1447">
        <v>254574</v>
      </c>
      <c r="AI1447">
        <v>130404</v>
      </c>
      <c r="AJ1447">
        <v>124170</v>
      </c>
    </row>
    <row r="1448" spans="1:36" x14ac:dyDescent="0.3">
      <c r="A1448">
        <v>44258</v>
      </c>
      <c r="B1448">
        <v>21963</v>
      </c>
      <c r="C1448">
        <v>22295</v>
      </c>
      <c r="K1448">
        <v>1440</v>
      </c>
      <c r="L1448">
        <f t="shared" si="297"/>
        <v>0.32012316992782525</v>
      </c>
      <c r="M1448">
        <f t="shared" si="298"/>
        <v>0.32732381294793533</v>
      </c>
      <c r="N1448">
        <f t="shared" si="299"/>
        <v>0.31311059228877897</v>
      </c>
      <c r="P1448">
        <f t="shared" si="288"/>
        <v>2144.8153525430057</v>
      </c>
      <c r="Q1448">
        <f t="shared" si="289"/>
        <v>13.257947841558897</v>
      </c>
      <c r="R1448">
        <f t="shared" si="290"/>
        <v>1.6662751088584598</v>
      </c>
      <c r="S1448">
        <f t="shared" si="291"/>
        <v>0.12421279049305817</v>
      </c>
      <c r="T1448">
        <f t="shared" si="292"/>
        <v>0.33326252537131623</v>
      </c>
      <c r="U1448">
        <f t="shared" si="293"/>
        <v>0.65717596357778629</v>
      </c>
      <c r="V1448">
        <f t="shared" si="294"/>
        <v>0.99414685756503263</v>
      </c>
      <c r="W1448">
        <f t="shared" si="295"/>
        <v>0.12421279049305817</v>
      </c>
      <c r="X1448">
        <f t="shared" si="296"/>
        <v>4</v>
      </c>
      <c r="AE1448" t="s">
        <v>15</v>
      </c>
      <c r="AF1448" t="s">
        <v>933</v>
      </c>
      <c r="AG1448">
        <f t="shared" si="287"/>
        <v>4</v>
      </c>
      <c r="AH1448">
        <v>222639</v>
      </c>
      <c r="AI1448">
        <v>110772</v>
      </c>
      <c r="AJ1448">
        <v>111867</v>
      </c>
    </row>
    <row r="1449" spans="1:36" x14ac:dyDescent="0.3">
      <c r="A1449">
        <v>38358</v>
      </c>
      <c r="B1449">
        <v>19691</v>
      </c>
      <c r="C1449">
        <v>18667</v>
      </c>
      <c r="K1449">
        <v>1441</v>
      </c>
      <c r="L1449">
        <f t="shared" si="297"/>
        <v>3.3141069782096508E-2</v>
      </c>
      <c r="M1449">
        <f t="shared" si="298"/>
        <v>5.5377892222271081E-2</v>
      </c>
      <c r="N1449">
        <f t="shared" si="299"/>
        <v>1.1659095049356418E-2</v>
      </c>
      <c r="P1449">
        <f t="shared" si="288"/>
        <v>2191.0683942412634</v>
      </c>
      <c r="Q1449">
        <f t="shared" si="289"/>
        <v>17.125711762492063</v>
      </c>
      <c r="R1449">
        <f t="shared" si="290"/>
        <v>3.1967581075578675</v>
      </c>
      <c r="S1449">
        <f t="shared" si="291"/>
        <v>0.72168469255804835</v>
      </c>
      <c r="T1449">
        <f t="shared" si="292"/>
        <v>8.0794585952318042E-3</v>
      </c>
      <c r="U1449">
        <f t="shared" si="293"/>
        <v>9.9871011959515546E-2</v>
      </c>
      <c r="V1449">
        <f t="shared" si="294"/>
        <v>0.25131206273276446</v>
      </c>
      <c r="W1449">
        <f t="shared" si="295"/>
        <v>8.0794585952318042E-3</v>
      </c>
      <c r="X1449">
        <f t="shared" si="296"/>
        <v>5</v>
      </c>
      <c r="AE1449" t="s">
        <v>48</v>
      </c>
      <c r="AF1449" t="s">
        <v>933</v>
      </c>
      <c r="AG1449">
        <f t="shared" si="287"/>
        <v>5</v>
      </c>
      <c r="AH1449">
        <v>116567</v>
      </c>
      <c r="AI1449">
        <v>61385</v>
      </c>
      <c r="AJ1449">
        <v>55182</v>
      </c>
    </row>
    <row r="1450" spans="1:36" x14ac:dyDescent="0.3">
      <c r="A1450">
        <v>32293</v>
      </c>
      <c r="B1450">
        <v>15417</v>
      </c>
      <c r="C1450">
        <v>16876</v>
      </c>
      <c r="K1450">
        <v>1442</v>
      </c>
      <c r="L1450">
        <f t="shared" si="297"/>
        <v>-5.3384823429689358E-2</v>
      </c>
      <c r="M1450">
        <f t="shared" si="298"/>
        <v>-4.9811386811125645E-2</v>
      </c>
      <c r="N1450">
        <f t="shared" si="299"/>
        <v>-5.682626053764691E-2</v>
      </c>
      <c r="P1450">
        <f t="shared" si="288"/>
        <v>2205.1597236694952</v>
      </c>
      <c r="Q1450">
        <f t="shared" si="289"/>
        <v>18.383008053398733</v>
      </c>
      <c r="R1450">
        <f t="shared" si="290"/>
        <v>3.7544504711215625</v>
      </c>
      <c r="S1450">
        <f t="shared" si="291"/>
        <v>0.99737730433745098</v>
      </c>
      <c r="T1450">
        <f t="shared" si="292"/>
        <v>5.1154467324621344E-3</v>
      </c>
      <c r="U1450">
        <f t="shared" si="293"/>
        <v>2.688044407361953E-2</v>
      </c>
      <c r="V1450">
        <f t="shared" si="294"/>
        <v>0.12256620725179682</v>
      </c>
      <c r="W1450">
        <f t="shared" si="295"/>
        <v>5.1154467324621344E-3</v>
      </c>
      <c r="X1450">
        <f t="shared" si="296"/>
        <v>5</v>
      </c>
      <c r="AE1450" t="s">
        <v>28</v>
      </c>
      <c r="AF1450" t="s">
        <v>933</v>
      </c>
      <c r="AG1450">
        <f t="shared" si="287"/>
        <v>5</v>
      </c>
      <c r="AH1450">
        <v>84586</v>
      </c>
      <c r="AI1450">
        <v>42282</v>
      </c>
      <c r="AJ1450">
        <v>42304</v>
      </c>
    </row>
    <row r="1451" spans="1:36" x14ac:dyDescent="0.3">
      <c r="A1451">
        <v>30524</v>
      </c>
      <c r="B1451">
        <v>14981</v>
      </c>
      <c r="C1451">
        <v>15543</v>
      </c>
      <c r="K1451">
        <v>1443</v>
      </c>
      <c r="L1451">
        <f t="shared" si="297"/>
        <v>-8.9133131081336484E-2</v>
      </c>
      <c r="M1451">
        <f t="shared" si="298"/>
        <v>-8.9061199979217132E-2</v>
      </c>
      <c r="N1451">
        <f t="shared" si="299"/>
        <v>-8.9186362164212774E-2</v>
      </c>
      <c r="P1451">
        <f t="shared" si="288"/>
        <v>2210.9859820397005</v>
      </c>
      <c r="Q1451">
        <f t="shared" si="289"/>
        <v>18.916801516649667</v>
      </c>
      <c r="R1451">
        <f t="shared" si="290"/>
        <v>3.9982773582520919</v>
      </c>
      <c r="S1451">
        <f t="shared" si="291"/>
        <v>1.1248215490863163</v>
      </c>
      <c r="T1451">
        <f t="shared" si="292"/>
        <v>1.7518214527293654E-2</v>
      </c>
      <c r="U1451">
        <f t="shared" si="293"/>
        <v>1.0359101581851521E-2</v>
      </c>
      <c r="V1451">
        <f t="shared" si="294"/>
        <v>8.2976369589265297E-2</v>
      </c>
      <c r="W1451">
        <f t="shared" si="295"/>
        <v>1.0359101581851521E-2</v>
      </c>
      <c r="X1451">
        <f t="shared" si="296"/>
        <v>6</v>
      </c>
      <c r="AE1451" t="s">
        <v>104</v>
      </c>
      <c r="AF1451" t="s">
        <v>933</v>
      </c>
      <c r="AG1451">
        <f t="shared" si="287"/>
        <v>6</v>
      </c>
      <c r="AH1451">
        <v>71373</v>
      </c>
      <c r="AI1451">
        <v>35154</v>
      </c>
      <c r="AJ1451">
        <v>36219</v>
      </c>
    </row>
    <row r="1452" spans="1:36" x14ac:dyDescent="0.3">
      <c r="A1452">
        <v>27410</v>
      </c>
      <c r="B1452">
        <v>13911</v>
      </c>
      <c r="C1452">
        <v>13499</v>
      </c>
      <c r="K1452">
        <v>1444</v>
      </c>
      <c r="L1452">
        <f t="shared" si="297"/>
        <v>-0.10002022636554356</v>
      </c>
      <c r="M1452">
        <f t="shared" si="298"/>
        <v>-0.10324025005046231</v>
      </c>
      <c r="N1452">
        <f t="shared" si="299"/>
        <v>-9.689216122039912E-2</v>
      </c>
      <c r="P1452">
        <f t="shared" si="288"/>
        <v>2212.7667450088466</v>
      </c>
      <c r="Q1452">
        <f t="shared" si="289"/>
        <v>19.080498584426309</v>
      </c>
      <c r="R1452">
        <f t="shared" si="290"/>
        <v>4.0741541354376141</v>
      </c>
      <c r="S1452">
        <f t="shared" si="291"/>
        <v>1.1651875442968276</v>
      </c>
      <c r="T1452">
        <f t="shared" si="292"/>
        <v>2.2803054993197916E-2</v>
      </c>
      <c r="U1452">
        <f t="shared" si="293"/>
        <v>6.831196323215355E-3</v>
      </c>
      <c r="V1452">
        <f t="shared" si="294"/>
        <v>7.24404943816227E-2</v>
      </c>
      <c r="W1452">
        <f t="shared" si="295"/>
        <v>6.831196323215355E-3</v>
      </c>
      <c r="X1452">
        <f t="shared" si="296"/>
        <v>6</v>
      </c>
      <c r="AE1452" t="s">
        <v>27</v>
      </c>
      <c r="AF1452" t="s">
        <v>933</v>
      </c>
      <c r="AG1452">
        <f t="shared" si="287"/>
        <v>6</v>
      </c>
      <c r="AH1452">
        <v>67349</v>
      </c>
      <c r="AI1452">
        <v>32579</v>
      </c>
      <c r="AJ1452">
        <v>34770</v>
      </c>
    </row>
    <row r="1453" spans="1:36" x14ac:dyDescent="0.3">
      <c r="A1453">
        <v>22707</v>
      </c>
      <c r="B1453">
        <v>11605</v>
      </c>
      <c r="C1453">
        <v>11102</v>
      </c>
      <c r="K1453">
        <v>1445</v>
      </c>
      <c r="L1453">
        <f t="shared" si="297"/>
        <v>-0.1316101181494406</v>
      </c>
      <c r="M1453">
        <f t="shared" si="298"/>
        <v>-0.13127347098743675</v>
      </c>
      <c r="N1453">
        <f t="shared" si="299"/>
        <v>-0.13191126873246753</v>
      </c>
      <c r="P1453">
        <f t="shared" si="288"/>
        <v>2217.9092850227948</v>
      </c>
      <c r="Q1453">
        <f t="shared" si="289"/>
        <v>19.561917881247584</v>
      </c>
      <c r="R1453">
        <f t="shared" si="290"/>
        <v>4.2978770179761501</v>
      </c>
      <c r="S1453">
        <f t="shared" si="291"/>
        <v>1.2862650522793913</v>
      </c>
      <c r="T1453">
        <f t="shared" si="292"/>
        <v>4.2357057388603833E-2</v>
      </c>
      <c r="U1453">
        <f t="shared" si="293"/>
        <v>8.3748435882968655E-4</v>
      </c>
      <c r="V1453">
        <f t="shared" si="294"/>
        <v>4.6009409055635719E-2</v>
      </c>
      <c r="W1453">
        <f t="shared" si="295"/>
        <v>8.3748435882968655E-4</v>
      </c>
      <c r="X1453">
        <f t="shared" si="296"/>
        <v>6</v>
      </c>
      <c r="AE1453" t="s">
        <v>154</v>
      </c>
      <c r="AF1453" t="s">
        <v>933</v>
      </c>
      <c r="AG1453">
        <f t="shared" si="287"/>
        <v>6</v>
      </c>
      <c r="AH1453">
        <v>55673</v>
      </c>
      <c r="AI1453">
        <v>27488</v>
      </c>
      <c r="AJ1453">
        <v>28185</v>
      </c>
    </row>
    <row r="1454" spans="1:36" x14ac:dyDescent="0.3">
      <c r="A1454">
        <v>18856</v>
      </c>
      <c r="B1454">
        <v>9556</v>
      </c>
      <c r="C1454">
        <v>9300</v>
      </c>
      <c r="K1454">
        <v>1446</v>
      </c>
      <c r="L1454">
        <f t="shared" si="297"/>
        <v>-0.1391477541985959</v>
      </c>
      <c r="M1454">
        <f t="shared" si="298"/>
        <v>-0.14009476738127549</v>
      </c>
      <c r="N1454">
        <f t="shared" si="299"/>
        <v>-0.13820779466933752</v>
      </c>
      <c r="P1454">
        <f t="shared" si="288"/>
        <v>2219.1418643673928</v>
      </c>
      <c r="Q1454">
        <f t="shared" si="289"/>
        <v>19.677278103907149</v>
      </c>
      <c r="R1454">
        <f t="shared" si="290"/>
        <v>4.3522166627704273</v>
      </c>
      <c r="S1454">
        <f t="shared" si="291"/>
        <v>1.3160487499692048</v>
      </c>
      <c r="T1454">
        <f t="shared" si="292"/>
        <v>4.7872785952006655E-2</v>
      </c>
      <c r="U1454">
        <f t="shared" si="293"/>
        <v>2.535111270162456E-4</v>
      </c>
      <c r="V1454">
        <f t="shared" si="294"/>
        <v>4.056566550453182E-2</v>
      </c>
      <c r="W1454">
        <f t="shared" si="295"/>
        <v>2.535111270162456E-4</v>
      </c>
      <c r="X1454">
        <f t="shared" si="296"/>
        <v>6</v>
      </c>
      <c r="AE1454" t="s">
        <v>80</v>
      </c>
      <c r="AF1454" t="s">
        <v>933</v>
      </c>
      <c r="AG1454">
        <f t="shared" si="287"/>
        <v>6</v>
      </c>
      <c r="AH1454">
        <v>52887</v>
      </c>
      <c r="AI1454">
        <v>25886</v>
      </c>
      <c r="AJ1454">
        <v>27001</v>
      </c>
    </row>
    <row r="1455" spans="1:36" x14ac:dyDescent="0.3">
      <c r="A1455">
        <v>17945</v>
      </c>
      <c r="B1455">
        <v>9511</v>
      </c>
      <c r="C1455">
        <v>8434</v>
      </c>
      <c r="K1455">
        <v>1447</v>
      </c>
      <c r="L1455">
        <f t="shared" si="297"/>
        <v>-0.16249386384258765</v>
      </c>
      <c r="M1455">
        <f t="shared" si="298"/>
        <v>-0.16169648133447737</v>
      </c>
      <c r="N1455">
        <f t="shared" si="299"/>
        <v>-0.16323435806368741</v>
      </c>
      <c r="P1455">
        <f t="shared" si="288"/>
        <v>2222.949223975063</v>
      </c>
      <c r="Q1455">
        <f t="shared" si="289"/>
        <v>20.037808525394254</v>
      </c>
      <c r="R1455">
        <f t="shared" si="290"/>
        <v>4.5224939130681587</v>
      </c>
      <c r="S1455">
        <f t="shared" si="291"/>
        <v>1.410440771763215</v>
      </c>
      <c r="T1455">
        <f t="shared" si="292"/>
        <v>6.7217095025904866E-2</v>
      </c>
      <c r="U1455">
        <f t="shared" si="293"/>
        <v>7.1553620497384217E-4</v>
      </c>
      <c r="V1455">
        <f t="shared" si="294"/>
        <v>2.5930663142211499E-2</v>
      </c>
      <c r="W1455">
        <f t="shared" si="295"/>
        <v>7.1553620497384217E-4</v>
      </c>
      <c r="X1455">
        <f t="shared" si="296"/>
        <v>6</v>
      </c>
      <c r="AE1455" t="s">
        <v>22</v>
      </c>
      <c r="AF1455" t="s">
        <v>933</v>
      </c>
      <c r="AG1455">
        <f t="shared" si="287"/>
        <v>6</v>
      </c>
      <c r="AH1455">
        <v>44258</v>
      </c>
      <c r="AI1455">
        <v>21963</v>
      </c>
      <c r="AJ1455">
        <v>22295</v>
      </c>
    </row>
    <row r="1456" spans="1:36" x14ac:dyDescent="0.3">
      <c r="A1456">
        <v>15954</v>
      </c>
      <c r="B1456">
        <v>7691</v>
      </c>
      <c r="C1456">
        <v>8263</v>
      </c>
      <c r="K1456">
        <v>1448</v>
      </c>
      <c r="L1456">
        <f t="shared" si="297"/>
        <v>-0.17845655325034654</v>
      </c>
      <c r="M1456">
        <f t="shared" si="298"/>
        <v>-0.17420708396044593</v>
      </c>
      <c r="N1456">
        <f t="shared" si="299"/>
        <v>-0.18252810476889381</v>
      </c>
      <c r="P1456">
        <f t="shared" si="288"/>
        <v>2225.5494683287493</v>
      </c>
      <c r="Q1456">
        <f t="shared" si="289"/>
        <v>20.286648037594965</v>
      </c>
      <c r="R1456">
        <f t="shared" si="290"/>
        <v>4.6407535262156561</v>
      </c>
      <c r="S1456">
        <f t="shared" si="291"/>
        <v>1.476882180970041</v>
      </c>
      <c r="T1456">
        <f t="shared" si="292"/>
        <v>8.2391445242173372E-2</v>
      </c>
      <c r="U1456">
        <f t="shared" si="293"/>
        <v>2.9833068992243033E-3</v>
      </c>
      <c r="V1456">
        <f t="shared" si="294"/>
        <v>1.7858206436976255E-2</v>
      </c>
      <c r="W1456">
        <f t="shared" si="295"/>
        <v>2.9833068992243033E-3</v>
      </c>
      <c r="X1456">
        <f t="shared" si="296"/>
        <v>6</v>
      </c>
      <c r="AE1456" t="s">
        <v>23</v>
      </c>
      <c r="AF1456" t="s">
        <v>933</v>
      </c>
      <c r="AG1456">
        <f t="shared" si="287"/>
        <v>6</v>
      </c>
      <c r="AH1456">
        <v>38358</v>
      </c>
      <c r="AI1456">
        <v>19691</v>
      </c>
      <c r="AJ1456">
        <v>18667</v>
      </c>
    </row>
    <row r="1457" spans="1:36" x14ac:dyDescent="0.3">
      <c r="A1457">
        <v>14085</v>
      </c>
      <c r="B1457">
        <v>7554</v>
      </c>
      <c r="C1457">
        <v>6531</v>
      </c>
      <c r="K1457">
        <v>1449</v>
      </c>
      <c r="L1457">
        <f t="shared" si="297"/>
        <v>-0.19486565685340715</v>
      </c>
      <c r="M1457">
        <f t="shared" si="298"/>
        <v>-0.19774155386510683</v>
      </c>
      <c r="N1457">
        <f t="shared" si="299"/>
        <v>-0.19205266385076389</v>
      </c>
      <c r="P1457">
        <f t="shared" si="288"/>
        <v>2228.2472002136374</v>
      </c>
      <c r="Q1457">
        <f t="shared" si="289"/>
        <v>20.542019914548796</v>
      </c>
      <c r="R1457">
        <f t="shared" si="290"/>
        <v>4.7642370951071387</v>
      </c>
      <c r="S1457">
        <f t="shared" si="291"/>
        <v>1.5467788941378189</v>
      </c>
      <c r="T1457">
        <f t="shared" si="292"/>
        <v>9.9369428310247782E-2</v>
      </c>
      <c r="U1457">
        <f t="shared" si="293"/>
        <v>6.6748199827902817E-3</v>
      </c>
      <c r="V1457">
        <f t="shared" si="294"/>
        <v>1.1004280010260806E-2</v>
      </c>
      <c r="W1457">
        <f t="shared" si="295"/>
        <v>6.6748199827902817E-3</v>
      </c>
      <c r="X1457">
        <f t="shared" si="296"/>
        <v>6</v>
      </c>
      <c r="AE1457" t="s">
        <v>24</v>
      </c>
      <c r="AF1457" t="s">
        <v>933</v>
      </c>
      <c r="AG1457">
        <f t="shared" si="287"/>
        <v>6</v>
      </c>
      <c r="AH1457">
        <v>32293</v>
      </c>
      <c r="AI1457">
        <v>15417</v>
      </c>
      <c r="AJ1457">
        <v>16876</v>
      </c>
    </row>
    <row r="1458" spans="1:36" x14ac:dyDescent="0.3">
      <c r="A1458">
        <v>11625</v>
      </c>
      <c r="B1458">
        <v>5955</v>
      </c>
      <c r="C1458">
        <v>5670</v>
      </c>
      <c r="K1458">
        <v>1450</v>
      </c>
      <c r="L1458">
        <f t="shared" si="297"/>
        <v>-0.1996517581351572</v>
      </c>
      <c r="M1458">
        <f t="shared" si="298"/>
        <v>-0.2001423561295973</v>
      </c>
      <c r="N1458">
        <f t="shared" si="299"/>
        <v>-0.19914157354151366</v>
      </c>
      <c r="P1458">
        <f t="shared" si="288"/>
        <v>2229.024636017044</v>
      </c>
      <c r="Q1458">
        <f t="shared" si="289"/>
        <v>20.617620039209697</v>
      </c>
      <c r="R1458">
        <f t="shared" si="290"/>
        <v>4.8003889424075403</v>
      </c>
      <c r="S1458">
        <f t="shared" si="291"/>
        <v>1.5674344795116424</v>
      </c>
      <c r="T1458">
        <f t="shared" si="292"/>
        <v>0.10468115358604826</v>
      </c>
      <c r="U1458">
        <f t="shared" si="293"/>
        <v>8.1191553378954645E-3</v>
      </c>
      <c r="V1458">
        <f t="shared" si="294"/>
        <v>9.3376783307719605E-3</v>
      </c>
      <c r="W1458">
        <f t="shared" si="295"/>
        <v>8.1191553378954645E-3</v>
      </c>
      <c r="X1458">
        <f t="shared" si="296"/>
        <v>6</v>
      </c>
      <c r="AE1458" t="s">
        <v>29</v>
      </c>
      <c r="AF1458" t="s">
        <v>933</v>
      </c>
      <c r="AG1458">
        <f t="shared" si="287"/>
        <v>6</v>
      </c>
      <c r="AH1458">
        <v>30524</v>
      </c>
      <c r="AI1458">
        <v>14981</v>
      </c>
      <c r="AJ1458">
        <v>15543</v>
      </c>
    </row>
    <row r="1459" spans="1:36" x14ac:dyDescent="0.3">
      <c r="A1459">
        <v>7463</v>
      </c>
      <c r="B1459">
        <v>3671</v>
      </c>
      <c r="C1459">
        <v>3792</v>
      </c>
      <c r="K1459">
        <v>1451</v>
      </c>
      <c r="L1459">
        <f t="shared" si="297"/>
        <v>-0.20807681149376078</v>
      </c>
      <c r="M1459">
        <f t="shared" si="298"/>
        <v>-0.20603423324658071</v>
      </c>
      <c r="N1459">
        <f t="shared" si="299"/>
        <v>-0.21001158960144803</v>
      </c>
      <c r="P1459">
        <f t="shared" si="288"/>
        <v>2230.3971618056876</v>
      </c>
      <c r="Q1459">
        <f t="shared" si="289"/>
        <v>20.750761027322376</v>
      </c>
      <c r="R1459">
        <f t="shared" si="290"/>
        <v>4.8644541685489386</v>
      </c>
      <c r="S1459">
        <f t="shared" si="291"/>
        <v>1.6041715205120204</v>
      </c>
      <c r="T1459">
        <f t="shared" si="292"/>
        <v>0.11437413475447275</v>
      </c>
      <c r="U1459">
        <f t="shared" si="293"/>
        <v>1.1001349751298677E-2</v>
      </c>
      <c r="V1459">
        <f t="shared" si="294"/>
        <v>6.7567415197949615E-3</v>
      </c>
      <c r="W1459">
        <f t="shared" si="295"/>
        <v>6.7567415197949615E-3</v>
      </c>
      <c r="X1459">
        <f t="shared" si="296"/>
        <v>7</v>
      </c>
      <c r="AE1459" t="s">
        <v>14</v>
      </c>
      <c r="AF1459" t="s">
        <v>933</v>
      </c>
      <c r="AG1459">
        <f t="shared" si="287"/>
        <v>7</v>
      </c>
      <c r="AH1459">
        <v>27410</v>
      </c>
      <c r="AI1459">
        <v>13911</v>
      </c>
      <c r="AJ1459">
        <v>13499</v>
      </c>
    </row>
    <row r="1460" spans="1:36" x14ac:dyDescent="0.3">
      <c r="A1460">
        <v>7276</v>
      </c>
      <c r="B1460">
        <v>3511</v>
      </c>
      <c r="C1460">
        <v>3765</v>
      </c>
      <c r="K1460">
        <v>1452</v>
      </c>
      <c r="L1460">
        <f t="shared" si="297"/>
        <v>-0.22080096883014894</v>
      </c>
      <c r="M1460">
        <f t="shared" si="298"/>
        <v>-0.21873205439776183</v>
      </c>
      <c r="N1460">
        <f t="shared" si="299"/>
        <v>-0.22275886381654719</v>
      </c>
      <c r="P1460">
        <f t="shared" si="288"/>
        <v>2232.4791232453754</v>
      </c>
      <c r="Q1460">
        <f t="shared" si="289"/>
        <v>20.951940661542132</v>
      </c>
      <c r="R1460">
        <f t="shared" si="290"/>
        <v>4.9621444704757156</v>
      </c>
      <c r="S1460">
        <f t="shared" si="291"/>
        <v>1.6604749885260639</v>
      </c>
      <c r="T1460">
        <f t="shared" si="292"/>
        <v>0.1297560299068615</v>
      </c>
      <c r="U1460">
        <f t="shared" si="293"/>
        <v>1.6090332836533806E-2</v>
      </c>
      <c r="V1460">
        <f t="shared" si="294"/>
        <v>3.6247749876677443E-3</v>
      </c>
      <c r="W1460">
        <f t="shared" si="295"/>
        <v>3.6247749876677443E-3</v>
      </c>
      <c r="X1460">
        <f t="shared" si="296"/>
        <v>7</v>
      </c>
      <c r="AE1460" t="s">
        <v>141</v>
      </c>
      <c r="AF1460" t="s">
        <v>933</v>
      </c>
      <c r="AG1460">
        <f t="shared" si="287"/>
        <v>7</v>
      </c>
      <c r="AH1460">
        <v>22707</v>
      </c>
      <c r="AI1460">
        <v>11605</v>
      </c>
      <c r="AJ1460">
        <v>11102</v>
      </c>
    </row>
    <row r="1461" spans="1:36" x14ac:dyDescent="0.3">
      <c r="A1461">
        <v>6270</v>
      </c>
      <c r="B1461">
        <v>3158</v>
      </c>
      <c r="C1461">
        <v>3112</v>
      </c>
      <c r="K1461">
        <v>1453</v>
      </c>
      <c r="L1461">
        <f t="shared" si="297"/>
        <v>-0.23122000559443356</v>
      </c>
      <c r="M1461">
        <f t="shared" si="298"/>
        <v>-0.2300147237554245</v>
      </c>
      <c r="N1461">
        <f t="shared" si="299"/>
        <v>-0.23234192102789833</v>
      </c>
      <c r="P1461">
        <f t="shared" si="288"/>
        <v>2234.1865614358367</v>
      </c>
      <c r="Q1461">
        <f t="shared" si="289"/>
        <v>21.117231812066329</v>
      </c>
      <c r="R1461">
        <f t="shared" si="290"/>
        <v>5.0428888546431292</v>
      </c>
      <c r="S1461">
        <f t="shared" si="291"/>
        <v>1.7073037212684969</v>
      </c>
      <c r="T1461">
        <f t="shared" si="292"/>
        <v>0.1430585081439123</v>
      </c>
      <c r="U1461">
        <f t="shared" si="293"/>
        <v>2.0963001838071375E-2</v>
      </c>
      <c r="V1461">
        <f t="shared" si="294"/>
        <v>1.7727726447290808E-3</v>
      </c>
      <c r="W1461">
        <f t="shared" si="295"/>
        <v>1.7727726447290808E-3</v>
      </c>
      <c r="X1461">
        <f t="shared" si="296"/>
        <v>7</v>
      </c>
      <c r="AE1461" t="s">
        <v>69</v>
      </c>
      <c r="AF1461" t="s">
        <v>933</v>
      </c>
      <c r="AG1461">
        <f t="shared" si="287"/>
        <v>7</v>
      </c>
      <c r="AH1461">
        <v>18856</v>
      </c>
      <c r="AI1461">
        <v>9556</v>
      </c>
      <c r="AJ1461">
        <v>9300</v>
      </c>
    </row>
    <row r="1462" spans="1:36" x14ac:dyDescent="0.3">
      <c r="A1462">
        <v>11639</v>
      </c>
      <c r="B1462">
        <v>5671</v>
      </c>
      <c r="C1462">
        <v>5968</v>
      </c>
      <c r="K1462">
        <v>1454</v>
      </c>
      <c r="L1462">
        <f t="shared" si="297"/>
        <v>-0.23368475306061465</v>
      </c>
      <c r="M1462">
        <f t="shared" si="298"/>
        <v>-0.23026251297997052</v>
      </c>
      <c r="N1462">
        <f t="shared" si="299"/>
        <v>-0.23694731922158871</v>
      </c>
      <c r="P1462">
        <f t="shared" si="288"/>
        <v>2234.5853154103916</v>
      </c>
      <c r="Q1462">
        <f t="shared" si="289"/>
        <v>21.156887793395729</v>
      </c>
      <c r="R1462">
        <f t="shared" si="290"/>
        <v>5.0620127184974884</v>
      </c>
      <c r="S1462">
        <f t="shared" si="291"/>
        <v>1.7184769073249593</v>
      </c>
      <c r="T1462">
        <f t="shared" si="292"/>
        <v>0.14635009363130483</v>
      </c>
      <c r="U1462">
        <f t="shared" si="293"/>
        <v>2.226471251636257E-2</v>
      </c>
      <c r="V1462">
        <f t="shared" si="294"/>
        <v>1.4646359639470517E-3</v>
      </c>
      <c r="W1462">
        <f t="shared" si="295"/>
        <v>1.4646359639470517E-3</v>
      </c>
      <c r="X1462">
        <f t="shared" si="296"/>
        <v>7</v>
      </c>
      <c r="AE1462" t="s">
        <v>19</v>
      </c>
      <c r="AF1462" t="s">
        <v>933</v>
      </c>
      <c r="AG1462">
        <f t="shared" si="287"/>
        <v>7</v>
      </c>
      <c r="AH1462">
        <v>17945</v>
      </c>
      <c r="AI1462">
        <v>9511</v>
      </c>
      <c r="AJ1462">
        <v>8434</v>
      </c>
    </row>
    <row r="1463" spans="1:36" x14ac:dyDescent="0.3">
      <c r="A1463">
        <v>31405</v>
      </c>
      <c r="B1463">
        <v>15431</v>
      </c>
      <c r="C1463">
        <v>15974</v>
      </c>
      <c r="K1463">
        <v>1455</v>
      </c>
      <c r="L1463">
        <f t="shared" si="297"/>
        <v>-0.23907148435058886</v>
      </c>
      <c r="M1463">
        <f t="shared" si="298"/>
        <v>-0.2402842105060545</v>
      </c>
      <c r="N1463">
        <f t="shared" si="299"/>
        <v>-0.23785669923443059</v>
      </c>
      <c r="P1463">
        <f t="shared" si="288"/>
        <v>2235.4775242604196</v>
      </c>
      <c r="Q1463">
        <f t="shared" si="289"/>
        <v>21.241906713686976</v>
      </c>
      <c r="R1463">
        <f t="shared" si="290"/>
        <v>5.1042397837043012</v>
      </c>
      <c r="S1463">
        <f t="shared" si="291"/>
        <v>1.7430439192943434</v>
      </c>
      <c r="T1463">
        <f t="shared" si="292"/>
        <v>0.15349822877586838</v>
      </c>
      <c r="U1463">
        <f t="shared" si="293"/>
        <v>2.5047130549088938E-2</v>
      </c>
      <c r="V1463">
        <f t="shared" si="294"/>
        <v>8.032885428885196E-4</v>
      </c>
      <c r="W1463">
        <f t="shared" si="295"/>
        <v>8.032885428885196E-4</v>
      </c>
      <c r="X1463">
        <f t="shared" si="296"/>
        <v>7</v>
      </c>
      <c r="AE1463" t="s">
        <v>95</v>
      </c>
      <c r="AF1463" t="s">
        <v>933</v>
      </c>
      <c r="AG1463">
        <f t="shared" si="287"/>
        <v>7</v>
      </c>
      <c r="AH1463">
        <v>15954</v>
      </c>
      <c r="AI1463">
        <v>7691</v>
      </c>
      <c r="AJ1463">
        <v>8263</v>
      </c>
    </row>
    <row r="1464" spans="1:36" x14ac:dyDescent="0.3">
      <c r="A1464">
        <v>437038</v>
      </c>
      <c r="B1464">
        <v>212326</v>
      </c>
      <c r="C1464">
        <v>224712</v>
      </c>
      <c r="K1464">
        <v>1456</v>
      </c>
      <c r="L1464">
        <f t="shared" si="297"/>
        <v>-0.24412813969009758</v>
      </c>
      <c r="M1464">
        <f t="shared" si="298"/>
        <v>-0.24103859103411687</v>
      </c>
      <c r="N1464">
        <f t="shared" si="299"/>
        <v>-0.24706749562181138</v>
      </c>
      <c r="P1464">
        <f t="shared" si="288"/>
        <v>2236.2963909937034</v>
      </c>
      <c r="Q1464">
        <f t="shared" si="289"/>
        <v>21.323470283608181</v>
      </c>
      <c r="R1464">
        <f t="shared" si="290"/>
        <v>5.1437338443030454</v>
      </c>
      <c r="S1464">
        <f t="shared" si="291"/>
        <v>1.7662190717274193</v>
      </c>
      <c r="T1464">
        <f t="shared" si="292"/>
        <v>0.16049853227078154</v>
      </c>
      <c r="U1464">
        <f t="shared" si="293"/>
        <v>2.7964586863566433E-2</v>
      </c>
      <c r="V1464">
        <f t="shared" si="294"/>
        <v>4.1993067333812153E-4</v>
      </c>
      <c r="W1464">
        <f t="shared" si="295"/>
        <v>4.1993067333812153E-4</v>
      </c>
      <c r="X1464">
        <f t="shared" si="296"/>
        <v>7</v>
      </c>
      <c r="AE1464" t="s">
        <v>41</v>
      </c>
      <c r="AF1464" t="s">
        <v>933</v>
      </c>
      <c r="AG1464">
        <f t="shared" si="287"/>
        <v>7</v>
      </c>
      <c r="AH1464">
        <v>14085</v>
      </c>
      <c r="AI1464">
        <v>7554</v>
      </c>
      <c r="AJ1464">
        <v>6531</v>
      </c>
    </row>
    <row r="1465" spans="1:36" x14ac:dyDescent="0.3">
      <c r="A1465">
        <v>8929</v>
      </c>
      <c r="B1465">
        <v>4273</v>
      </c>
      <c r="C1465">
        <v>4656</v>
      </c>
      <c r="K1465">
        <v>1457</v>
      </c>
      <c r="L1465">
        <f t="shared" si="297"/>
        <v>-0.25078376951095976</v>
      </c>
      <c r="M1465">
        <f t="shared" si="298"/>
        <v>-0.24984336814631922</v>
      </c>
      <c r="N1465">
        <f t="shared" si="299"/>
        <v>-0.25164630375664676</v>
      </c>
      <c r="P1465">
        <f t="shared" si="288"/>
        <v>2237.3914212569066</v>
      </c>
      <c r="Q1465">
        <f t="shared" si="289"/>
        <v>21.429613798327566</v>
      </c>
      <c r="R1465">
        <f t="shared" si="290"/>
        <v>5.1962200093819364</v>
      </c>
      <c r="S1465">
        <f t="shared" si="291"/>
        <v>1.7969922682931498</v>
      </c>
      <c r="T1465">
        <f t="shared" si="292"/>
        <v>0.16982270566976379</v>
      </c>
      <c r="U1465">
        <f t="shared" si="293"/>
        <v>3.1901004167214274E-2</v>
      </c>
      <c r="V1465">
        <f t="shared" si="294"/>
        <v>7.3226709188401913E-5</v>
      </c>
      <c r="W1465">
        <f t="shared" si="295"/>
        <v>7.3226709188401913E-5</v>
      </c>
      <c r="X1465">
        <f t="shared" si="296"/>
        <v>7</v>
      </c>
      <c r="AE1465" t="s">
        <v>182</v>
      </c>
      <c r="AF1465" t="s">
        <v>933</v>
      </c>
      <c r="AG1465">
        <f t="shared" si="287"/>
        <v>7</v>
      </c>
      <c r="AH1465">
        <v>11625</v>
      </c>
      <c r="AI1465">
        <v>5955</v>
      </c>
      <c r="AJ1465">
        <v>5670</v>
      </c>
    </row>
    <row r="1466" spans="1:36" x14ac:dyDescent="0.3">
      <c r="A1466">
        <v>27840</v>
      </c>
      <c r="B1466">
        <v>13983</v>
      </c>
      <c r="C1466">
        <v>13857</v>
      </c>
      <c r="K1466">
        <v>1458</v>
      </c>
      <c r="L1466">
        <f t="shared" si="297"/>
        <v>-0.26204422939487371</v>
      </c>
      <c r="M1466">
        <f t="shared" si="298"/>
        <v>-0.26242004789883339</v>
      </c>
      <c r="N1466">
        <f t="shared" si="299"/>
        <v>-0.26163352986259425</v>
      </c>
      <c r="P1466">
        <f t="shared" si="288"/>
        <v>2239.2396455788748</v>
      </c>
      <c r="Q1466">
        <f t="shared" si="289"/>
        <v>21.610246309581498</v>
      </c>
      <c r="R1466">
        <f t="shared" si="290"/>
        <v>5.2855619561170659</v>
      </c>
      <c r="S1466">
        <f t="shared" si="291"/>
        <v>1.8496681357422433</v>
      </c>
      <c r="T1466">
        <f t="shared" si="292"/>
        <v>0.18625698065614651</v>
      </c>
      <c r="U1466">
        <f t="shared" si="293"/>
        <v>3.9224013870584766E-2</v>
      </c>
      <c r="V1466">
        <f t="shared" si="294"/>
        <v>1.3150392379431561E-4</v>
      </c>
      <c r="W1466">
        <f t="shared" si="295"/>
        <v>1.3150392379431561E-4</v>
      </c>
      <c r="X1466">
        <f t="shared" si="296"/>
        <v>7</v>
      </c>
      <c r="AE1466" t="s">
        <v>25</v>
      </c>
      <c r="AF1466" t="s">
        <v>933</v>
      </c>
      <c r="AG1466">
        <f t="shared" si="287"/>
        <v>7</v>
      </c>
      <c r="AH1466">
        <v>7463</v>
      </c>
      <c r="AI1466">
        <v>3671</v>
      </c>
      <c r="AJ1466">
        <v>3792</v>
      </c>
    </row>
    <row r="1467" spans="1:36" x14ac:dyDescent="0.3">
      <c r="A1467">
        <v>2034</v>
      </c>
      <c r="B1467">
        <v>955</v>
      </c>
      <c r="C1467">
        <v>1079</v>
      </c>
      <c r="K1467">
        <v>1459</v>
      </c>
      <c r="L1467">
        <f t="shared" si="297"/>
        <v>-0.26255016548288235</v>
      </c>
      <c r="M1467">
        <f t="shared" si="298"/>
        <v>-0.26330107625277482</v>
      </c>
      <c r="N1467">
        <f t="shared" si="299"/>
        <v>-0.26177711618041138</v>
      </c>
      <c r="P1467">
        <f t="shared" si="288"/>
        <v>2239.3233949700152</v>
      </c>
      <c r="Q1467">
        <f t="shared" si="289"/>
        <v>21.618324466718349</v>
      </c>
      <c r="R1467">
        <f t="shared" si="290"/>
        <v>5.2896077643337067</v>
      </c>
      <c r="S1467">
        <f t="shared" si="291"/>
        <v>1.8520570679371862</v>
      </c>
      <c r="T1467">
        <f t="shared" si="292"/>
        <v>0.1870111155876569</v>
      </c>
      <c r="U1467">
        <f t="shared" si="293"/>
        <v>3.9568215977721984E-2</v>
      </c>
      <c r="V1467">
        <f t="shared" si="294"/>
        <v>1.517846182208797E-4</v>
      </c>
      <c r="W1467">
        <f t="shared" si="295"/>
        <v>1.517846182208797E-4</v>
      </c>
      <c r="X1467">
        <f t="shared" si="296"/>
        <v>7</v>
      </c>
      <c r="AE1467" t="s">
        <v>26</v>
      </c>
      <c r="AF1467" t="s">
        <v>933</v>
      </c>
      <c r="AG1467">
        <f t="shared" si="287"/>
        <v>7</v>
      </c>
      <c r="AH1467">
        <v>7276</v>
      </c>
      <c r="AI1467">
        <v>3511</v>
      </c>
      <c r="AJ1467">
        <v>3765</v>
      </c>
    </row>
    <row r="1468" spans="1:36" x14ac:dyDescent="0.3">
      <c r="A1468">
        <v>23039</v>
      </c>
      <c r="B1468">
        <v>11619</v>
      </c>
      <c r="C1468">
        <v>11420</v>
      </c>
      <c r="K1468">
        <v>1460</v>
      </c>
      <c r="L1468">
        <f t="shared" si="297"/>
        <v>-0.26527193930393411</v>
      </c>
      <c r="M1468">
        <f t="shared" si="298"/>
        <v>-0.26524484505865814</v>
      </c>
      <c r="N1468">
        <f t="shared" si="299"/>
        <v>-0.2652497778668777</v>
      </c>
      <c r="P1468">
        <f t="shared" si="288"/>
        <v>2239.7678610724834</v>
      </c>
      <c r="Q1468">
        <f t="shared" si="289"/>
        <v>21.6623031758342</v>
      </c>
      <c r="R1468">
        <f t="shared" si="290"/>
        <v>5.3112799136961844</v>
      </c>
      <c r="S1468">
        <f t="shared" si="291"/>
        <v>1.864899443442471</v>
      </c>
      <c r="T1468">
        <f t="shared" si="292"/>
        <v>0.19111588995213913</v>
      </c>
      <c r="U1468">
        <f t="shared" si="293"/>
        <v>4.1472645285956136E-2</v>
      </c>
      <c r="V1468">
        <f t="shared" si="294"/>
        <v>2.9162770775787247E-4</v>
      </c>
      <c r="W1468">
        <f t="shared" si="295"/>
        <v>2.9162770775787247E-4</v>
      </c>
      <c r="X1468">
        <f t="shared" si="296"/>
        <v>7</v>
      </c>
      <c r="AE1468" t="s">
        <v>17</v>
      </c>
      <c r="AF1468" t="s">
        <v>933</v>
      </c>
      <c r="AG1468">
        <f t="shared" si="287"/>
        <v>7</v>
      </c>
      <c r="AH1468">
        <v>6270</v>
      </c>
      <c r="AI1468">
        <v>3158</v>
      </c>
      <c r="AJ1468">
        <v>3112</v>
      </c>
    </row>
    <row r="1469" spans="1:36" x14ac:dyDescent="0.3">
      <c r="A1469">
        <v>22215</v>
      </c>
      <c r="B1469">
        <v>10855</v>
      </c>
      <c r="C1469">
        <v>11360</v>
      </c>
      <c r="K1469">
        <v>1461</v>
      </c>
      <c r="L1469">
        <f t="shared" si="297"/>
        <v>-0.25074589194287356</v>
      </c>
      <c r="M1469">
        <f t="shared" si="298"/>
        <v>-0.25140719347456525</v>
      </c>
      <c r="N1469">
        <f t="shared" si="299"/>
        <v>-0.25006153624888722</v>
      </c>
      <c r="P1469">
        <f t="shared" si="288"/>
        <v>2237.3887073371939</v>
      </c>
      <c r="Q1469">
        <f t="shared" si="289"/>
        <v>21.428718062787773</v>
      </c>
      <c r="R1469">
        <f t="shared" si="290"/>
        <v>5.1959839688886067</v>
      </c>
      <c r="S1469">
        <f t="shared" si="291"/>
        <v>1.7968314885739745</v>
      </c>
      <c r="T1469">
        <f t="shared" si="292"/>
        <v>0.16975104181819647</v>
      </c>
      <c r="U1469">
        <f t="shared" si="293"/>
        <v>3.1857138001777953E-2</v>
      </c>
      <c r="V1469">
        <f t="shared" si="294"/>
        <v>6.6431551490474884E-5</v>
      </c>
      <c r="W1469">
        <f t="shared" si="295"/>
        <v>6.6431551490474884E-5</v>
      </c>
      <c r="X1469">
        <f t="shared" si="296"/>
        <v>7</v>
      </c>
      <c r="AE1469" t="s">
        <v>25</v>
      </c>
      <c r="AF1469" t="s">
        <v>934</v>
      </c>
      <c r="AG1469">
        <f t="shared" si="287"/>
        <v>7</v>
      </c>
      <c r="AH1469">
        <v>11639</v>
      </c>
      <c r="AI1469">
        <v>5671</v>
      </c>
      <c r="AJ1469">
        <v>5968</v>
      </c>
    </row>
    <row r="1470" spans="1:36" x14ac:dyDescent="0.3">
      <c r="A1470">
        <v>51667</v>
      </c>
      <c r="B1470">
        <v>25213</v>
      </c>
      <c r="C1470">
        <v>26454</v>
      </c>
      <c r="K1470">
        <v>1462</v>
      </c>
      <c r="L1470">
        <f t="shared" si="297"/>
        <v>-0.19726817688630371</v>
      </c>
      <c r="M1470">
        <f t="shared" si="298"/>
        <v>-0.19766446388413697</v>
      </c>
      <c r="N1470">
        <f t="shared" si="299"/>
        <v>-0.19684951046821048</v>
      </c>
      <c r="P1470">
        <f t="shared" si="288"/>
        <v>2228.634639812009</v>
      </c>
      <c r="Q1470">
        <f t="shared" si="289"/>
        <v>20.580179757600103</v>
      </c>
      <c r="R1470">
        <f t="shared" si="290"/>
        <v>4.7823132431318864</v>
      </c>
      <c r="S1470">
        <f t="shared" si="291"/>
        <v>1.5571146321484264</v>
      </c>
      <c r="T1470">
        <f t="shared" si="292"/>
        <v>0.10202905771698415</v>
      </c>
      <c r="U1470">
        <f t="shared" si="293"/>
        <v>7.3953783915045928E-3</v>
      </c>
      <c r="V1470">
        <f t="shared" si="294"/>
        <v>1.0153128492777955E-2</v>
      </c>
      <c r="W1470">
        <f t="shared" si="295"/>
        <v>7.3953783915045928E-3</v>
      </c>
      <c r="X1470">
        <f t="shared" si="296"/>
        <v>6</v>
      </c>
      <c r="AE1470" t="s">
        <v>12</v>
      </c>
      <c r="AF1470" t="s">
        <v>935</v>
      </c>
      <c r="AG1470">
        <f t="shared" si="287"/>
        <v>6</v>
      </c>
      <c r="AH1470">
        <v>31405</v>
      </c>
      <c r="AI1470">
        <v>15431</v>
      </c>
      <c r="AJ1470">
        <v>15974</v>
      </c>
    </row>
    <row r="1471" spans="1:36" x14ac:dyDescent="0.3">
      <c r="A1471">
        <v>2963</v>
      </c>
      <c r="B1471">
        <v>1488</v>
      </c>
      <c r="C1471">
        <v>1475</v>
      </c>
      <c r="K1471">
        <v>1463</v>
      </c>
      <c r="L1471">
        <f t="shared" si="297"/>
        <v>0.90018836422173965</v>
      </c>
      <c r="M1471">
        <f t="shared" si="298"/>
        <v>0.88652352204899643</v>
      </c>
      <c r="N1471">
        <f t="shared" si="299"/>
        <v>0.91322163058784633</v>
      </c>
      <c r="P1471">
        <f t="shared" si="288"/>
        <v>2052.8147735763973</v>
      </c>
      <c r="Q1471">
        <f t="shared" si="289"/>
        <v>6.9514861794994651</v>
      </c>
      <c r="R1471">
        <f t="shared" si="290"/>
        <v>8.1972400852501764E-2</v>
      </c>
      <c r="S1471">
        <f t="shared" si="291"/>
        <v>0.42605244591283031</v>
      </c>
      <c r="T1471">
        <f t="shared" si="292"/>
        <v>2.5002214774932319</v>
      </c>
      <c r="U1471">
        <f t="shared" si="293"/>
        <v>3.2933303054056413</v>
      </c>
      <c r="V1471">
        <f t="shared" si="294"/>
        <v>4.0052301540513522</v>
      </c>
      <c r="W1471">
        <f t="shared" si="295"/>
        <v>8.1972400852501764E-2</v>
      </c>
      <c r="X1471">
        <f t="shared" si="296"/>
        <v>3</v>
      </c>
      <c r="AE1471" t="s">
        <v>12</v>
      </c>
      <c r="AF1471" t="s">
        <v>936</v>
      </c>
      <c r="AG1471">
        <f t="shared" si="287"/>
        <v>3</v>
      </c>
      <c r="AH1471">
        <v>437038</v>
      </c>
      <c r="AI1471">
        <v>212326</v>
      </c>
      <c r="AJ1471">
        <v>224712</v>
      </c>
    </row>
    <row r="1472" spans="1:36" x14ac:dyDescent="0.3">
      <c r="A1472">
        <v>5262</v>
      </c>
      <c r="B1472">
        <v>2623</v>
      </c>
      <c r="C1472">
        <v>2639</v>
      </c>
      <c r="K1472">
        <v>1464</v>
      </c>
      <c r="L1472">
        <f t="shared" si="297"/>
        <v>-0.25807790690813226</v>
      </c>
      <c r="M1472">
        <f t="shared" si="298"/>
        <v>-0.25910517871712868</v>
      </c>
      <c r="N1472">
        <f t="shared" si="299"/>
        <v>-0.25703876769244588</v>
      </c>
      <c r="P1472">
        <f t="shared" si="288"/>
        <v>2238.59098376669</v>
      </c>
      <c r="Q1472">
        <f t="shared" si="289"/>
        <v>21.5463357878632</v>
      </c>
      <c r="R1472">
        <f t="shared" si="290"/>
        <v>5.254051927198379</v>
      </c>
      <c r="S1472">
        <f t="shared" si="291"/>
        <v>1.8310397882264096</v>
      </c>
      <c r="T1472">
        <f t="shared" si="292"/>
        <v>0.18037140598501888</v>
      </c>
      <c r="U1472">
        <f t="shared" si="293"/>
        <v>3.6545762214110197E-2</v>
      </c>
      <c r="V1472">
        <f t="shared" si="294"/>
        <v>2.0913072947804875E-5</v>
      </c>
      <c r="W1472">
        <f t="shared" si="295"/>
        <v>2.0913072947804875E-5</v>
      </c>
      <c r="X1472">
        <f t="shared" si="296"/>
        <v>7</v>
      </c>
      <c r="AE1472" t="s">
        <v>95</v>
      </c>
      <c r="AF1472" t="s">
        <v>937</v>
      </c>
      <c r="AG1472">
        <f t="shared" si="287"/>
        <v>7</v>
      </c>
      <c r="AH1472">
        <v>8929</v>
      </c>
      <c r="AI1472">
        <v>4273</v>
      </c>
      <c r="AJ1472">
        <v>4656</v>
      </c>
    </row>
    <row r="1473" spans="1:36" x14ac:dyDescent="0.3">
      <c r="A1473">
        <v>41318</v>
      </c>
      <c r="B1473">
        <v>20134</v>
      </c>
      <c r="C1473">
        <v>21184</v>
      </c>
      <c r="K1473">
        <v>1465</v>
      </c>
      <c r="L1473">
        <f t="shared" si="297"/>
        <v>-0.20691342904539869</v>
      </c>
      <c r="M1473">
        <f t="shared" si="298"/>
        <v>-0.20563777048730708</v>
      </c>
      <c r="N1473">
        <f t="shared" si="299"/>
        <v>-0.20810774138742821</v>
      </c>
      <c r="P1473">
        <f t="shared" si="288"/>
        <v>2230.208514494977</v>
      </c>
      <c r="Q1473">
        <f t="shared" si="289"/>
        <v>20.732270881095054</v>
      </c>
      <c r="R1473">
        <f t="shared" si="290"/>
        <v>4.855593998886957</v>
      </c>
      <c r="S1473">
        <f t="shared" si="291"/>
        <v>1.5990725068267386</v>
      </c>
      <c r="T1473">
        <f t="shared" si="292"/>
        <v>0.11300101239501795</v>
      </c>
      <c r="U1473">
        <f t="shared" si="293"/>
        <v>1.0567961827761426E-2</v>
      </c>
      <c r="V1473">
        <f t="shared" si="294"/>
        <v>7.0810170527231212E-3</v>
      </c>
      <c r="W1473">
        <f t="shared" si="295"/>
        <v>7.0810170527231212E-3</v>
      </c>
      <c r="X1473">
        <f t="shared" si="296"/>
        <v>7</v>
      </c>
      <c r="AE1473" t="s">
        <v>24</v>
      </c>
      <c r="AF1473" t="s">
        <v>938</v>
      </c>
      <c r="AG1473">
        <f t="shared" si="287"/>
        <v>7</v>
      </c>
      <c r="AH1473">
        <v>27840</v>
      </c>
      <c r="AI1473">
        <v>13983</v>
      </c>
      <c r="AJ1473">
        <v>13857</v>
      </c>
    </row>
    <row r="1474" spans="1:36" x14ac:dyDescent="0.3">
      <c r="A1474">
        <v>22046</v>
      </c>
      <c r="B1474">
        <v>11081</v>
      </c>
      <c r="C1474">
        <v>10965</v>
      </c>
      <c r="K1474">
        <v>1466</v>
      </c>
      <c r="L1474">
        <f t="shared" si="297"/>
        <v>-0.27673260919058945</v>
      </c>
      <c r="M1474">
        <f t="shared" si="298"/>
        <v>-0.27737550420698942</v>
      </c>
      <c r="N1474">
        <f t="shared" si="299"/>
        <v>-0.27606129579733102</v>
      </c>
      <c r="P1474">
        <f t="shared" si="288"/>
        <v>2241.6484924858955</v>
      </c>
      <c r="Q1474">
        <f t="shared" si="289"/>
        <v>21.847273782168397</v>
      </c>
      <c r="R1474">
        <f t="shared" si="290"/>
        <v>5.4031898038990418</v>
      </c>
      <c r="S1474">
        <f t="shared" si="291"/>
        <v>1.9195113783822841</v>
      </c>
      <c r="T1474">
        <f t="shared" si="292"/>
        <v>0.20885553196832699</v>
      </c>
      <c r="U1474">
        <f t="shared" si="293"/>
        <v>4.9940212946178696E-2</v>
      </c>
      <c r="V1474">
        <f t="shared" si="294"/>
        <v>1.3600290999763295E-3</v>
      </c>
      <c r="W1474">
        <f t="shared" si="295"/>
        <v>1.3600290999763295E-3</v>
      </c>
      <c r="X1474">
        <f t="shared" si="296"/>
        <v>7</v>
      </c>
      <c r="AE1474" t="s">
        <v>130</v>
      </c>
      <c r="AF1474" t="s">
        <v>939</v>
      </c>
      <c r="AG1474">
        <f t="shared" si="287"/>
        <v>7</v>
      </c>
      <c r="AH1474">
        <v>2034</v>
      </c>
      <c r="AI1474">
        <v>955</v>
      </c>
      <c r="AJ1474">
        <v>1079</v>
      </c>
    </row>
    <row r="1475" spans="1:36" x14ac:dyDescent="0.3">
      <c r="A1475">
        <v>578797</v>
      </c>
      <c r="B1475">
        <v>283504</v>
      </c>
      <c r="C1475">
        <v>295293</v>
      </c>
      <c r="K1475">
        <v>1467</v>
      </c>
      <c r="L1475">
        <f t="shared" si="297"/>
        <v>-0.21990272935839028</v>
      </c>
      <c r="M1475">
        <f t="shared" si="298"/>
        <v>-0.21865496441679197</v>
      </c>
      <c r="N1475">
        <f t="shared" si="299"/>
        <v>-0.22106773607336758</v>
      </c>
      <c r="P1475">
        <f t="shared" si="288"/>
        <v>2232.3338987091438</v>
      </c>
      <c r="Q1475">
        <f t="shared" si="289"/>
        <v>20.937552701350839</v>
      </c>
      <c r="R1475">
        <f t="shared" si="290"/>
        <v>4.9552420269176087</v>
      </c>
      <c r="S1475">
        <f t="shared" si="291"/>
        <v>1.6564696522464606</v>
      </c>
      <c r="T1475">
        <f t="shared" si="292"/>
        <v>0.12862275249449934</v>
      </c>
      <c r="U1475">
        <f t="shared" si="293"/>
        <v>1.5682211377829634E-2</v>
      </c>
      <c r="V1475">
        <f t="shared" si="294"/>
        <v>3.8034416837542879E-3</v>
      </c>
      <c r="W1475">
        <f t="shared" si="295"/>
        <v>3.8034416837542879E-3</v>
      </c>
      <c r="X1475">
        <f t="shared" si="296"/>
        <v>7</v>
      </c>
      <c r="AE1475" t="s">
        <v>14</v>
      </c>
      <c r="AF1475" t="s">
        <v>940</v>
      </c>
      <c r="AG1475">
        <f t="shared" si="287"/>
        <v>7</v>
      </c>
      <c r="AH1475">
        <v>23039</v>
      </c>
      <c r="AI1475">
        <v>11619</v>
      </c>
      <c r="AJ1475">
        <v>11420</v>
      </c>
    </row>
    <row r="1476" spans="1:36" x14ac:dyDescent="0.3">
      <c r="A1476">
        <v>160173</v>
      </c>
      <c r="B1476">
        <v>79887</v>
      </c>
      <c r="C1476">
        <v>80286</v>
      </c>
      <c r="K1476">
        <v>1468</v>
      </c>
      <c r="L1476">
        <f t="shared" si="297"/>
        <v>-0.22213209479432136</v>
      </c>
      <c r="M1476">
        <f t="shared" si="298"/>
        <v>-0.22286187480686237</v>
      </c>
      <c r="N1476">
        <f t="shared" si="299"/>
        <v>-0.22138681677962788</v>
      </c>
      <c r="P1476">
        <f t="shared" si="288"/>
        <v>2232.7030784751737</v>
      </c>
      <c r="Q1476">
        <f t="shared" si="289"/>
        <v>20.972526930045902</v>
      </c>
      <c r="R1476">
        <f t="shared" si="290"/>
        <v>4.9725193369888832</v>
      </c>
      <c r="S1476">
        <f t="shared" si="291"/>
        <v>1.6664363554447741</v>
      </c>
      <c r="T1476">
        <f t="shared" si="292"/>
        <v>0.13137922699184554</v>
      </c>
      <c r="U1476">
        <f t="shared" si="293"/>
        <v>1.6631774542600907E-2</v>
      </c>
      <c r="V1476">
        <f t="shared" si="294"/>
        <v>3.3282263981044141E-3</v>
      </c>
      <c r="W1476">
        <f t="shared" si="295"/>
        <v>3.3282263981044141E-3</v>
      </c>
      <c r="X1476">
        <f t="shared" si="296"/>
        <v>7</v>
      </c>
      <c r="AE1476" t="s">
        <v>23</v>
      </c>
      <c r="AF1476" t="s">
        <v>941</v>
      </c>
      <c r="AG1476">
        <f t="shared" si="287"/>
        <v>7</v>
      </c>
      <c r="AH1476">
        <v>22215</v>
      </c>
      <c r="AI1476">
        <v>10855</v>
      </c>
      <c r="AJ1476">
        <v>11360</v>
      </c>
    </row>
    <row r="1477" spans="1:36" x14ac:dyDescent="0.3">
      <c r="A1477">
        <v>149359</v>
      </c>
      <c r="B1477">
        <v>73340</v>
      </c>
      <c r="C1477">
        <v>76019</v>
      </c>
      <c r="K1477">
        <v>1469</v>
      </c>
      <c r="L1477">
        <f t="shared" si="297"/>
        <v>-0.14244851370325112</v>
      </c>
      <c r="M1477">
        <f t="shared" si="298"/>
        <v>-0.14380059289504171</v>
      </c>
      <c r="N1477">
        <f t="shared" si="299"/>
        <v>-0.14111674710807731</v>
      </c>
      <c r="P1477">
        <f t="shared" si="288"/>
        <v>2219.6813830859173</v>
      </c>
      <c r="Q1477">
        <f t="shared" si="289"/>
        <v>19.727933037315868</v>
      </c>
      <c r="R1477">
        <f t="shared" si="290"/>
        <v>4.3761159729013857</v>
      </c>
      <c r="S1477">
        <f t="shared" si="291"/>
        <v>1.3291996184346739</v>
      </c>
      <c r="T1477">
        <f t="shared" si="292"/>
        <v>5.039982497552789E-2</v>
      </c>
      <c r="U1477">
        <f t="shared" si="293"/>
        <v>1.0974625887813685E-4</v>
      </c>
      <c r="V1477">
        <f t="shared" si="294"/>
        <v>3.8292553307814642E-2</v>
      </c>
      <c r="W1477">
        <f t="shared" si="295"/>
        <v>1.0974625887813685E-4</v>
      </c>
      <c r="X1477">
        <f t="shared" si="296"/>
        <v>6</v>
      </c>
      <c r="AE1477" t="s">
        <v>18</v>
      </c>
      <c r="AF1477" t="s">
        <v>942</v>
      </c>
      <c r="AG1477">
        <f t="shared" si="287"/>
        <v>6</v>
      </c>
      <c r="AH1477">
        <v>51667</v>
      </c>
      <c r="AI1477">
        <v>25213</v>
      </c>
      <c r="AJ1477">
        <v>26454</v>
      </c>
    </row>
    <row r="1478" spans="1:36" x14ac:dyDescent="0.3">
      <c r="A1478">
        <v>144425</v>
      </c>
      <c r="B1478">
        <v>71463</v>
      </c>
      <c r="C1478">
        <v>72962</v>
      </c>
      <c r="K1478">
        <v>1470</v>
      </c>
      <c r="L1478">
        <f t="shared" si="297"/>
        <v>-0.27421916199401186</v>
      </c>
      <c r="M1478">
        <f t="shared" si="298"/>
        <v>-0.27444057850292197</v>
      </c>
      <c r="N1478">
        <f t="shared" si="299"/>
        <v>-0.27395536313601304</v>
      </c>
      <c r="P1478">
        <f t="shared" si="288"/>
        <v>2241.2353827055258</v>
      </c>
      <c r="Q1478">
        <f t="shared" si="289"/>
        <v>21.806688557401003</v>
      </c>
      <c r="R1478">
        <f t="shared" si="290"/>
        <v>5.3829535132229438</v>
      </c>
      <c r="S1478">
        <f t="shared" si="291"/>
        <v>1.907463145012402</v>
      </c>
      <c r="T1478">
        <f t="shared" si="292"/>
        <v>0.20489939122863238</v>
      </c>
      <c r="U1478">
        <f t="shared" si="293"/>
        <v>4.801802429651341E-2</v>
      </c>
      <c r="V1478">
        <f t="shared" si="294"/>
        <v>1.0583969582880891E-3</v>
      </c>
      <c r="W1478">
        <f t="shared" si="295"/>
        <v>1.0583969582880891E-3</v>
      </c>
      <c r="X1478">
        <f t="shared" si="296"/>
        <v>7</v>
      </c>
      <c r="AE1478" t="s">
        <v>69</v>
      </c>
      <c r="AF1478" t="s">
        <v>943</v>
      </c>
      <c r="AG1478">
        <f t="shared" si="287"/>
        <v>7</v>
      </c>
      <c r="AH1478">
        <v>2963</v>
      </c>
      <c r="AI1478">
        <v>1488</v>
      </c>
      <c r="AJ1478">
        <v>1475</v>
      </c>
    </row>
    <row r="1479" spans="1:36" x14ac:dyDescent="0.3">
      <c r="A1479">
        <v>53941</v>
      </c>
      <c r="B1479">
        <v>27891</v>
      </c>
      <c r="C1479">
        <v>26050</v>
      </c>
      <c r="K1479">
        <v>1471</v>
      </c>
      <c r="L1479">
        <f t="shared" si="297"/>
        <v>-0.26799912420614108</v>
      </c>
      <c r="M1479">
        <f t="shared" si="298"/>
        <v>-0.26819078361714987</v>
      </c>
      <c r="N1479">
        <f t="shared" si="299"/>
        <v>-0.26776519743456312</v>
      </c>
      <c r="P1479">
        <f t="shared" si="288"/>
        <v>2240.2154345440549</v>
      </c>
      <c r="Q1479">
        <f t="shared" si="289"/>
        <v>21.706236596252729</v>
      </c>
      <c r="R1479">
        <f t="shared" si="290"/>
        <v>5.3330815983759585</v>
      </c>
      <c r="S1479">
        <f t="shared" si="291"/>
        <v>1.8778239183334242</v>
      </c>
      <c r="T1479">
        <f t="shared" si="292"/>
        <v>0.1952650102891168</v>
      </c>
      <c r="U1479">
        <f t="shared" si="293"/>
        <v>4.3415274373679189E-2</v>
      </c>
      <c r="V1479">
        <f t="shared" si="294"/>
        <v>4.7401531973534914E-4</v>
      </c>
      <c r="W1479">
        <f t="shared" si="295"/>
        <v>4.7401531973534914E-4</v>
      </c>
      <c r="X1479">
        <f t="shared" si="296"/>
        <v>7</v>
      </c>
      <c r="AE1479" t="s">
        <v>81</v>
      </c>
      <c r="AF1479" t="s">
        <v>944</v>
      </c>
      <c r="AG1479">
        <f t="shared" si="287"/>
        <v>7</v>
      </c>
      <c r="AH1479">
        <v>5262</v>
      </c>
      <c r="AI1479">
        <v>2623</v>
      </c>
      <c r="AJ1479">
        <v>2639</v>
      </c>
    </row>
    <row r="1480" spans="1:36" x14ac:dyDescent="0.3">
      <c r="A1480">
        <v>26155</v>
      </c>
      <c r="B1480">
        <v>12977</v>
      </c>
      <c r="C1480">
        <v>13178</v>
      </c>
      <c r="K1480">
        <v>1472</v>
      </c>
      <c r="L1480">
        <f t="shared" si="297"/>
        <v>-0.17044815314069123</v>
      </c>
      <c r="M1480">
        <f t="shared" si="298"/>
        <v>-0.17176773670547055</v>
      </c>
      <c r="N1480">
        <f t="shared" si="299"/>
        <v>-0.16914266914127404</v>
      </c>
      <c r="P1480">
        <f t="shared" si="288"/>
        <v>2224.2530810870062</v>
      </c>
      <c r="Q1480">
        <f t="shared" si="289"/>
        <v>20.16089118855659</v>
      </c>
      <c r="R1480">
        <f t="shared" si="290"/>
        <v>4.5813503701914664</v>
      </c>
      <c r="S1480">
        <f t="shared" si="291"/>
        <v>1.4433610988927936</v>
      </c>
      <c r="T1480">
        <f t="shared" si="292"/>
        <v>7.4512442580087129E-2</v>
      </c>
      <c r="U1480">
        <f t="shared" si="293"/>
        <v>1.5726595325902433E-3</v>
      </c>
      <c r="V1480">
        <f t="shared" si="294"/>
        <v>2.1665382422505819E-2</v>
      </c>
      <c r="W1480">
        <f t="shared" si="295"/>
        <v>1.5726595325902433E-3</v>
      </c>
      <c r="X1480">
        <f t="shared" si="296"/>
        <v>6</v>
      </c>
      <c r="AE1480" t="s">
        <v>81</v>
      </c>
      <c r="AF1480" t="s">
        <v>945</v>
      </c>
      <c r="AG1480">
        <f t="shared" ref="AG1480:AG1543" si="300">X1480</f>
        <v>6</v>
      </c>
      <c r="AH1480">
        <v>41318</v>
      </c>
      <c r="AI1480">
        <v>20134</v>
      </c>
      <c r="AJ1480">
        <v>21184</v>
      </c>
    </row>
    <row r="1481" spans="1:36" x14ac:dyDescent="0.3">
      <c r="A1481">
        <v>23064</v>
      </c>
      <c r="B1481">
        <v>11314</v>
      </c>
      <c r="C1481">
        <v>11750</v>
      </c>
      <c r="K1481">
        <v>1473</v>
      </c>
      <c r="L1481">
        <f t="shared" si="297"/>
        <v>-0.22258933115193344</v>
      </c>
      <c r="M1481">
        <f t="shared" si="298"/>
        <v>-0.22161742225692008</v>
      </c>
      <c r="N1481">
        <f t="shared" si="299"/>
        <v>-0.22348743142917488</v>
      </c>
      <c r="P1481">
        <f t="shared" ref="P1481:P1544" si="301">SUMXMY2(L1481:N1481,$AA$9:$AC$9)</f>
        <v>2232.7742096497032</v>
      </c>
      <c r="Q1481">
        <f t="shared" ref="Q1481:Q1544" si="302">SUMXMY2(L1481:N1481,$AA$10:$AC$10)</f>
        <v>20.980087667298019</v>
      </c>
      <c r="R1481">
        <f t="shared" ref="R1481:R1544" si="303">SUMXMY2(L1481:N1481,$AA$11:$AC$11)</f>
        <v>4.9759878495372885</v>
      </c>
      <c r="S1481">
        <f t="shared" ref="S1481:S1544" si="304">SUMXMY2(L1481:N1481,$AA$12:$AC$12)</f>
        <v>1.6684685597620734</v>
      </c>
      <c r="T1481">
        <f t="shared" ref="T1481:T1544" si="305">SUMXMY2(L1481:N1481,$AA$13:$AC$13)</f>
        <v>0.13197565876503897</v>
      </c>
      <c r="U1481">
        <f t="shared" ref="U1481:U1544" si="306">SUMXMY2(L1481:N1481,$AA$14:$AC$14)</f>
        <v>1.6861353970153176E-2</v>
      </c>
      <c r="V1481">
        <f t="shared" ref="V1481:V1544" si="307">SUMXMY2(L1481:N1481,$AA$15:$AC$15)</f>
        <v>3.2490116550827029E-3</v>
      </c>
      <c r="W1481">
        <f t="shared" si="295"/>
        <v>3.2490116550827029E-3</v>
      </c>
      <c r="X1481">
        <f t="shared" si="296"/>
        <v>7</v>
      </c>
      <c r="AE1481" t="s">
        <v>23</v>
      </c>
      <c r="AF1481" t="s">
        <v>946</v>
      </c>
      <c r="AG1481">
        <f t="shared" si="300"/>
        <v>7</v>
      </c>
      <c r="AH1481">
        <v>22046</v>
      </c>
      <c r="AI1481">
        <v>11081</v>
      </c>
      <c r="AJ1481">
        <v>10965</v>
      </c>
    </row>
    <row r="1482" spans="1:36" x14ac:dyDescent="0.3">
      <c r="A1482">
        <v>17846</v>
      </c>
      <c r="B1482">
        <v>9625</v>
      </c>
      <c r="C1482">
        <v>8221</v>
      </c>
      <c r="K1482">
        <v>1474</v>
      </c>
      <c r="L1482">
        <f t="shared" si="297"/>
        <v>1.2837230909597888</v>
      </c>
      <c r="M1482">
        <f t="shared" si="298"/>
        <v>1.2784599981542737</v>
      </c>
      <c r="N1482">
        <f t="shared" si="299"/>
        <v>1.2885722193971554</v>
      </c>
      <c r="P1482">
        <f t="shared" si="301"/>
        <v>1993.0458124859274</v>
      </c>
      <c r="Q1482">
        <f t="shared" si="302"/>
        <v>3.8952255688906829</v>
      </c>
      <c r="R1482">
        <f t="shared" si="303"/>
        <v>0.14309425172975618</v>
      </c>
      <c r="S1482">
        <f t="shared" si="304"/>
        <v>1.7349418220126522</v>
      </c>
      <c r="T1482">
        <f t="shared" si="305"/>
        <v>5.0427668644631956</v>
      </c>
      <c r="U1482">
        <f t="shared" si="306"/>
        <v>6.1461435372244262</v>
      </c>
      <c r="V1482">
        <f t="shared" si="307"/>
        <v>7.1057689671643098</v>
      </c>
      <c r="W1482">
        <f t="shared" ref="W1482:W1545" si="308">MIN(P1482,Q1482,R1482,S1482,T1482,U1482,V1482)</f>
        <v>0.14309425172975618</v>
      </c>
      <c r="X1482">
        <f t="shared" ref="X1482:X1545" si="309">MATCH(W1482,P1482:V1482,0)</f>
        <v>3</v>
      </c>
      <c r="AE1482" t="s">
        <v>69</v>
      </c>
      <c r="AF1482" t="s">
        <v>947</v>
      </c>
      <c r="AG1482">
        <f t="shared" si="300"/>
        <v>3</v>
      </c>
      <c r="AH1482">
        <v>578797</v>
      </c>
      <c r="AI1482">
        <v>283504</v>
      </c>
      <c r="AJ1482">
        <v>295293</v>
      </c>
    </row>
    <row r="1483" spans="1:36" x14ac:dyDescent="0.3">
      <c r="A1483">
        <v>12899</v>
      </c>
      <c r="B1483">
        <v>7342</v>
      </c>
      <c r="C1483">
        <v>5557</v>
      </c>
      <c r="K1483">
        <v>1475</v>
      </c>
      <c r="L1483">
        <f t="shared" si="297"/>
        <v>0.15111887220832254</v>
      </c>
      <c r="M1483">
        <f t="shared" si="298"/>
        <v>0.15725780850117524</v>
      </c>
      <c r="N1483">
        <f t="shared" si="299"/>
        <v>0.14516246254866777</v>
      </c>
      <c r="P1483">
        <f t="shared" si="301"/>
        <v>2172.0149392808034</v>
      </c>
      <c r="Q1483">
        <f t="shared" si="302"/>
        <v>15.473357297287379</v>
      </c>
      <c r="R1483">
        <f t="shared" si="303"/>
        <v>2.5074325481934019</v>
      </c>
      <c r="S1483">
        <f t="shared" si="304"/>
        <v>0.41562141665643182</v>
      </c>
      <c r="T1483">
        <f t="shared" si="305"/>
        <v>8.1115441296607305E-2</v>
      </c>
      <c r="U1483">
        <f t="shared" si="306"/>
        <v>0.26831426615049497</v>
      </c>
      <c r="V1483">
        <f t="shared" si="307"/>
        <v>0.49610429251183674</v>
      </c>
      <c r="W1483">
        <f t="shared" si="308"/>
        <v>8.1115441296607305E-2</v>
      </c>
      <c r="X1483">
        <f t="shared" si="309"/>
        <v>5</v>
      </c>
      <c r="AE1483" t="s">
        <v>81</v>
      </c>
      <c r="AF1483" t="s">
        <v>947</v>
      </c>
      <c r="AG1483">
        <f t="shared" si="300"/>
        <v>5</v>
      </c>
      <c r="AH1483">
        <v>160173</v>
      </c>
      <c r="AI1483">
        <v>79887</v>
      </c>
      <c r="AJ1483">
        <v>80286</v>
      </c>
    </row>
    <row r="1484" spans="1:36" x14ac:dyDescent="0.3">
      <c r="A1484">
        <v>9800</v>
      </c>
      <c r="B1484">
        <v>5476</v>
      </c>
      <c r="C1484">
        <v>4324</v>
      </c>
      <c r="K1484">
        <v>1476</v>
      </c>
      <c r="L1484">
        <f t="shared" ref="L1484:L1547" si="310">STANDARDIZE(A1477,$L$4,$L$5)</f>
        <v>0.12186115640230483</v>
      </c>
      <c r="M1484">
        <f t="shared" ref="M1484:M1547" si="311">STANDARDIZE(B1477,$M$4,$M$5)</f>
        <v>0.12120722954333363</v>
      </c>
      <c r="N1484">
        <f t="shared" ref="N1484:N1547" si="312">STANDARDIZE(C1477,$N$4,$N$5)</f>
        <v>0.12247050632178912</v>
      </c>
      <c r="P1484">
        <f t="shared" si="301"/>
        <v>2176.7552610241141</v>
      </c>
      <c r="Q1484">
        <f t="shared" si="302"/>
        <v>15.872863404456444</v>
      </c>
      <c r="R1484">
        <f t="shared" si="303"/>
        <v>2.6704816265059153</v>
      </c>
      <c r="S1484">
        <f t="shared" si="304"/>
        <v>0.48330115770006277</v>
      </c>
      <c r="T1484">
        <f t="shared" si="305"/>
        <v>5.4560871611329123E-2</v>
      </c>
      <c r="U1484">
        <f t="shared" si="306"/>
        <v>0.21808018244954908</v>
      </c>
      <c r="V1484">
        <f t="shared" si="307"/>
        <v>0.42702100430692469</v>
      </c>
      <c r="W1484">
        <f t="shared" si="308"/>
        <v>5.4560871611329123E-2</v>
      </c>
      <c r="X1484">
        <f t="shared" si="309"/>
        <v>5</v>
      </c>
      <c r="AE1484" t="s">
        <v>24</v>
      </c>
      <c r="AF1484" t="s">
        <v>947</v>
      </c>
      <c r="AG1484">
        <f t="shared" si="300"/>
        <v>5</v>
      </c>
      <c r="AH1484">
        <v>149359</v>
      </c>
      <c r="AI1484">
        <v>73340</v>
      </c>
      <c r="AJ1484">
        <v>76019</v>
      </c>
    </row>
    <row r="1485" spans="1:36" x14ac:dyDescent="0.3">
      <c r="A1485">
        <v>8562</v>
      </c>
      <c r="B1485">
        <v>4548</v>
      </c>
      <c r="C1485">
        <v>4014</v>
      </c>
      <c r="K1485">
        <v>1477</v>
      </c>
      <c r="L1485">
        <f t="shared" si="310"/>
        <v>0.10851201919249426</v>
      </c>
      <c r="M1485">
        <f t="shared" si="311"/>
        <v>0.11087166566615801</v>
      </c>
      <c r="N1485">
        <f t="shared" si="312"/>
        <v>0.10621334433782662</v>
      </c>
      <c r="P1485">
        <f t="shared" si="301"/>
        <v>2178.9066601352988</v>
      </c>
      <c r="Q1485">
        <f t="shared" si="302"/>
        <v>16.058149451950328</v>
      </c>
      <c r="R1485">
        <f t="shared" si="303"/>
        <v>2.74653965240321</v>
      </c>
      <c r="S1485">
        <f t="shared" si="304"/>
        <v>0.51602890492710718</v>
      </c>
      <c r="T1485">
        <f t="shared" si="305"/>
        <v>4.4418041278808142E-2</v>
      </c>
      <c r="U1485">
        <f t="shared" si="306"/>
        <v>0.19714417639588735</v>
      </c>
      <c r="V1485">
        <f t="shared" si="307"/>
        <v>0.39743676742872902</v>
      </c>
      <c r="W1485">
        <f t="shared" si="308"/>
        <v>4.4418041278808142E-2</v>
      </c>
      <c r="X1485">
        <f t="shared" si="309"/>
        <v>5</v>
      </c>
      <c r="AE1485" t="s">
        <v>19</v>
      </c>
      <c r="AF1485" t="s">
        <v>947</v>
      </c>
      <c r="AG1485">
        <f t="shared" si="300"/>
        <v>5</v>
      </c>
      <c r="AH1485">
        <v>144425</v>
      </c>
      <c r="AI1485">
        <v>71463</v>
      </c>
      <c r="AJ1485">
        <v>72962</v>
      </c>
    </row>
    <row r="1486" spans="1:36" x14ac:dyDescent="0.3">
      <c r="A1486">
        <v>5200</v>
      </c>
      <c r="B1486">
        <v>3087</v>
      </c>
      <c r="C1486">
        <v>2113</v>
      </c>
      <c r="K1486">
        <v>1478</v>
      </c>
      <c r="L1486">
        <f t="shared" si="310"/>
        <v>-0.13629611442981998</v>
      </c>
      <c r="M1486">
        <f t="shared" si="311"/>
        <v>-0.12905438082094672</v>
      </c>
      <c r="N1486">
        <f t="shared" si="312"/>
        <v>-0.14326522386356336</v>
      </c>
      <c r="P1486">
        <f t="shared" si="301"/>
        <v>2218.6588763451209</v>
      </c>
      <c r="Q1486">
        <f t="shared" si="302"/>
        <v>19.635139502322232</v>
      </c>
      <c r="R1486">
        <f t="shared" si="303"/>
        <v>4.3314722116689826</v>
      </c>
      <c r="S1486">
        <f t="shared" si="304"/>
        <v>1.3048248818943566</v>
      </c>
      <c r="T1486">
        <f t="shared" si="305"/>
        <v>4.5987254852718373E-2</v>
      </c>
      <c r="U1486">
        <f t="shared" si="306"/>
        <v>6.8929141452305246E-4</v>
      </c>
      <c r="V1486">
        <f t="shared" si="307"/>
        <v>4.2779400740881497E-2</v>
      </c>
      <c r="W1486">
        <f t="shared" si="308"/>
        <v>6.8929141452305246E-4</v>
      </c>
      <c r="X1486">
        <f t="shared" si="309"/>
        <v>6</v>
      </c>
      <c r="AE1486" t="s">
        <v>15</v>
      </c>
      <c r="AF1486" t="s">
        <v>947</v>
      </c>
      <c r="AG1486">
        <f t="shared" si="300"/>
        <v>6</v>
      </c>
      <c r="AH1486">
        <v>53941</v>
      </c>
      <c r="AI1486">
        <v>27891</v>
      </c>
      <c r="AJ1486">
        <v>26050</v>
      </c>
    </row>
    <row r="1487" spans="1:36" x14ac:dyDescent="0.3">
      <c r="A1487">
        <v>186308</v>
      </c>
      <c r="B1487">
        <v>91408</v>
      </c>
      <c r="C1487">
        <v>94900</v>
      </c>
      <c r="K1487">
        <v>1479</v>
      </c>
      <c r="L1487">
        <f t="shared" si="310"/>
        <v>-0.21147226491863153</v>
      </c>
      <c r="M1487">
        <f t="shared" si="311"/>
        <v>-0.21117723626271392</v>
      </c>
      <c r="N1487">
        <f t="shared" si="312"/>
        <v>-0.21171867137994066</v>
      </c>
      <c r="P1487">
        <f t="shared" si="301"/>
        <v>2230.9564538781146</v>
      </c>
      <c r="Q1487">
        <f t="shared" si="302"/>
        <v>20.804023085113997</v>
      </c>
      <c r="R1487">
        <f t="shared" si="303"/>
        <v>4.8904852054450227</v>
      </c>
      <c r="S1487">
        <f t="shared" si="304"/>
        <v>1.6191059228472977</v>
      </c>
      <c r="T1487">
        <f t="shared" si="305"/>
        <v>0.11835275338193228</v>
      </c>
      <c r="U1487">
        <f t="shared" si="306"/>
        <v>1.2230181105768588E-2</v>
      </c>
      <c r="V1487">
        <f t="shared" si="307"/>
        <v>5.8056065413308721E-3</v>
      </c>
      <c r="W1487">
        <f t="shared" si="308"/>
        <v>5.8056065413308721E-3</v>
      </c>
      <c r="X1487">
        <f t="shared" si="309"/>
        <v>7</v>
      </c>
      <c r="AE1487" t="s">
        <v>104</v>
      </c>
      <c r="AF1487" t="s">
        <v>947</v>
      </c>
      <c r="AG1487">
        <f t="shared" si="300"/>
        <v>7</v>
      </c>
      <c r="AH1487">
        <v>26155</v>
      </c>
      <c r="AI1487">
        <v>12977</v>
      </c>
      <c r="AJ1487">
        <v>13178</v>
      </c>
    </row>
    <row r="1488" spans="1:36" x14ac:dyDescent="0.3">
      <c r="A1488">
        <v>11039</v>
      </c>
      <c r="B1488">
        <v>5482</v>
      </c>
      <c r="C1488">
        <v>5557</v>
      </c>
      <c r="K1488">
        <v>1480</v>
      </c>
      <c r="L1488">
        <f t="shared" si="310"/>
        <v>-0.21983509084395064</v>
      </c>
      <c r="M1488">
        <f t="shared" si="311"/>
        <v>-0.22033442471649284</v>
      </c>
      <c r="N1488">
        <f t="shared" si="312"/>
        <v>-0.2193127921889359</v>
      </c>
      <c r="P1488">
        <f t="shared" si="301"/>
        <v>2232.3266328409454</v>
      </c>
      <c r="Q1488">
        <f t="shared" si="302"/>
        <v>20.93616098331578</v>
      </c>
      <c r="R1488">
        <f t="shared" si="303"/>
        <v>4.9547839656471169</v>
      </c>
      <c r="S1488">
        <f t="shared" si="304"/>
        <v>1.6561793025552829</v>
      </c>
      <c r="T1488">
        <f t="shared" si="305"/>
        <v>0.12851426417563799</v>
      </c>
      <c r="U1488">
        <f t="shared" si="306"/>
        <v>1.5625337239534534E-2</v>
      </c>
      <c r="V1488">
        <f t="shared" si="307"/>
        <v>3.8040100285711871E-3</v>
      </c>
      <c r="W1488">
        <f t="shared" si="308"/>
        <v>3.8040100285711871E-3</v>
      </c>
      <c r="X1488">
        <f t="shared" si="309"/>
        <v>7</v>
      </c>
      <c r="AE1488" t="s">
        <v>18</v>
      </c>
      <c r="AF1488" t="s">
        <v>947</v>
      </c>
      <c r="AG1488">
        <f t="shared" si="300"/>
        <v>7</v>
      </c>
      <c r="AH1488">
        <v>23064</v>
      </c>
      <c r="AI1488">
        <v>11314</v>
      </c>
      <c r="AJ1488">
        <v>11750</v>
      </c>
    </row>
    <row r="1489" spans="1:36" x14ac:dyDescent="0.3">
      <c r="A1489">
        <v>68328</v>
      </c>
      <c r="B1489">
        <v>33332</v>
      </c>
      <c r="C1489">
        <v>34996</v>
      </c>
      <c r="K1489">
        <v>1481</v>
      </c>
      <c r="L1489">
        <f t="shared" si="310"/>
        <v>-0.23395260157779568</v>
      </c>
      <c r="M1489">
        <f t="shared" si="311"/>
        <v>-0.22963478027778725</v>
      </c>
      <c r="N1489">
        <f t="shared" si="312"/>
        <v>-0.2380800557288128</v>
      </c>
      <c r="P1489">
        <f t="shared" si="301"/>
        <v>2234.6272351800849</v>
      </c>
      <c r="Q1489">
        <f t="shared" si="302"/>
        <v>21.161329041493623</v>
      </c>
      <c r="R1489">
        <f t="shared" si="303"/>
        <v>5.0640789784855951</v>
      </c>
      <c r="S1489">
        <f t="shared" si="304"/>
        <v>1.7196987485094695</v>
      </c>
      <c r="T1489">
        <f t="shared" si="305"/>
        <v>0.14672879340447559</v>
      </c>
      <c r="U1489">
        <f t="shared" si="306"/>
        <v>2.2428330896824798E-2</v>
      </c>
      <c r="V1489">
        <f t="shared" si="307"/>
        <v>1.4481596640119922E-3</v>
      </c>
      <c r="W1489">
        <f t="shared" si="308"/>
        <v>1.4481596640119922E-3</v>
      </c>
      <c r="X1489">
        <f t="shared" si="309"/>
        <v>7</v>
      </c>
      <c r="AE1489" t="s">
        <v>80</v>
      </c>
      <c r="AF1489" t="s">
        <v>947</v>
      </c>
      <c r="AG1489">
        <f t="shared" si="300"/>
        <v>7</v>
      </c>
      <c r="AH1489">
        <v>17846</v>
      </c>
      <c r="AI1489">
        <v>9625</v>
      </c>
      <c r="AJ1489">
        <v>8221</v>
      </c>
    </row>
    <row r="1490" spans="1:36" x14ac:dyDescent="0.3">
      <c r="A1490">
        <v>28540</v>
      </c>
      <c r="B1490">
        <v>13864</v>
      </c>
      <c r="C1490">
        <v>14676</v>
      </c>
      <c r="K1490">
        <v>1482</v>
      </c>
      <c r="L1490">
        <f t="shared" si="310"/>
        <v>-0.24733691081511486</v>
      </c>
      <c r="M1490">
        <f t="shared" si="311"/>
        <v>-0.24220595360308927</v>
      </c>
      <c r="N1490">
        <f t="shared" si="312"/>
        <v>-0.25224723908677033</v>
      </c>
      <c r="P1490">
        <f t="shared" si="301"/>
        <v>2236.8176164994843</v>
      </c>
      <c r="Q1490">
        <f t="shared" si="302"/>
        <v>21.375204236308921</v>
      </c>
      <c r="R1490">
        <f t="shared" si="303"/>
        <v>5.1689231940210139</v>
      </c>
      <c r="S1490">
        <f t="shared" si="304"/>
        <v>1.7810324175511525</v>
      </c>
      <c r="T1490">
        <f t="shared" si="305"/>
        <v>0.16503384186342979</v>
      </c>
      <c r="U1490">
        <f t="shared" si="306"/>
        <v>2.9907846667412023E-2</v>
      </c>
      <c r="V1490">
        <f t="shared" si="307"/>
        <v>2.7402996432993797E-4</v>
      </c>
      <c r="W1490">
        <f t="shared" si="308"/>
        <v>2.7402996432993797E-4</v>
      </c>
      <c r="X1490">
        <f t="shared" si="309"/>
        <v>7</v>
      </c>
      <c r="AE1490" t="s">
        <v>23</v>
      </c>
      <c r="AF1490" t="s">
        <v>947</v>
      </c>
      <c r="AG1490">
        <f t="shared" si="300"/>
        <v>7</v>
      </c>
      <c r="AH1490">
        <v>12899</v>
      </c>
      <c r="AI1490">
        <v>7342</v>
      </c>
      <c r="AJ1490">
        <v>5557</v>
      </c>
    </row>
    <row r="1491" spans="1:36" x14ac:dyDescent="0.3">
      <c r="A1491">
        <v>20468</v>
      </c>
      <c r="B1491">
        <v>10528</v>
      </c>
      <c r="C1491">
        <v>9940</v>
      </c>
      <c r="K1491">
        <v>1483</v>
      </c>
      <c r="L1491">
        <f t="shared" si="310"/>
        <v>-0.25572138106505465</v>
      </c>
      <c r="M1491">
        <f t="shared" si="311"/>
        <v>-0.25248094678093141</v>
      </c>
      <c r="N1491">
        <f t="shared" si="312"/>
        <v>-0.25880434760041959</v>
      </c>
      <c r="P1491">
        <f t="shared" si="301"/>
        <v>2238.1955009435233</v>
      </c>
      <c r="Q1491">
        <f t="shared" si="302"/>
        <v>21.509260778307947</v>
      </c>
      <c r="R1491">
        <f t="shared" si="303"/>
        <v>5.2352052226069929</v>
      </c>
      <c r="S1491">
        <f t="shared" si="304"/>
        <v>1.819985852816576</v>
      </c>
      <c r="T1491">
        <f t="shared" si="305"/>
        <v>0.17698341764462586</v>
      </c>
      <c r="U1491">
        <f t="shared" si="306"/>
        <v>3.5071613616180178E-2</v>
      </c>
      <c r="V1491">
        <f t="shared" si="307"/>
        <v>3.5683052621620091E-5</v>
      </c>
      <c r="W1491">
        <f t="shared" si="308"/>
        <v>3.5683052621620091E-5</v>
      </c>
      <c r="X1491">
        <f t="shared" si="309"/>
        <v>7</v>
      </c>
      <c r="AE1491" t="s">
        <v>95</v>
      </c>
      <c r="AF1491" t="s">
        <v>947</v>
      </c>
      <c r="AG1491">
        <f t="shared" si="300"/>
        <v>7</v>
      </c>
      <c r="AH1491">
        <v>9800</v>
      </c>
      <c r="AI1491">
        <v>5476</v>
      </c>
      <c r="AJ1491">
        <v>4324</v>
      </c>
    </row>
    <row r="1492" spans="1:36" x14ac:dyDescent="0.3">
      <c r="A1492">
        <v>19969</v>
      </c>
      <c r="B1492">
        <v>12658</v>
      </c>
      <c r="C1492">
        <v>7311</v>
      </c>
      <c r="K1492">
        <v>1484</v>
      </c>
      <c r="L1492">
        <f t="shared" si="310"/>
        <v>-0.25907084030010646</v>
      </c>
      <c r="M1492">
        <f t="shared" si="311"/>
        <v>-0.2575909112337918</v>
      </c>
      <c r="N1492">
        <f t="shared" si="312"/>
        <v>-0.26045293124943114</v>
      </c>
      <c r="P1492">
        <f t="shared" si="301"/>
        <v>2238.7482508648095</v>
      </c>
      <c r="Q1492">
        <f t="shared" si="302"/>
        <v>21.562748816773741</v>
      </c>
      <c r="R1492">
        <f t="shared" si="303"/>
        <v>5.2618391479350768</v>
      </c>
      <c r="S1492">
        <f t="shared" si="304"/>
        <v>1.8356723602084042</v>
      </c>
      <c r="T1492">
        <f t="shared" si="305"/>
        <v>0.18186179853963613</v>
      </c>
      <c r="U1492">
        <f t="shared" si="306"/>
        <v>3.7237390347541012E-2</v>
      </c>
      <c r="V1492">
        <f t="shared" si="307"/>
        <v>5.1310995487287081E-5</v>
      </c>
      <c r="W1492">
        <f t="shared" si="308"/>
        <v>5.1310995487287081E-5</v>
      </c>
      <c r="X1492">
        <f t="shared" si="309"/>
        <v>7</v>
      </c>
      <c r="AE1492" t="s">
        <v>50</v>
      </c>
      <c r="AF1492" t="s">
        <v>947</v>
      </c>
      <c r="AG1492">
        <f t="shared" si="300"/>
        <v>7</v>
      </c>
      <c r="AH1492">
        <v>8562</v>
      </c>
      <c r="AI1492">
        <v>4548</v>
      </c>
      <c r="AJ1492">
        <v>4014</v>
      </c>
    </row>
    <row r="1493" spans="1:36" x14ac:dyDescent="0.3">
      <c r="A1493">
        <v>9776</v>
      </c>
      <c r="B1493">
        <v>4771</v>
      </c>
      <c r="C1493">
        <v>5005</v>
      </c>
      <c r="K1493">
        <v>1485</v>
      </c>
      <c r="L1493">
        <f t="shared" si="310"/>
        <v>-0.26816686772195142</v>
      </c>
      <c r="M1493">
        <f t="shared" si="311"/>
        <v>-0.26563580139071963</v>
      </c>
      <c r="N1493">
        <f t="shared" si="312"/>
        <v>-0.2705624716261118</v>
      </c>
      <c r="P1493">
        <f t="shared" si="301"/>
        <v>2240.2370072720028</v>
      </c>
      <c r="Q1493">
        <f t="shared" si="302"/>
        <v>21.709440903597137</v>
      </c>
      <c r="R1493">
        <f t="shared" si="303"/>
        <v>5.3343239187316058</v>
      </c>
      <c r="S1493">
        <f t="shared" si="304"/>
        <v>1.8786021203815531</v>
      </c>
      <c r="T1493">
        <f t="shared" si="305"/>
        <v>0.19555932308743484</v>
      </c>
      <c r="U1493">
        <f t="shared" si="306"/>
        <v>4.3578726504564506E-2</v>
      </c>
      <c r="V1493">
        <f t="shared" si="307"/>
        <v>5.0767529310371238E-4</v>
      </c>
      <c r="W1493">
        <f t="shared" si="308"/>
        <v>5.0767529310371238E-4</v>
      </c>
      <c r="X1493">
        <f t="shared" si="309"/>
        <v>7</v>
      </c>
      <c r="AE1493" t="s">
        <v>26</v>
      </c>
      <c r="AF1493" t="s">
        <v>947</v>
      </c>
      <c r="AG1493">
        <f t="shared" si="300"/>
        <v>7</v>
      </c>
      <c r="AH1493">
        <v>5200</v>
      </c>
      <c r="AI1493">
        <v>3087</v>
      </c>
      <c r="AJ1493">
        <v>2113</v>
      </c>
    </row>
    <row r="1494" spans="1:36" x14ac:dyDescent="0.3">
      <c r="A1494">
        <v>740</v>
      </c>
      <c r="B1494">
        <v>375</v>
      </c>
      <c r="C1494">
        <v>365</v>
      </c>
      <c r="K1494">
        <v>1486</v>
      </c>
      <c r="L1494">
        <f t="shared" si="310"/>
        <v>0.22182817520353917</v>
      </c>
      <c r="M1494">
        <f t="shared" si="311"/>
        <v>0.22069735641217161</v>
      </c>
      <c r="N1494">
        <f t="shared" si="312"/>
        <v>0.22287988657013588</v>
      </c>
      <c r="P1494">
        <f t="shared" si="301"/>
        <v>2160.6306078793341</v>
      </c>
      <c r="Q1494">
        <f t="shared" si="302"/>
        <v>14.523887442335372</v>
      </c>
      <c r="R1494">
        <f t="shared" si="303"/>
        <v>2.1346262467136787</v>
      </c>
      <c r="S1494">
        <f t="shared" si="304"/>
        <v>0.27259230570329418</v>
      </c>
      <c r="T1494">
        <f t="shared" si="305"/>
        <v>0.16534580477363076</v>
      </c>
      <c r="U1494">
        <f t="shared" si="306"/>
        <v>0.40973063857851344</v>
      </c>
      <c r="V1494">
        <f t="shared" si="307"/>
        <v>0.6832612659503805</v>
      </c>
      <c r="W1494">
        <f t="shared" si="308"/>
        <v>0.16534580477363076</v>
      </c>
      <c r="X1494">
        <f t="shared" si="309"/>
        <v>5</v>
      </c>
      <c r="AE1494" t="s">
        <v>43</v>
      </c>
      <c r="AF1494" t="s">
        <v>948</v>
      </c>
      <c r="AG1494">
        <f t="shared" si="300"/>
        <v>5</v>
      </c>
      <c r="AH1494">
        <v>186308</v>
      </c>
      <c r="AI1494">
        <v>91408</v>
      </c>
      <c r="AJ1494">
        <v>94900</v>
      </c>
    </row>
    <row r="1495" spans="1:36" x14ac:dyDescent="0.3">
      <c r="A1495">
        <v>84514</v>
      </c>
      <c r="B1495">
        <v>41320</v>
      </c>
      <c r="C1495">
        <v>43194</v>
      </c>
      <c r="K1495">
        <v>1487</v>
      </c>
      <c r="L1495">
        <f t="shared" si="310"/>
        <v>-0.25236921628942527</v>
      </c>
      <c r="M1495">
        <f t="shared" si="311"/>
        <v>-0.25244790821765861</v>
      </c>
      <c r="N1495">
        <f t="shared" si="312"/>
        <v>-0.25224723908677033</v>
      </c>
      <c r="P1495">
        <f t="shared" si="301"/>
        <v>2237.6534177372582</v>
      </c>
      <c r="Q1495">
        <f t="shared" si="302"/>
        <v>21.454849111172631</v>
      </c>
      <c r="R1495">
        <f t="shared" si="303"/>
        <v>5.2087848703182038</v>
      </c>
      <c r="S1495">
        <f t="shared" si="304"/>
        <v>1.8043696729979204</v>
      </c>
      <c r="T1495">
        <f t="shared" si="305"/>
        <v>0.17208035458590437</v>
      </c>
      <c r="U1495">
        <f t="shared" si="306"/>
        <v>3.2874328203645567E-2</v>
      </c>
      <c r="V1495">
        <f t="shared" si="307"/>
        <v>3.0251786957964914E-5</v>
      </c>
      <c r="W1495">
        <f t="shared" si="308"/>
        <v>3.0251786957964914E-5</v>
      </c>
      <c r="X1495">
        <f t="shared" si="309"/>
        <v>7</v>
      </c>
      <c r="AE1495" t="s">
        <v>17</v>
      </c>
      <c r="AF1495" t="s">
        <v>948</v>
      </c>
      <c r="AG1495">
        <f t="shared" si="300"/>
        <v>7</v>
      </c>
      <c r="AH1495">
        <v>11039</v>
      </c>
      <c r="AI1495">
        <v>5482</v>
      </c>
      <c r="AJ1495">
        <v>5557</v>
      </c>
    </row>
    <row r="1496" spans="1:36" x14ac:dyDescent="0.3">
      <c r="A1496">
        <v>10694</v>
      </c>
      <c r="B1496">
        <v>5491</v>
      </c>
      <c r="C1496">
        <v>5203</v>
      </c>
      <c r="K1496">
        <v>1488</v>
      </c>
      <c r="L1496">
        <f t="shared" si="310"/>
        <v>-9.7371502140086608E-2</v>
      </c>
      <c r="M1496">
        <f t="shared" si="311"/>
        <v>-9.9093910359725368E-2</v>
      </c>
      <c r="N1496">
        <f t="shared" si="312"/>
        <v>-9.5690290560151978E-2</v>
      </c>
      <c r="P1496">
        <f t="shared" si="301"/>
        <v>2212.3319153338944</v>
      </c>
      <c r="Q1496">
        <f t="shared" si="302"/>
        <v>19.040729858443562</v>
      </c>
      <c r="R1496">
        <f t="shared" si="303"/>
        <v>4.0555982717007755</v>
      </c>
      <c r="S1496">
        <f t="shared" si="304"/>
        <v>1.1552919622573201</v>
      </c>
      <c r="T1496">
        <f t="shared" si="305"/>
        <v>2.1456601011709125E-2</v>
      </c>
      <c r="U1496">
        <f t="shared" si="306"/>
        <v>7.6300340264438245E-3</v>
      </c>
      <c r="V1496">
        <f t="shared" si="307"/>
        <v>7.4938822408236017E-2</v>
      </c>
      <c r="W1496">
        <f t="shared" si="308"/>
        <v>7.6300340264438245E-3</v>
      </c>
      <c r="X1496">
        <f t="shared" si="309"/>
        <v>6</v>
      </c>
      <c r="AE1496" t="s">
        <v>25</v>
      </c>
      <c r="AF1496" t="s">
        <v>949</v>
      </c>
      <c r="AG1496">
        <f t="shared" si="300"/>
        <v>6</v>
      </c>
      <c r="AH1496">
        <v>68328</v>
      </c>
      <c r="AI1496">
        <v>33332</v>
      </c>
      <c r="AJ1496">
        <v>34996</v>
      </c>
    </row>
    <row r="1497" spans="1:36" x14ac:dyDescent="0.3">
      <c r="A1497">
        <v>47952</v>
      </c>
      <c r="B1497">
        <v>22892</v>
      </c>
      <c r="C1497">
        <v>25060</v>
      </c>
      <c r="K1497">
        <v>1489</v>
      </c>
      <c r="L1497">
        <f t="shared" si="310"/>
        <v>-0.20501955064108834</v>
      </c>
      <c r="M1497">
        <f t="shared" si="311"/>
        <v>-0.20629303532555102</v>
      </c>
      <c r="N1497">
        <f t="shared" si="312"/>
        <v>-0.20375228974697504</v>
      </c>
      <c r="P1497">
        <f t="shared" si="301"/>
        <v>2229.9042717398243</v>
      </c>
      <c r="Q1497">
        <f t="shared" si="302"/>
        <v>20.701957982917147</v>
      </c>
      <c r="R1497">
        <f t="shared" si="303"/>
        <v>4.8412433597086428</v>
      </c>
      <c r="S1497">
        <f t="shared" si="304"/>
        <v>1.5908057475063089</v>
      </c>
      <c r="T1497">
        <f t="shared" si="305"/>
        <v>0.11077310174668985</v>
      </c>
      <c r="U1497">
        <f t="shared" si="306"/>
        <v>9.8675430518790283E-3</v>
      </c>
      <c r="V1497">
        <f t="shared" si="307"/>
        <v>7.624235224430548E-3</v>
      </c>
      <c r="W1497">
        <f t="shared" si="308"/>
        <v>7.624235224430548E-3</v>
      </c>
      <c r="X1497">
        <f t="shared" si="309"/>
        <v>7</v>
      </c>
      <c r="AE1497" t="s">
        <v>95</v>
      </c>
      <c r="AF1497" t="s">
        <v>949</v>
      </c>
      <c r="AG1497">
        <f t="shared" si="300"/>
        <v>7</v>
      </c>
      <c r="AH1497">
        <v>28540</v>
      </c>
      <c r="AI1497">
        <v>13864</v>
      </c>
      <c r="AJ1497">
        <v>14676</v>
      </c>
    </row>
    <row r="1498" spans="1:36" x14ac:dyDescent="0.3">
      <c r="A1498">
        <v>1965</v>
      </c>
      <c r="B1498">
        <v>1047</v>
      </c>
      <c r="C1498">
        <v>918</v>
      </c>
      <c r="K1498">
        <v>1490</v>
      </c>
      <c r="L1498">
        <f t="shared" si="310"/>
        <v>-0.22685867418336456</v>
      </c>
      <c r="M1498">
        <f t="shared" si="311"/>
        <v>-0.22466247650523019</v>
      </c>
      <c r="N1498">
        <f t="shared" si="312"/>
        <v>-0.22893839349445508</v>
      </c>
      <c r="P1498">
        <f t="shared" si="301"/>
        <v>2233.4703937391632</v>
      </c>
      <c r="Q1498">
        <f t="shared" si="302"/>
        <v>21.048081100341079</v>
      </c>
      <c r="R1498">
        <f t="shared" si="303"/>
        <v>5.0089906097554788</v>
      </c>
      <c r="S1498">
        <f t="shared" si="304"/>
        <v>1.6876211558301799</v>
      </c>
      <c r="T1498">
        <f t="shared" si="305"/>
        <v>0.13742263445149164</v>
      </c>
      <c r="U1498">
        <f t="shared" si="306"/>
        <v>1.8856900728575099E-2</v>
      </c>
      <c r="V1498">
        <f t="shared" si="307"/>
        <v>2.476617989661649E-3</v>
      </c>
      <c r="W1498">
        <f t="shared" si="308"/>
        <v>2.476617989661649E-3</v>
      </c>
      <c r="X1498">
        <f t="shared" si="309"/>
        <v>7</v>
      </c>
      <c r="AE1498" t="s">
        <v>19</v>
      </c>
      <c r="AF1498" t="s">
        <v>949</v>
      </c>
      <c r="AG1498">
        <f t="shared" si="300"/>
        <v>7</v>
      </c>
      <c r="AH1498">
        <v>20468</v>
      </c>
      <c r="AI1498">
        <v>10528</v>
      </c>
      <c r="AJ1498">
        <v>9940</v>
      </c>
    </row>
    <row r="1499" spans="1:36" x14ac:dyDescent="0.3">
      <c r="A1499">
        <v>39704</v>
      </c>
      <c r="B1499">
        <v>18926</v>
      </c>
      <c r="C1499">
        <v>20778</v>
      </c>
      <c r="K1499">
        <v>1491</v>
      </c>
      <c r="L1499">
        <f t="shared" si="310"/>
        <v>-0.22820873893158009</v>
      </c>
      <c r="M1499">
        <f t="shared" si="311"/>
        <v>-0.21293378654338468</v>
      </c>
      <c r="N1499">
        <f t="shared" si="312"/>
        <v>-0.2429194464404274</v>
      </c>
      <c r="P1499">
        <f t="shared" si="301"/>
        <v>2233.663346819671</v>
      </c>
      <c r="Q1499">
        <f t="shared" si="302"/>
        <v>21.072343836799572</v>
      </c>
      <c r="R1499">
        <f t="shared" si="303"/>
        <v>5.0194021338622559</v>
      </c>
      <c r="S1499">
        <f t="shared" si="304"/>
        <v>1.6940328292018605</v>
      </c>
      <c r="T1499">
        <f t="shared" si="305"/>
        <v>0.13975939948527999</v>
      </c>
      <c r="U1499">
        <f t="shared" si="306"/>
        <v>2.0124768838543441E-2</v>
      </c>
      <c r="V1499">
        <f t="shared" si="307"/>
        <v>2.769364817076422E-3</v>
      </c>
      <c r="W1499">
        <f t="shared" si="308"/>
        <v>2.769364817076422E-3</v>
      </c>
      <c r="X1499">
        <f t="shared" si="309"/>
        <v>7</v>
      </c>
      <c r="AE1499" t="s">
        <v>81</v>
      </c>
      <c r="AF1499" t="s">
        <v>949</v>
      </c>
      <c r="AG1499">
        <f t="shared" si="300"/>
        <v>7</v>
      </c>
      <c r="AH1499">
        <v>19969</v>
      </c>
      <c r="AI1499">
        <v>12658</v>
      </c>
      <c r="AJ1499">
        <v>7311</v>
      </c>
    </row>
    <row r="1500" spans="1:36" x14ac:dyDescent="0.3">
      <c r="A1500">
        <v>32434</v>
      </c>
      <c r="B1500">
        <v>16663</v>
      </c>
      <c r="C1500">
        <v>15771</v>
      </c>
      <c r="K1500">
        <v>1492</v>
      </c>
      <c r="L1500">
        <f t="shared" si="310"/>
        <v>-0.25578631403891672</v>
      </c>
      <c r="M1500">
        <f t="shared" si="311"/>
        <v>-0.25636297796548591</v>
      </c>
      <c r="N1500">
        <f t="shared" si="312"/>
        <v>-0.25518278158436514</v>
      </c>
      <c r="P1500">
        <f t="shared" si="301"/>
        <v>2238.2144478573919</v>
      </c>
      <c r="Q1500">
        <f t="shared" si="302"/>
        <v>21.509599400506005</v>
      </c>
      <c r="R1500">
        <f t="shared" si="303"/>
        <v>5.2358537727769656</v>
      </c>
      <c r="S1500">
        <f t="shared" si="304"/>
        <v>1.8203089417140519</v>
      </c>
      <c r="T1500">
        <f t="shared" si="305"/>
        <v>0.17701974203998455</v>
      </c>
      <c r="U1500">
        <f t="shared" si="306"/>
        <v>3.5048637327301763E-2</v>
      </c>
      <c r="V1500">
        <f t="shared" si="307"/>
        <v>7.813272863056742E-7</v>
      </c>
      <c r="W1500">
        <f t="shared" si="308"/>
        <v>7.813272863056742E-7</v>
      </c>
      <c r="X1500">
        <f t="shared" si="309"/>
        <v>7</v>
      </c>
      <c r="AE1500" t="s">
        <v>43</v>
      </c>
      <c r="AF1500" t="s">
        <v>949</v>
      </c>
      <c r="AG1500">
        <f t="shared" si="300"/>
        <v>7</v>
      </c>
      <c r="AH1500">
        <v>9776</v>
      </c>
      <c r="AI1500">
        <v>4771</v>
      </c>
      <c r="AJ1500">
        <v>5005</v>
      </c>
    </row>
    <row r="1501" spans="1:36" x14ac:dyDescent="0.3">
      <c r="A1501">
        <v>26427</v>
      </c>
      <c r="B1501">
        <v>14008</v>
      </c>
      <c r="C1501">
        <v>12419</v>
      </c>
      <c r="K1501">
        <v>1493</v>
      </c>
      <c r="L1501">
        <f t="shared" si="310"/>
        <v>-0.2802335786979861</v>
      </c>
      <c r="M1501">
        <f t="shared" si="311"/>
        <v>-0.2805692319900272</v>
      </c>
      <c r="N1501">
        <f t="shared" si="312"/>
        <v>-0.27985835620182864</v>
      </c>
      <c r="P1501">
        <f t="shared" si="301"/>
        <v>2242.2220209715806</v>
      </c>
      <c r="Q1501">
        <f t="shared" si="302"/>
        <v>21.904025458803954</v>
      </c>
      <c r="R1501">
        <f t="shared" si="303"/>
        <v>5.4314011988678121</v>
      </c>
      <c r="S1501">
        <f t="shared" si="304"/>
        <v>1.9363444335576994</v>
      </c>
      <c r="T1501">
        <f t="shared" si="305"/>
        <v>0.21443540633991404</v>
      </c>
      <c r="U1501">
        <f t="shared" si="306"/>
        <v>5.2688591623999928E-2</v>
      </c>
      <c r="V1501">
        <f t="shared" si="307"/>
        <v>1.8441068943045116E-3</v>
      </c>
      <c r="W1501">
        <f t="shared" si="308"/>
        <v>1.8441068943045116E-3</v>
      </c>
      <c r="X1501">
        <f t="shared" si="309"/>
        <v>7</v>
      </c>
      <c r="AE1501" t="s">
        <v>130</v>
      </c>
      <c r="AF1501" t="s">
        <v>949</v>
      </c>
      <c r="AG1501">
        <f t="shared" si="300"/>
        <v>7</v>
      </c>
      <c r="AH1501">
        <v>740</v>
      </c>
      <c r="AI1501">
        <v>375</v>
      </c>
      <c r="AJ1501">
        <v>365</v>
      </c>
    </row>
    <row r="1502" spans="1:36" x14ac:dyDescent="0.3">
      <c r="A1502">
        <v>24448</v>
      </c>
      <c r="B1502">
        <v>12210</v>
      </c>
      <c r="C1502">
        <v>12238</v>
      </c>
      <c r="K1502">
        <v>1494</v>
      </c>
      <c r="L1502">
        <f t="shared" si="310"/>
        <v>-5.3579622351275565E-2</v>
      </c>
      <c r="M1502">
        <f t="shared" si="311"/>
        <v>-5.5108569789198598E-2</v>
      </c>
      <c r="N1502">
        <f t="shared" si="312"/>
        <v>-5.2093230061452389E-2</v>
      </c>
      <c r="P1502">
        <f t="shared" si="301"/>
        <v>2205.2024479019019</v>
      </c>
      <c r="Q1502">
        <f t="shared" si="302"/>
        <v>18.384893761730929</v>
      </c>
      <c r="R1502">
        <f t="shared" si="303"/>
        <v>3.75587210392756</v>
      </c>
      <c r="S1502">
        <f t="shared" si="304"/>
        <v>0.99801259166457923</v>
      </c>
      <c r="T1502">
        <f t="shared" si="305"/>
        <v>5.0200664854411301E-3</v>
      </c>
      <c r="U1502">
        <f t="shared" si="306"/>
        <v>2.6618429547729864E-2</v>
      </c>
      <c r="V1502">
        <f t="shared" si="307"/>
        <v>0.1222184746371496</v>
      </c>
      <c r="W1502">
        <f t="shared" si="308"/>
        <v>5.0200664854411301E-3</v>
      </c>
      <c r="X1502">
        <f t="shared" si="309"/>
        <v>5</v>
      </c>
      <c r="AE1502" t="s">
        <v>141</v>
      </c>
      <c r="AF1502" t="s">
        <v>950</v>
      </c>
      <c r="AG1502">
        <f t="shared" si="300"/>
        <v>5</v>
      </c>
      <c r="AH1502">
        <v>84514</v>
      </c>
      <c r="AI1502">
        <v>41320</v>
      </c>
      <c r="AJ1502">
        <v>43194</v>
      </c>
    </row>
    <row r="1503" spans="1:36" x14ac:dyDescent="0.3">
      <c r="A1503">
        <v>259830</v>
      </c>
      <c r="B1503">
        <v>127247</v>
      </c>
      <c r="C1503">
        <v>132583</v>
      </c>
      <c r="K1503">
        <v>1495</v>
      </c>
      <c r="L1503">
        <f t="shared" si="310"/>
        <v>-0.25330262778869256</v>
      </c>
      <c r="M1503">
        <f t="shared" si="311"/>
        <v>-0.25239835037274938</v>
      </c>
      <c r="N1503">
        <f t="shared" si="312"/>
        <v>-0.25412981525370609</v>
      </c>
      <c r="P1503">
        <f t="shared" si="301"/>
        <v>2237.8042221562951</v>
      </c>
      <c r="Q1503">
        <f t="shared" si="302"/>
        <v>21.469999907630022</v>
      </c>
      <c r="R1503">
        <f t="shared" si="303"/>
        <v>5.2161285751992734</v>
      </c>
      <c r="S1503">
        <f t="shared" si="304"/>
        <v>1.8087067108839117</v>
      </c>
      <c r="T1503">
        <f t="shared" si="305"/>
        <v>0.17343552087196351</v>
      </c>
      <c r="U1503">
        <f t="shared" si="306"/>
        <v>3.3476174001585847E-2</v>
      </c>
      <c r="V1503">
        <f t="shared" si="307"/>
        <v>2.1312804010596942E-5</v>
      </c>
      <c r="W1503">
        <f t="shared" si="308"/>
        <v>2.1312804010596942E-5</v>
      </c>
      <c r="X1503">
        <f t="shared" si="309"/>
        <v>7</v>
      </c>
      <c r="AE1503" t="s">
        <v>181</v>
      </c>
      <c r="AF1503" t="s">
        <v>951</v>
      </c>
      <c r="AG1503">
        <f t="shared" si="300"/>
        <v>7</v>
      </c>
      <c r="AH1503">
        <v>10694</v>
      </c>
      <c r="AI1503">
        <v>5491</v>
      </c>
      <c r="AJ1503">
        <v>5203</v>
      </c>
    </row>
    <row r="1504" spans="1:36" x14ac:dyDescent="0.3">
      <c r="A1504">
        <v>86</v>
      </c>
      <c r="B1504">
        <v>41</v>
      </c>
      <c r="C1504">
        <v>45</v>
      </c>
      <c r="K1504">
        <v>1496</v>
      </c>
      <c r="L1504">
        <f t="shared" si="310"/>
        <v>-0.15249959694898405</v>
      </c>
      <c r="M1504">
        <f t="shared" si="311"/>
        <v>-0.15658101045440484</v>
      </c>
      <c r="N1504">
        <f t="shared" si="312"/>
        <v>-0.14853005551685838</v>
      </c>
      <c r="P1504">
        <f t="shared" si="301"/>
        <v>2221.3279407775381</v>
      </c>
      <c r="Q1504">
        <f t="shared" si="302"/>
        <v>19.882329478738374</v>
      </c>
      <c r="R1504">
        <f t="shared" si="303"/>
        <v>4.4493677574030421</v>
      </c>
      <c r="S1504">
        <f t="shared" si="304"/>
        <v>1.3696767418639133</v>
      </c>
      <c r="T1504">
        <f t="shared" si="305"/>
        <v>5.8495975613138546E-2</v>
      </c>
      <c r="U1504">
        <f t="shared" si="306"/>
        <v>7.0425313121128002E-5</v>
      </c>
      <c r="V1504">
        <f t="shared" si="307"/>
        <v>3.1780962057744104E-2</v>
      </c>
      <c r="W1504">
        <f t="shared" si="308"/>
        <v>7.0425313121128002E-5</v>
      </c>
      <c r="X1504">
        <f t="shared" si="309"/>
        <v>6</v>
      </c>
      <c r="AE1504" t="s">
        <v>10</v>
      </c>
      <c r="AF1504" t="s">
        <v>952</v>
      </c>
      <c r="AG1504">
        <f t="shared" si="300"/>
        <v>6</v>
      </c>
      <c r="AH1504">
        <v>47952</v>
      </c>
      <c r="AI1504">
        <v>22892</v>
      </c>
      <c r="AJ1504">
        <v>25060</v>
      </c>
    </row>
    <row r="1505" spans="1:36" x14ac:dyDescent="0.3">
      <c r="A1505">
        <v>17358</v>
      </c>
      <c r="B1505">
        <v>8874</v>
      </c>
      <c r="C1505">
        <v>8484</v>
      </c>
      <c r="K1505">
        <v>1497</v>
      </c>
      <c r="L1505">
        <f t="shared" si="310"/>
        <v>-0.27691929149044292</v>
      </c>
      <c r="M1505">
        <f t="shared" si="311"/>
        <v>-0.2768689129034731</v>
      </c>
      <c r="N1505">
        <f t="shared" si="312"/>
        <v>-0.27691749569246282</v>
      </c>
      <c r="P1505">
        <f t="shared" si="301"/>
        <v>2241.6775947614196</v>
      </c>
      <c r="Q1505">
        <f t="shared" si="302"/>
        <v>21.850417725938602</v>
      </c>
      <c r="R1505">
        <f t="shared" si="303"/>
        <v>5.4046632867506332</v>
      </c>
      <c r="S1505">
        <f t="shared" si="304"/>
        <v>1.9203983946675942</v>
      </c>
      <c r="T1505">
        <f t="shared" si="305"/>
        <v>0.20915631466139081</v>
      </c>
      <c r="U1505">
        <f t="shared" si="306"/>
        <v>5.0091213027482255E-2</v>
      </c>
      <c r="V1505">
        <f t="shared" si="307"/>
        <v>1.3849652446160652E-3</v>
      </c>
      <c r="W1505">
        <f t="shared" si="308"/>
        <v>1.3849652446160652E-3</v>
      </c>
      <c r="X1505">
        <f t="shared" si="309"/>
        <v>7</v>
      </c>
      <c r="AE1505" t="s">
        <v>182</v>
      </c>
      <c r="AF1505" t="s">
        <v>953</v>
      </c>
      <c r="AG1505">
        <f t="shared" si="300"/>
        <v>7</v>
      </c>
      <c r="AH1505">
        <v>1965</v>
      </c>
      <c r="AI1505">
        <v>1047</v>
      </c>
      <c r="AJ1505">
        <v>918</v>
      </c>
    </row>
    <row r="1506" spans="1:36" x14ac:dyDescent="0.3">
      <c r="A1506">
        <v>15948</v>
      </c>
      <c r="B1506">
        <v>8101</v>
      </c>
      <c r="C1506">
        <v>7847</v>
      </c>
      <c r="K1506">
        <v>1498</v>
      </c>
      <c r="L1506">
        <f t="shared" si="310"/>
        <v>-0.17481489563291544</v>
      </c>
      <c r="M1506">
        <f t="shared" si="311"/>
        <v>-0.17841950077772847</v>
      </c>
      <c r="N1506">
        <f t="shared" si="312"/>
        <v>-0.1713017819203021</v>
      </c>
      <c r="P1506">
        <f t="shared" si="301"/>
        <v>2224.9714978340085</v>
      </c>
      <c r="Q1506">
        <f t="shared" si="302"/>
        <v>20.228436416876196</v>
      </c>
      <c r="R1506">
        <f t="shared" si="303"/>
        <v>4.6138832361823372</v>
      </c>
      <c r="S1506">
        <f t="shared" si="304"/>
        <v>1.461621949181553</v>
      </c>
      <c r="T1506">
        <f t="shared" si="305"/>
        <v>7.8682776764122261E-2</v>
      </c>
      <c r="U1506">
        <f t="shared" si="306"/>
        <v>2.2065472218848348E-3</v>
      </c>
      <c r="V1506">
        <f t="shared" si="307"/>
        <v>1.9496007390858199E-2</v>
      </c>
      <c r="W1506">
        <f t="shared" si="308"/>
        <v>2.2065472218848348E-3</v>
      </c>
      <c r="X1506">
        <f t="shared" si="309"/>
        <v>6</v>
      </c>
      <c r="AE1506" t="s">
        <v>10</v>
      </c>
      <c r="AF1506" t="s">
        <v>954</v>
      </c>
      <c r="AG1506">
        <f t="shared" si="300"/>
        <v>6</v>
      </c>
      <c r="AH1506">
        <v>39704</v>
      </c>
      <c r="AI1506">
        <v>18926</v>
      </c>
      <c r="AJ1506">
        <v>20778</v>
      </c>
    </row>
    <row r="1507" spans="1:36" x14ac:dyDescent="0.3">
      <c r="A1507">
        <v>187827</v>
      </c>
      <c r="B1507">
        <v>90415</v>
      </c>
      <c r="C1507">
        <v>97412</v>
      </c>
      <c r="K1507">
        <v>1499</v>
      </c>
      <c r="L1507">
        <f t="shared" si="310"/>
        <v>-0.19448417563196749</v>
      </c>
      <c r="M1507">
        <f t="shared" si="311"/>
        <v>-0.19088054555878781</v>
      </c>
      <c r="N1507">
        <f t="shared" si="312"/>
        <v>-0.19792906685772449</v>
      </c>
      <c r="P1507">
        <f t="shared" si="301"/>
        <v>2228.1707281993486</v>
      </c>
      <c r="Q1507">
        <f t="shared" si="302"/>
        <v>20.537231892213146</v>
      </c>
      <c r="R1507">
        <f t="shared" si="303"/>
        <v>4.7611290635526755</v>
      </c>
      <c r="S1507">
        <f t="shared" si="304"/>
        <v>1.5451056472350277</v>
      </c>
      <c r="T1507">
        <f t="shared" si="305"/>
        <v>9.9055354343590057E-2</v>
      </c>
      <c r="U1507">
        <f t="shared" si="306"/>
        <v>6.6808373932878209E-3</v>
      </c>
      <c r="V1507">
        <f t="shared" si="307"/>
        <v>1.1205793141713586E-2</v>
      </c>
      <c r="W1507">
        <f t="shared" si="308"/>
        <v>6.6808373932878209E-3</v>
      </c>
      <c r="X1507">
        <f t="shared" si="309"/>
        <v>6</v>
      </c>
      <c r="AE1507" t="s">
        <v>55</v>
      </c>
      <c r="AF1507" t="s">
        <v>955</v>
      </c>
      <c r="AG1507">
        <f t="shared" si="300"/>
        <v>6</v>
      </c>
      <c r="AH1507">
        <v>32434</v>
      </c>
      <c r="AI1507">
        <v>16663</v>
      </c>
      <c r="AJ1507">
        <v>15771</v>
      </c>
    </row>
    <row r="1508" spans="1:36" x14ac:dyDescent="0.3">
      <c r="A1508">
        <v>42577</v>
      </c>
      <c r="B1508">
        <v>21398</v>
      </c>
      <c r="C1508">
        <v>21179</v>
      </c>
      <c r="K1508">
        <v>1500</v>
      </c>
      <c r="L1508">
        <f t="shared" si="310"/>
        <v>-0.21073635788152809</v>
      </c>
      <c r="M1508">
        <f t="shared" si="311"/>
        <v>-0.20550010980700373</v>
      </c>
      <c r="N1508">
        <f t="shared" si="312"/>
        <v>-0.2157550423141335</v>
      </c>
      <c r="P1508">
        <f t="shared" si="301"/>
        <v>2230.825344663911</v>
      </c>
      <c r="Q1508">
        <f t="shared" si="302"/>
        <v>20.793356831759777</v>
      </c>
      <c r="R1508">
        <f t="shared" si="303"/>
        <v>4.8847191565471757</v>
      </c>
      <c r="S1508">
        <f t="shared" si="304"/>
        <v>1.6158814473547758</v>
      </c>
      <c r="T1508">
        <f t="shared" si="305"/>
        <v>0.11759591056515581</v>
      </c>
      <c r="U1508">
        <f t="shared" si="306"/>
        <v>1.207740539189749E-2</v>
      </c>
      <c r="V1508">
        <f t="shared" si="307"/>
        <v>6.0894123505134713E-3</v>
      </c>
      <c r="W1508">
        <f t="shared" si="308"/>
        <v>6.0894123505134713E-3</v>
      </c>
      <c r="X1508">
        <f t="shared" si="309"/>
        <v>7</v>
      </c>
      <c r="AE1508" t="s">
        <v>28</v>
      </c>
      <c r="AF1508" t="s">
        <v>956</v>
      </c>
      <c r="AG1508">
        <f t="shared" si="300"/>
        <v>7</v>
      </c>
      <c r="AH1508">
        <v>26427</v>
      </c>
      <c r="AI1508">
        <v>14008</v>
      </c>
      <c r="AJ1508">
        <v>12419</v>
      </c>
    </row>
    <row r="1509" spans="1:36" x14ac:dyDescent="0.3">
      <c r="A1509">
        <v>529402</v>
      </c>
      <c r="B1509">
        <v>263392</v>
      </c>
      <c r="C1509">
        <v>266010</v>
      </c>
      <c r="K1509">
        <v>1501</v>
      </c>
      <c r="L1509">
        <f t="shared" si="310"/>
        <v>-0.21609062268457127</v>
      </c>
      <c r="M1509">
        <f t="shared" si="311"/>
        <v>-0.21540066593442073</v>
      </c>
      <c r="N1509">
        <f t="shared" si="312"/>
        <v>-0.21671760244468541</v>
      </c>
      <c r="P1509">
        <f t="shared" si="301"/>
        <v>2231.711265734471</v>
      </c>
      <c r="Q1509">
        <f t="shared" si="302"/>
        <v>20.877096377755645</v>
      </c>
      <c r="R1509">
        <f t="shared" si="303"/>
        <v>4.9259114242753999</v>
      </c>
      <c r="S1509">
        <f t="shared" si="304"/>
        <v>1.6395219192199659</v>
      </c>
      <c r="T1509">
        <f t="shared" si="305"/>
        <v>0.12392373142068366</v>
      </c>
      <c r="U1509">
        <f t="shared" si="306"/>
        <v>1.4065929643140376E-2</v>
      </c>
      <c r="V1509">
        <f t="shared" si="307"/>
        <v>4.6544493545670985E-3</v>
      </c>
      <c r="W1509">
        <f t="shared" si="308"/>
        <v>4.6544493545670985E-3</v>
      </c>
      <c r="X1509">
        <f t="shared" si="309"/>
        <v>7</v>
      </c>
      <c r="AE1509" t="s">
        <v>22</v>
      </c>
      <c r="AF1509" t="s">
        <v>957</v>
      </c>
      <c r="AG1509">
        <f t="shared" si="300"/>
        <v>7</v>
      </c>
      <c r="AH1509">
        <v>24448</v>
      </c>
      <c r="AI1509">
        <v>12210</v>
      </c>
      <c r="AJ1509">
        <v>12238</v>
      </c>
    </row>
    <row r="1510" spans="1:36" x14ac:dyDescent="0.3">
      <c r="A1510">
        <v>7246</v>
      </c>
      <c r="B1510">
        <v>3656</v>
      </c>
      <c r="C1510">
        <v>3590</v>
      </c>
      <c r="K1510">
        <v>1502</v>
      </c>
      <c r="L1510">
        <f t="shared" si="310"/>
        <v>0.42074492954883541</v>
      </c>
      <c r="M1510">
        <f t="shared" si="311"/>
        <v>0.41804220126784375</v>
      </c>
      <c r="N1510">
        <f t="shared" si="312"/>
        <v>0.42327852413692002</v>
      </c>
      <c r="P1510">
        <f t="shared" si="301"/>
        <v>2128.7250450982151</v>
      </c>
      <c r="Q1510">
        <f t="shared" si="302"/>
        <v>12.017848429729629</v>
      </c>
      <c r="R1510">
        <f t="shared" si="303"/>
        <v>1.2466907008412806</v>
      </c>
      <c r="S1510">
        <f t="shared" si="304"/>
        <v>3.1622415703022926E-2</v>
      </c>
      <c r="T1510">
        <f t="shared" si="305"/>
        <v>0.56407918425996184</v>
      </c>
      <c r="U1510">
        <f t="shared" si="306"/>
        <v>0.96937105553337988</v>
      </c>
      <c r="V1510">
        <f t="shared" si="307"/>
        <v>1.3714289163506543</v>
      </c>
      <c r="W1510">
        <f t="shared" si="308"/>
        <v>3.1622415703022926E-2</v>
      </c>
      <c r="X1510">
        <f t="shared" si="309"/>
        <v>4</v>
      </c>
      <c r="AE1510" t="s">
        <v>52</v>
      </c>
      <c r="AF1510" t="s">
        <v>958</v>
      </c>
      <c r="AG1510">
        <f t="shared" si="300"/>
        <v>4</v>
      </c>
      <c r="AH1510">
        <v>259830</v>
      </c>
      <c r="AI1510">
        <v>127247</v>
      </c>
      <c r="AJ1510">
        <v>132583</v>
      </c>
    </row>
    <row r="1511" spans="1:36" x14ac:dyDescent="0.3">
      <c r="A1511">
        <v>110801</v>
      </c>
      <c r="B1511">
        <v>54425</v>
      </c>
      <c r="C1511">
        <v>56376</v>
      </c>
      <c r="K1511">
        <v>1503</v>
      </c>
      <c r="L1511">
        <f t="shared" si="310"/>
        <v>-0.2820030022357275</v>
      </c>
      <c r="M1511">
        <f t="shared" si="311"/>
        <v>-0.28240837867887997</v>
      </c>
      <c r="N1511">
        <f t="shared" si="312"/>
        <v>-0.28156011996855029</v>
      </c>
      <c r="P1511">
        <f t="shared" si="301"/>
        <v>2242.5124072530662</v>
      </c>
      <c r="Q1511">
        <f t="shared" si="302"/>
        <v>21.932696671020565</v>
      </c>
      <c r="R1511">
        <f t="shared" si="303"/>
        <v>5.4456972777635251</v>
      </c>
      <c r="S1511">
        <f t="shared" si="304"/>
        <v>1.9448830555079208</v>
      </c>
      <c r="T1511">
        <f t="shared" si="305"/>
        <v>0.21728196891938725</v>
      </c>
      <c r="U1511">
        <f t="shared" si="306"/>
        <v>5.41036898154027E-2</v>
      </c>
      <c r="V1511">
        <f t="shared" si="307"/>
        <v>2.1165756630455593E-3</v>
      </c>
      <c r="W1511">
        <f t="shared" si="308"/>
        <v>2.1165756630455593E-3</v>
      </c>
      <c r="X1511">
        <f t="shared" si="309"/>
        <v>7</v>
      </c>
      <c r="AE1511" t="s">
        <v>832</v>
      </c>
      <c r="AF1511" t="s">
        <v>959</v>
      </c>
      <c r="AG1511">
        <f t="shared" si="300"/>
        <v>7</v>
      </c>
      <c r="AH1511">
        <v>86</v>
      </c>
      <c r="AI1511">
        <v>41</v>
      </c>
      <c r="AJ1511">
        <v>45</v>
      </c>
    </row>
    <row r="1512" spans="1:36" x14ac:dyDescent="0.3">
      <c r="A1512">
        <v>15051</v>
      </c>
      <c r="B1512">
        <v>8960</v>
      </c>
      <c r="C1512">
        <v>6091</v>
      </c>
      <c r="K1512">
        <v>1504</v>
      </c>
      <c r="L1512">
        <f t="shared" si="310"/>
        <v>-0.23527290537965778</v>
      </c>
      <c r="M1512">
        <f t="shared" si="311"/>
        <v>-0.23377010711409993</v>
      </c>
      <c r="N1512">
        <f t="shared" si="312"/>
        <v>-0.23668141863303846</v>
      </c>
      <c r="P1512">
        <f t="shared" si="301"/>
        <v>2234.849536775564</v>
      </c>
      <c r="Q1512">
        <f t="shared" si="302"/>
        <v>21.181822829881824</v>
      </c>
      <c r="R1512">
        <f t="shared" si="303"/>
        <v>5.074452964639133</v>
      </c>
      <c r="S1512">
        <f t="shared" si="304"/>
        <v>1.7256939473536654</v>
      </c>
      <c r="T1512">
        <f t="shared" si="305"/>
        <v>0.14842029414566948</v>
      </c>
      <c r="U1512">
        <f t="shared" si="306"/>
        <v>2.3046801656864593E-2</v>
      </c>
      <c r="V1512">
        <f t="shared" si="307"/>
        <v>1.2357604859493691E-3</v>
      </c>
      <c r="W1512">
        <f t="shared" si="308"/>
        <v>1.2357604859493691E-3</v>
      </c>
      <c r="X1512">
        <f t="shared" si="309"/>
        <v>7</v>
      </c>
      <c r="AE1512" t="s">
        <v>52</v>
      </c>
      <c r="AF1512" t="s">
        <v>960</v>
      </c>
      <c r="AG1512">
        <f t="shared" si="300"/>
        <v>7</v>
      </c>
      <c r="AH1512">
        <v>17358</v>
      </c>
      <c r="AI1512">
        <v>8874</v>
      </c>
      <c r="AJ1512">
        <v>8484</v>
      </c>
    </row>
    <row r="1513" spans="1:36" x14ac:dyDescent="0.3">
      <c r="A1513">
        <v>71093</v>
      </c>
      <c r="B1513">
        <v>35337</v>
      </c>
      <c r="C1513">
        <v>35756</v>
      </c>
      <c r="K1513">
        <v>1505</v>
      </c>
      <c r="L1513">
        <f t="shared" si="310"/>
        <v>-0.23908771759405439</v>
      </c>
      <c r="M1513">
        <f t="shared" si="311"/>
        <v>-0.23802657534907953</v>
      </c>
      <c r="N1513">
        <f t="shared" si="312"/>
        <v>-0.2400689921311687</v>
      </c>
      <c r="P1513">
        <f t="shared" si="301"/>
        <v>2235.4752251558239</v>
      </c>
      <c r="Q1513">
        <f t="shared" si="302"/>
        <v>21.242575439240845</v>
      </c>
      <c r="R1513">
        <f t="shared" si="303"/>
        <v>5.1042772747742635</v>
      </c>
      <c r="S1513">
        <f t="shared" si="304"/>
        <v>1.743096671217921</v>
      </c>
      <c r="T1513">
        <f t="shared" si="305"/>
        <v>0.15354519868298305</v>
      </c>
      <c r="U1513">
        <f t="shared" si="306"/>
        <v>2.5085004454628537E-2</v>
      </c>
      <c r="V1513">
        <f t="shared" si="307"/>
        <v>8.1278788188497383E-4</v>
      </c>
      <c r="W1513">
        <f t="shared" si="308"/>
        <v>8.1278788188497383E-4</v>
      </c>
      <c r="X1513">
        <f t="shared" si="309"/>
        <v>7</v>
      </c>
      <c r="AE1513" t="s">
        <v>39</v>
      </c>
      <c r="AF1513" t="s">
        <v>961</v>
      </c>
      <c r="AG1513">
        <f t="shared" si="300"/>
        <v>7</v>
      </c>
      <c r="AH1513">
        <v>15948</v>
      </c>
      <c r="AI1513">
        <v>8101</v>
      </c>
      <c r="AJ1513">
        <v>7847</v>
      </c>
    </row>
    <row r="1514" spans="1:36" x14ac:dyDescent="0.3">
      <c r="A1514">
        <v>114852</v>
      </c>
      <c r="B1514">
        <v>56347</v>
      </c>
      <c r="C1514">
        <v>58505</v>
      </c>
      <c r="K1514">
        <v>1506</v>
      </c>
      <c r="L1514">
        <f t="shared" si="310"/>
        <v>0.2259378913408927</v>
      </c>
      <c r="M1514">
        <f t="shared" si="311"/>
        <v>0.21522947419052249</v>
      </c>
      <c r="N1514">
        <f t="shared" si="312"/>
        <v>0.23623873213890065</v>
      </c>
      <c r="P1514">
        <f t="shared" si="301"/>
        <v>2159.9897444723088</v>
      </c>
      <c r="Q1514">
        <f t="shared" si="302"/>
        <v>14.467901503110463</v>
      </c>
      <c r="R1514">
        <f t="shared" si="303"/>
        <v>2.1141666715319056</v>
      </c>
      <c r="S1514">
        <f t="shared" si="304"/>
        <v>0.26521364446181256</v>
      </c>
      <c r="T1514">
        <f t="shared" si="305"/>
        <v>0.17098883869249568</v>
      </c>
      <c r="U1514">
        <f t="shared" si="306"/>
        <v>0.41868114926892352</v>
      </c>
      <c r="V1514">
        <f t="shared" si="307"/>
        <v>0.69494229511475336</v>
      </c>
      <c r="W1514">
        <f t="shared" si="308"/>
        <v>0.17098883869249568</v>
      </c>
      <c r="X1514">
        <f t="shared" si="309"/>
        <v>5</v>
      </c>
      <c r="AE1514" t="s">
        <v>154</v>
      </c>
      <c r="AF1514" t="s">
        <v>962</v>
      </c>
      <c r="AG1514">
        <f t="shared" si="300"/>
        <v>5</v>
      </c>
      <c r="AH1514">
        <v>187827</v>
      </c>
      <c r="AI1514">
        <v>90415</v>
      </c>
      <c r="AJ1514">
        <v>97412</v>
      </c>
    </row>
    <row r="1515" spans="1:36" x14ac:dyDescent="0.3">
      <c r="A1515">
        <v>45173</v>
      </c>
      <c r="B1515">
        <v>22375</v>
      </c>
      <c r="C1515">
        <v>22798</v>
      </c>
      <c r="K1515">
        <v>1507</v>
      </c>
      <c r="L1515">
        <f t="shared" si="310"/>
        <v>-0.16704187755351013</v>
      </c>
      <c r="M1515">
        <f t="shared" si="311"/>
        <v>-0.16480761270933311</v>
      </c>
      <c r="N1515">
        <f t="shared" si="312"/>
        <v>-0.16916925920012907</v>
      </c>
      <c r="P1515">
        <f t="shared" si="301"/>
        <v>2223.6889311155032</v>
      </c>
      <c r="Q1515">
        <f t="shared" si="302"/>
        <v>20.108634625406395</v>
      </c>
      <c r="R1515">
        <f t="shared" si="303"/>
        <v>4.5560162824409804</v>
      </c>
      <c r="S1515">
        <f t="shared" si="304"/>
        <v>1.4292129136604634</v>
      </c>
      <c r="T1515">
        <f t="shared" si="305"/>
        <v>7.1391725434658396E-2</v>
      </c>
      <c r="U1515">
        <f t="shared" si="306"/>
        <v>1.2136897787655887E-3</v>
      </c>
      <c r="V1515">
        <f t="shared" si="307"/>
        <v>2.347916221345624E-2</v>
      </c>
      <c r="W1515">
        <f t="shared" si="308"/>
        <v>1.2136897787655887E-3</v>
      </c>
      <c r="X1515">
        <f t="shared" si="309"/>
        <v>6</v>
      </c>
      <c r="AE1515" t="s">
        <v>39</v>
      </c>
      <c r="AF1515" t="s">
        <v>963</v>
      </c>
      <c r="AG1515">
        <f t="shared" si="300"/>
        <v>6</v>
      </c>
      <c r="AH1515">
        <v>42577</v>
      </c>
      <c r="AI1515">
        <v>21398</v>
      </c>
      <c r="AJ1515">
        <v>21179</v>
      </c>
    </row>
    <row r="1516" spans="1:36" x14ac:dyDescent="0.3">
      <c r="A1516">
        <v>6547</v>
      </c>
      <c r="B1516">
        <v>3229</v>
      </c>
      <c r="C1516">
        <v>3318</v>
      </c>
      <c r="K1516">
        <v>1508</v>
      </c>
      <c r="L1516">
        <f t="shared" si="310"/>
        <v>1.150082914129916</v>
      </c>
      <c r="M1516">
        <f t="shared" si="311"/>
        <v>1.1677147340638336</v>
      </c>
      <c r="N1516">
        <f t="shared" si="312"/>
        <v>1.1328448807068139</v>
      </c>
      <c r="P1516">
        <f t="shared" si="301"/>
        <v>2013.7183062517288</v>
      </c>
      <c r="Q1516">
        <f t="shared" si="302"/>
        <v>4.8675011923727265</v>
      </c>
      <c r="R1516">
        <f t="shared" si="303"/>
        <v>2.3469126121584336E-2</v>
      </c>
      <c r="S1516">
        <f t="shared" si="304"/>
        <v>1.1813131600335245</v>
      </c>
      <c r="T1516">
        <f t="shared" si="305"/>
        <v>4.0598060205063309</v>
      </c>
      <c r="U1516">
        <f t="shared" si="306"/>
        <v>5.0551177126743951</v>
      </c>
      <c r="V1516">
        <f t="shared" si="307"/>
        <v>5.9282216532754806</v>
      </c>
      <c r="W1516">
        <f t="shared" si="308"/>
        <v>2.3469126121584336E-2</v>
      </c>
      <c r="X1516">
        <f t="shared" si="309"/>
        <v>3</v>
      </c>
      <c r="AE1516" t="s">
        <v>23</v>
      </c>
      <c r="AF1516" t="s">
        <v>964</v>
      </c>
      <c r="AG1516">
        <f t="shared" si="300"/>
        <v>3</v>
      </c>
      <c r="AH1516">
        <v>529402</v>
      </c>
      <c r="AI1516">
        <v>263392</v>
      </c>
      <c r="AJ1516">
        <v>266010</v>
      </c>
    </row>
    <row r="1517" spans="1:36" x14ac:dyDescent="0.3">
      <c r="A1517">
        <v>3931</v>
      </c>
      <c r="B1517">
        <v>1918</v>
      </c>
      <c r="C1517">
        <v>2013</v>
      </c>
      <c r="K1517">
        <v>1509</v>
      </c>
      <c r="L1517">
        <f t="shared" si="310"/>
        <v>-0.26263133170020997</v>
      </c>
      <c r="M1517">
        <f t="shared" si="311"/>
        <v>-0.26250264430701536</v>
      </c>
      <c r="N1517">
        <f t="shared" si="312"/>
        <v>-0.26270776824033731</v>
      </c>
      <c r="P1517">
        <f t="shared" si="301"/>
        <v>2239.3347794259589</v>
      </c>
      <c r="Q1517">
        <f t="shared" si="302"/>
        <v>21.619787450222915</v>
      </c>
      <c r="R1517">
        <f t="shared" si="303"/>
        <v>5.2902175261879876</v>
      </c>
      <c r="S1517">
        <f t="shared" si="304"/>
        <v>1.8524291505078796</v>
      </c>
      <c r="T1517">
        <f t="shared" si="305"/>
        <v>0.18714011860435775</v>
      </c>
      <c r="U1517">
        <f t="shared" si="306"/>
        <v>3.9633122239652055E-2</v>
      </c>
      <c r="V1517">
        <f t="shared" si="307"/>
        <v>1.5733243575435598E-4</v>
      </c>
      <c r="W1517">
        <f t="shared" si="308"/>
        <v>1.5733243575435598E-4</v>
      </c>
      <c r="X1517">
        <f t="shared" si="309"/>
        <v>7</v>
      </c>
      <c r="AE1517" t="s">
        <v>181</v>
      </c>
      <c r="AF1517" t="s">
        <v>964</v>
      </c>
      <c r="AG1517">
        <f t="shared" si="300"/>
        <v>7</v>
      </c>
      <c r="AH1517">
        <v>7246</v>
      </c>
      <c r="AI1517">
        <v>3656</v>
      </c>
      <c r="AJ1517">
        <v>3590</v>
      </c>
    </row>
    <row r="1518" spans="1:36" x14ac:dyDescent="0.3">
      <c r="A1518">
        <v>8129</v>
      </c>
      <c r="B1518">
        <v>4121</v>
      </c>
      <c r="C1518">
        <v>4008</v>
      </c>
      <c r="K1518">
        <v>1510</v>
      </c>
      <c r="L1518">
        <f t="shared" si="310"/>
        <v>1.7540922811734191E-2</v>
      </c>
      <c r="M1518">
        <f t="shared" si="311"/>
        <v>1.7053158825818104E-2</v>
      </c>
      <c r="N1518">
        <f t="shared" si="312"/>
        <v>1.8008801103936475E-2</v>
      </c>
      <c r="P1518">
        <f t="shared" si="301"/>
        <v>2193.6467238240807</v>
      </c>
      <c r="Q1518">
        <f t="shared" si="302"/>
        <v>17.344437363552306</v>
      </c>
      <c r="R1518">
        <f t="shared" si="303"/>
        <v>3.2935992173235613</v>
      </c>
      <c r="S1518">
        <f t="shared" si="304"/>
        <v>0.76710330169756946</v>
      </c>
      <c r="T1518">
        <f t="shared" si="305"/>
        <v>2.862529935540755E-3</v>
      </c>
      <c r="U1518">
        <f t="shared" si="306"/>
        <v>8.1994318173242098E-2</v>
      </c>
      <c r="V1518">
        <f t="shared" si="307"/>
        <v>0.22353528151392182</v>
      </c>
      <c r="W1518">
        <f t="shared" si="308"/>
        <v>2.862529935540755E-3</v>
      </c>
      <c r="X1518">
        <f t="shared" si="309"/>
        <v>5</v>
      </c>
      <c r="AE1518" t="s">
        <v>23</v>
      </c>
      <c r="AF1518" t="s">
        <v>965</v>
      </c>
      <c r="AG1518">
        <f t="shared" si="300"/>
        <v>5</v>
      </c>
      <c r="AH1518">
        <v>110801</v>
      </c>
      <c r="AI1518">
        <v>54425</v>
      </c>
      <c r="AJ1518">
        <v>56376</v>
      </c>
    </row>
    <row r="1519" spans="1:36" x14ac:dyDescent="0.3">
      <c r="A1519">
        <v>10082</v>
      </c>
      <c r="B1519">
        <v>4970</v>
      </c>
      <c r="C1519">
        <v>5112</v>
      </c>
      <c r="K1519">
        <v>1511</v>
      </c>
      <c r="L1519">
        <f t="shared" si="310"/>
        <v>-0.24151458749214927</v>
      </c>
      <c r="M1519">
        <f t="shared" si="311"/>
        <v>-0.23329655437385638</v>
      </c>
      <c r="N1519">
        <f t="shared" si="312"/>
        <v>-0.2494074208010536</v>
      </c>
      <c r="P1519">
        <f t="shared" si="301"/>
        <v>2235.857228964333</v>
      </c>
      <c r="Q1519">
        <f t="shared" si="302"/>
        <v>21.282740709218199</v>
      </c>
      <c r="R1519">
        <f t="shared" si="303"/>
        <v>5.123133951449633</v>
      </c>
      <c r="S1519">
        <f t="shared" si="304"/>
        <v>1.7542737379348412</v>
      </c>
      <c r="T1519">
        <f t="shared" si="305"/>
        <v>0.15706334150282736</v>
      </c>
      <c r="U1519">
        <f t="shared" si="306"/>
        <v>2.6652679965314376E-2</v>
      </c>
      <c r="V1519">
        <f t="shared" si="307"/>
        <v>7.5622924946528868E-4</v>
      </c>
      <c r="W1519">
        <f t="shared" si="308"/>
        <v>7.5622924946528868E-4</v>
      </c>
      <c r="X1519">
        <f t="shared" si="309"/>
        <v>7</v>
      </c>
      <c r="AE1519" t="s">
        <v>81</v>
      </c>
      <c r="AF1519" t="s">
        <v>966</v>
      </c>
      <c r="AG1519">
        <f t="shared" si="300"/>
        <v>7</v>
      </c>
      <c r="AH1519">
        <v>15051</v>
      </c>
      <c r="AI1519">
        <v>8960</v>
      </c>
      <c r="AJ1519">
        <v>6091</v>
      </c>
    </row>
    <row r="1520" spans="1:36" x14ac:dyDescent="0.3">
      <c r="A1520">
        <v>57961</v>
      </c>
      <c r="B1520">
        <v>30261</v>
      </c>
      <c r="C1520">
        <v>27700</v>
      </c>
      <c r="K1520">
        <v>1512</v>
      </c>
      <c r="L1520">
        <f t="shared" si="310"/>
        <v>-8.9890682443060629E-2</v>
      </c>
      <c r="M1520">
        <f t="shared" si="311"/>
        <v>-8.8053523799396599E-2</v>
      </c>
      <c r="N1520">
        <f t="shared" si="312"/>
        <v>-9.1648601614188127E-2</v>
      </c>
      <c r="P1520">
        <f t="shared" si="301"/>
        <v>2211.1055468362283</v>
      </c>
      <c r="Q1520">
        <f t="shared" si="302"/>
        <v>18.928554259300153</v>
      </c>
      <c r="R1520">
        <f t="shared" si="303"/>
        <v>4.0034815125079106</v>
      </c>
      <c r="S1520">
        <f t="shared" si="304"/>
        <v>1.1276144681301605</v>
      </c>
      <c r="T1520">
        <f t="shared" si="305"/>
        <v>1.7910816436400096E-2</v>
      </c>
      <c r="U1520">
        <f t="shared" si="306"/>
        <v>1.014202994803198E-2</v>
      </c>
      <c r="V1520">
        <f t="shared" si="307"/>
        <v>8.2255978374216429E-2</v>
      </c>
      <c r="W1520">
        <f t="shared" si="308"/>
        <v>1.014202994803198E-2</v>
      </c>
      <c r="X1520">
        <f t="shared" si="309"/>
        <v>6</v>
      </c>
      <c r="AE1520" t="s">
        <v>832</v>
      </c>
      <c r="AF1520" t="s">
        <v>967</v>
      </c>
      <c r="AG1520">
        <f t="shared" si="300"/>
        <v>6</v>
      </c>
      <c r="AH1520">
        <v>71093</v>
      </c>
      <c r="AI1520">
        <v>35337</v>
      </c>
      <c r="AJ1520">
        <v>35756</v>
      </c>
    </row>
    <row r="1521" spans="1:36" x14ac:dyDescent="0.3">
      <c r="A1521">
        <v>122933</v>
      </c>
      <c r="B1521">
        <v>60801</v>
      </c>
      <c r="C1521">
        <v>62132</v>
      </c>
      <c r="K1521">
        <v>1513</v>
      </c>
      <c r="L1521">
        <f t="shared" si="310"/>
        <v>2.850106769153609E-2</v>
      </c>
      <c r="M1521">
        <f t="shared" si="311"/>
        <v>2.7636511927539745E-2</v>
      </c>
      <c r="N1521">
        <f t="shared" si="312"/>
        <v>2.9330848164406276E-2</v>
      </c>
      <c r="P1521">
        <f t="shared" si="301"/>
        <v>2191.8697729059331</v>
      </c>
      <c r="Q1521">
        <f t="shared" si="302"/>
        <v>17.186690372434825</v>
      </c>
      <c r="R1521">
        <f t="shared" si="303"/>
        <v>3.2250720655091936</v>
      </c>
      <c r="S1521">
        <f t="shared" si="304"/>
        <v>0.73421472436527924</v>
      </c>
      <c r="T1521">
        <f t="shared" si="305"/>
        <v>5.2151369260034774E-3</v>
      </c>
      <c r="U1521">
        <f t="shared" si="306"/>
        <v>9.3212251799427215E-2</v>
      </c>
      <c r="V1521">
        <f t="shared" si="307"/>
        <v>0.2418372395882287</v>
      </c>
      <c r="W1521">
        <f t="shared" si="308"/>
        <v>5.2151369260034774E-3</v>
      </c>
      <c r="X1521">
        <f t="shared" si="309"/>
        <v>5</v>
      </c>
      <c r="AE1521" t="s">
        <v>81</v>
      </c>
      <c r="AF1521" t="s">
        <v>968</v>
      </c>
      <c r="AG1521">
        <f t="shared" si="300"/>
        <v>5</v>
      </c>
      <c r="AH1521">
        <v>114852</v>
      </c>
      <c r="AI1521">
        <v>56347</v>
      </c>
      <c r="AJ1521">
        <v>58505</v>
      </c>
    </row>
    <row r="1522" spans="1:36" x14ac:dyDescent="0.3">
      <c r="A1522">
        <v>40306</v>
      </c>
      <c r="B1522">
        <v>19568</v>
      </c>
      <c r="C1522">
        <v>20738</v>
      </c>
      <c r="K1522">
        <v>1514</v>
      </c>
      <c r="L1522">
        <f t="shared" si="310"/>
        <v>-0.16001829421409625</v>
      </c>
      <c r="M1522">
        <f t="shared" si="311"/>
        <v>-0.15942783332307814</v>
      </c>
      <c r="N1522">
        <f t="shared" si="312"/>
        <v>-0.16055939814287185</v>
      </c>
      <c r="P1522">
        <f t="shared" si="301"/>
        <v>2222.54539242383</v>
      </c>
      <c r="Q1522">
        <f t="shared" si="302"/>
        <v>19.999419276095246</v>
      </c>
      <c r="R1522">
        <f t="shared" si="303"/>
        <v>4.5042835065208253</v>
      </c>
      <c r="S1522">
        <f t="shared" si="304"/>
        <v>1.4002764093393207</v>
      </c>
      <c r="T1522">
        <f t="shared" si="305"/>
        <v>6.5010177272186331E-2</v>
      </c>
      <c r="U1522">
        <f t="shared" si="306"/>
        <v>5.1081496408142998E-4</v>
      </c>
      <c r="V1522">
        <f t="shared" si="307"/>
        <v>2.7326969830570508E-2</v>
      </c>
      <c r="W1522">
        <f t="shared" si="308"/>
        <v>5.1081496408142998E-4</v>
      </c>
      <c r="X1522">
        <f t="shared" si="309"/>
        <v>6</v>
      </c>
      <c r="AE1522" t="s">
        <v>17</v>
      </c>
      <c r="AF1522" t="s">
        <v>969</v>
      </c>
      <c r="AG1522">
        <f t="shared" si="300"/>
        <v>6</v>
      </c>
      <c r="AH1522">
        <v>45173</v>
      </c>
      <c r="AI1522">
        <v>22375</v>
      </c>
      <c r="AJ1522">
        <v>22798</v>
      </c>
    </row>
    <row r="1523" spans="1:36" x14ac:dyDescent="0.3">
      <c r="A1523">
        <v>564</v>
      </c>
      <c r="B1523">
        <v>280</v>
      </c>
      <c r="C1523">
        <v>284</v>
      </c>
      <c r="K1523">
        <v>1515</v>
      </c>
      <c r="L1523">
        <f t="shared" si="310"/>
        <v>-0.26452250456394272</v>
      </c>
      <c r="M1523">
        <f t="shared" si="311"/>
        <v>-0.2648538887265966</v>
      </c>
      <c r="N1523">
        <f t="shared" si="312"/>
        <v>-0.26415426744205067</v>
      </c>
      <c r="P1523">
        <f t="shared" si="301"/>
        <v>2239.6457884971269</v>
      </c>
      <c r="Q1523">
        <f t="shared" si="302"/>
        <v>21.650163456849562</v>
      </c>
      <c r="R1523">
        <f t="shared" si="303"/>
        <v>5.3053139298602243</v>
      </c>
      <c r="S1523">
        <f t="shared" si="304"/>
        <v>1.8613604014626333</v>
      </c>
      <c r="T1523">
        <f t="shared" si="305"/>
        <v>0.18997978291986464</v>
      </c>
      <c r="U1523">
        <f t="shared" si="306"/>
        <v>4.094214265177698E-2</v>
      </c>
      <c r="V1523">
        <f t="shared" si="307"/>
        <v>2.4813495419912185E-4</v>
      </c>
      <c r="W1523">
        <f t="shared" si="308"/>
        <v>2.4813495419912185E-4</v>
      </c>
      <c r="X1523">
        <f t="shared" si="309"/>
        <v>7</v>
      </c>
      <c r="AE1523" t="s">
        <v>26</v>
      </c>
      <c r="AF1523" t="s">
        <v>970</v>
      </c>
      <c r="AG1523">
        <f t="shared" si="300"/>
        <v>7</v>
      </c>
      <c r="AH1523">
        <v>6547</v>
      </c>
      <c r="AI1523">
        <v>3229</v>
      </c>
      <c r="AJ1523">
        <v>3318</v>
      </c>
    </row>
    <row r="1524" spans="1:36" x14ac:dyDescent="0.3">
      <c r="A1524">
        <v>121289</v>
      </c>
      <c r="B1524">
        <v>59175</v>
      </c>
      <c r="C1524">
        <v>62114</v>
      </c>
      <c r="K1524">
        <v>1516</v>
      </c>
      <c r="L1524">
        <f t="shared" si="310"/>
        <v>-0.27160019871490837</v>
      </c>
      <c r="M1524">
        <f t="shared" si="311"/>
        <v>-0.27207281480170437</v>
      </c>
      <c r="N1524">
        <f t="shared" si="312"/>
        <v>-0.2710942728032123</v>
      </c>
      <c r="P1524">
        <f t="shared" si="301"/>
        <v>2240.8064784219587</v>
      </c>
      <c r="Q1524">
        <f t="shared" si="302"/>
        <v>21.764318047168189</v>
      </c>
      <c r="R1524">
        <f t="shared" si="303"/>
        <v>5.361937764444245</v>
      </c>
      <c r="S1524">
        <f t="shared" si="304"/>
        <v>1.8949585287837349</v>
      </c>
      <c r="T1524">
        <f t="shared" si="305"/>
        <v>0.20081248338096203</v>
      </c>
      <c r="U1524">
        <f t="shared" si="306"/>
        <v>4.604922987485624E-2</v>
      </c>
      <c r="V1524">
        <f t="shared" si="307"/>
        <v>7.8362162064308421E-4</v>
      </c>
      <c r="W1524">
        <f t="shared" si="308"/>
        <v>7.8362162064308421E-4</v>
      </c>
      <c r="X1524">
        <f t="shared" si="309"/>
        <v>7</v>
      </c>
      <c r="AE1524" t="s">
        <v>69</v>
      </c>
      <c r="AF1524" t="s">
        <v>971</v>
      </c>
      <c r="AG1524">
        <f t="shared" si="300"/>
        <v>7</v>
      </c>
      <c r="AH1524">
        <v>3931</v>
      </c>
      <c r="AI1524">
        <v>1918</v>
      </c>
      <c r="AJ1524">
        <v>2013</v>
      </c>
    </row>
    <row r="1525" spans="1:36" x14ac:dyDescent="0.3">
      <c r="A1525">
        <v>167886</v>
      </c>
      <c r="B1525">
        <v>83033</v>
      </c>
      <c r="C1525">
        <v>84853</v>
      </c>
      <c r="K1525">
        <v>1517</v>
      </c>
      <c r="L1525">
        <f t="shared" si="310"/>
        <v>-0.2602423393702013</v>
      </c>
      <c r="M1525">
        <f t="shared" si="311"/>
        <v>-0.25994215565337303</v>
      </c>
      <c r="N1525">
        <f t="shared" si="312"/>
        <v>-0.26048483932005717</v>
      </c>
      <c r="P1525">
        <f t="shared" si="301"/>
        <v>2238.9428273609828</v>
      </c>
      <c r="Q1525">
        <f t="shared" si="302"/>
        <v>21.581373350162131</v>
      </c>
      <c r="R1525">
        <f t="shared" si="303"/>
        <v>5.2711950704194672</v>
      </c>
      <c r="S1525">
        <f t="shared" si="304"/>
        <v>1.8411824575161657</v>
      </c>
      <c r="T1525">
        <f t="shared" si="305"/>
        <v>0.18358015555840973</v>
      </c>
      <c r="U1525">
        <f t="shared" si="306"/>
        <v>3.8005992290102222E-2</v>
      </c>
      <c r="V1525">
        <f t="shared" si="307"/>
        <v>7.2318396452569539E-5</v>
      </c>
      <c r="W1525">
        <f t="shared" si="308"/>
        <v>7.2318396452569539E-5</v>
      </c>
      <c r="X1525">
        <f t="shared" si="309"/>
        <v>7</v>
      </c>
      <c r="AE1525" t="s">
        <v>26</v>
      </c>
      <c r="AF1525" t="s">
        <v>972</v>
      </c>
      <c r="AG1525">
        <f t="shared" si="300"/>
        <v>7</v>
      </c>
      <c r="AH1525">
        <v>8129</v>
      </c>
      <c r="AI1525">
        <v>4121</v>
      </c>
      <c r="AJ1525">
        <v>4008</v>
      </c>
    </row>
    <row r="1526" spans="1:36" x14ac:dyDescent="0.3">
      <c r="A1526">
        <v>636376</v>
      </c>
      <c r="B1526">
        <v>313134</v>
      </c>
      <c r="C1526">
        <v>323242</v>
      </c>
      <c r="K1526">
        <v>1518</v>
      </c>
      <c r="L1526">
        <f t="shared" si="310"/>
        <v>-0.25495841862217533</v>
      </c>
      <c r="M1526">
        <f t="shared" si="311"/>
        <v>-0.25526719895027122</v>
      </c>
      <c r="N1526">
        <f t="shared" si="312"/>
        <v>-0.25461375432486755</v>
      </c>
      <c r="P1526">
        <f t="shared" si="301"/>
        <v>2238.078193429677</v>
      </c>
      <c r="Q1526">
        <f t="shared" si="302"/>
        <v>21.49635413639739</v>
      </c>
      <c r="R1526">
        <f t="shared" si="303"/>
        <v>5.2292828385874888</v>
      </c>
      <c r="S1526">
        <f t="shared" si="304"/>
        <v>1.8164389054558494</v>
      </c>
      <c r="T1526">
        <f t="shared" si="305"/>
        <v>0.17581776624745454</v>
      </c>
      <c r="U1526">
        <f t="shared" si="306"/>
        <v>3.4516846806814327E-2</v>
      </c>
      <c r="V1526">
        <f t="shared" si="307"/>
        <v>1.7649744999821679E-6</v>
      </c>
      <c r="W1526">
        <f t="shared" si="308"/>
        <v>1.7649744999821679E-6</v>
      </c>
      <c r="X1526">
        <f t="shared" si="309"/>
        <v>7</v>
      </c>
      <c r="AE1526" t="s">
        <v>25</v>
      </c>
      <c r="AF1526" t="s">
        <v>973</v>
      </c>
      <c r="AG1526">
        <f t="shared" si="300"/>
        <v>7</v>
      </c>
      <c r="AH1526">
        <v>10082</v>
      </c>
      <c r="AI1526">
        <v>4970</v>
      </c>
      <c r="AJ1526">
        <v>5112</v>
      </c>
    </row>
    <row r="1527" spans="1:36" x14ac:dyDescent="0.3">
      <c r="A1527">
        <v>173145</v>
      </c>
      <c r="B1527">
        <v>83544</v>
      </c>
      <c r="C1527">
        <v>89601</v>
      </c>
      <c r="K1527">
        <v>1519</v>
      </c>
      <c r="L1527">
        <f t="shared" si="310"/>
        <v>-0.12541984130792327</v>
      </c>
      <c r="M1527">
        <f t="shared" si="311"/>
        <v>-0.11600414832818903</v>
      </c>
      <c r="N1527">
        <f t="shared" si="312"/>
        <v>-0.13449050444140498</v>
      </c>
      <c r="P1527">
        <f t="shared" si="301"/>
        <v>2216.8800271760892</v>
      </c>
      <c r="Q1527">
        <f t="shared" si="302"/>
        <v>19.469117553749548</v>
      </c>
      <c r="R1527">
        <f t="shared" si="303"/>
        <v>4.2534279869280454</v>
      </c>
      <c r="S1527">
        <f t="shared" si="304"/>
        <v>1.2622227737663376</v>
      </c>
      <c r="T1527">
        <f t="shared" si="305"/>
        <v>3.8408670205162407E-2</v>
      </c>
      <c r="U1527">
        <f t="shared" si="306"/>
        <v>1.9127139442116417E-3</v>
      </c>
      <c r="V1527">
        <f t="shared" si="307"/>
        <v>5.1012595677793232E-2</v>
      </c>
      <c r="W1527">
        <f t="shared" si="308"/>
        <v>1.9127139442116417E-3</v>
      </c>
      <c r="X1527">
        <f t="shared" si="309"/>
        <v>6</v>
      </c>
      <c r="AE1527" t="s">
        <v>55</v>
      </c>
      <c r="AF1527" t="s">
        <v>974</v>
      </c>
      <c r="AG1527">
        <f t="shared" si="300"/>
        <v>6</v>
      </c>
      <c r="AH1527">
        <v>57961</v>
      </c>
      <c r="AI1527">
        <v>30261</v>
      </c>
      <c r="AJ1527">
        <v>27700</v>
      </c>
    </row>
    <row r="1528" spans="1:36" x14ac:dyDescent="0.3">
      <c r="A1528">
        <v>164012</v>
      </c>
      <c r="B1528">
        <v>79338</v>
      </c>
      <c r="C1528">
        <v>84674</v>
      </c>
      <c r="K1528">
        <v>1520</v>
      </c>
      <c r="L1528">
        <f t="shared" si="310"/>
        <v>5.0364541099010576E-2</v>
      </c>
      <c r="M1528">
        <f t="shared" si="311"/>
        <v>5.2162138730384791E-2</v>
      </c>
      <c r="N1528">
        <f t="shared" si="312"/>
        <v>4.8619276857841676E-2</v>
      </c>
      <c r="P1528">
        <f t="shared" si="301"/>
        <v>2188.3198623149192</v>
      </c>
      <c r="Q1528">
        <f t="shared" si="302"/>
        <v>16.874851936472766</v>
      </c>
      <c r="R1528">
        <f t="shared" si="303"/>
        <v>3.0904613283440119</v>
      </c>
      <c r="S1528">
        <f t="shared" si="304"/>
        <v>0.67079857202323678</v>
      </c>
      <c r="T1528">
        <f t="shared" si="305"/>
        <v>1.2168365613246249E-2</v>
      </c>
      <c r="U1528">
        <f t="shared" si="306"/>
        <v>0.11785623538189929</v>
      </c>
      <c r="V1528">
        <f t="shared" si="307"/>
        <v>0.28058569566166175</v>
      </c>
      <c r="W1528">
        <f t="shared" si="308"/>
        <v>1.2168365613246249E-2</v>
      </c>
      <c r="X1528">
        <f t="shared" si="309"/>
        <v>5</v>
      </c>
      <c r="AE1528" t="s">
        <v>23</v>
      </c>
      <c r="AF1528" t="s">
        <v>975</v>
      </c>
      <c r="AG1528">
        <f t="shared" si="300"/>
        <v>5</v>
      </c>
      <c r="AH1528">
        <v>122933</v>
      </c>
      <c r="AI1528">
        <v>60801</v>
      </c>
      <c r="AJ1528">
        <v>62132</v>
      </c>
    </row>
    <row r="1529" spans="1:36" x14ac:dyDescent="0.3">
      <c r="A1529">
        <v>19666</v>
      </c>
      <c r="B1529">
        <v>9426</v>
      </c>
      <c r="C1529">
        <v>10240</v>
      </c>
      <c r="K1529">
        <v>1521</v>
      </c>
      <c r="L1529">
        <f t="shared" si="310"/>
        <v>-0.17318616020520852</v>
      </c>
      <c r="M1529">
        <f t="shared" si="311"/>
        <v>-0.17488437450753841</v>
      </c>
      <c r="N1529">
        <f t="shared" si="312"/>
        <v>-0.1715145023911423</v>
      </c>
      <c r="P1529">
        <f t="shared" si="301"/>
        <v>2224.7012200319932</v>
      </c>
      <c r="Q1529">
        <f t="shared" si="302"/>
        <v>20.203413001707805</v>
      </c>
      <c r="R1529">
        <f t="shared" si="303"/>
        <v>4.6016875325853173</v>
      </c>
      <c r="S1529">
        <f t="shared" si="304"/>
        <v>1.4547810649483235</v>
      </c>
      <c r="T1529">
        <f t="shared" si="305"/>
        <v>7.7118984753493158E-2</v>
      </c>
      <c r="U1529">
        <f t="shared" si="306"/>
        <v>1.9636723367212668E-3</v>
      </c>
      <c r="V1529">
        <f t="shared" si="307"/>
        <v>2.0290419461828461E-2</v>
      </c>
      <c r="W1529">
        <f t="shared" si="308"/>
        <v>1.9636723367212668E-3</v>
      </c>
      <c r="X1529">
        <f t="shared" si="309"/>
        <v>6</v>
      </c>
      <c r="AE1529" t="s">
        <v>81</v>
      </c>
      <c r="AF1529" t="s">
        <v>975</v>
      </c>
      <c r="AG1529">
        <f t="shared" si="300"/>
        <v>6</v>
      </c>
      <c r="AH1529">
        <v>40306</v>
      </c>
      <c r="AI1529">
        <v>19568</v>
      </c>
      <c r="AJ1529">
        <v>20738</v>
      </c>
    </row>
    <row r="1530" spans="1:36" x14ac:dyDescent="0.3">
      <c r="A1530">
        <v>680</v>
      </c>
      <c r="B1530">
        <v>311</v>
      </c>
      <c r="C1530">
        <v>369</v>
      </c>
      <c r="K1530">
        <v>1522</v>
      </c>
      <c r="L1530">
        <f t="shared" si="310"/>
        <v>-0.28070975383964125</v>
      </c>
      <c r="M1530">
        <f t="shared" si="311"/>
        <v>-0.28109234257517995</v>
      </c>
      <c r="N1530">
        <f t="shared" si="312"/>
        <v>-0.28028911515528004</v>
      </c>
      <c r="P1530">
        <f t="shared" si="301"/>
        <v>2242.3002274236533</v>
      </c>
      <c r="Q1530">
        <f t="shared" si="302"/>
        <v>21.911734445273964</v>
      </c>
      <c r="R1530">
        <f t="shared" si="303"/>
        <v>5.4352478329041327</v>
      </c>
      <c r="S1530">
        <f t="shared" si="304"/>
        <v>1.9386408169630167</v>
      </c>
      <c r="T1530">
        <f t="shared" si="305"/>
        <v>0.21519940652958558</v>
      </c>
      <c r="U1530">
        <f t="shared" si="306"/>
        <v>5.3067315924800795E-2</v>
      </c>
      <c r="V1530">
        <f t="shared" si="307"/>
        <v>1.9155561987681245E-3</v>
      </c>
      <c r="W1530">
        <f t="shared" si="308"/>
        <v>1.9155561987681245E-3</v>
      </c>
      <c r="X1530">
        <f t="shared" si="309"/>
        <v>7</v>
      </c>
      <c r="AE1530" t="s">
        <v>81</v>
      </c>
      <c r="AF1530" t="s">
        <v>976</v>
      </c>
      <c r="AG1530">
        <f t="shared" si="300"/>
        <v>7</v>
      </c>
      <c r="AH1530">
        <v>564</v>
      </c>
      <c r="AI1530">
        <v>280</v>
      </c>
      <c r="AJ1530">
        <v>284</v>
      </c>
    </row>
    <row r="1531" spans="1:36" x14ac:dyDescent="0.3">
      <c r="A1531">
        <v>163987</v>
      </c>
      <c r="B1531">
        <v>81047</v>
      </c>
      <c r="C1531">
        <v>82940</v>
      </c>
      <c r="K1531">
        <v>1523</v>
      </c>
      <c r="L1531">
        <f t="shared" si="310"/>
        <v>4.5916632389458784E-2</v>
      </c>
      <c r="M1531">
        <f t="shared" si="311"/>
        <v>4.3208688083454835E-2</v>
      </c>
      <c r="N1531">
        <f t="shared" si="312"/>
        <v>4.8523552645963579E-2</v>
      </c>
      <c r="P1531">
        <f t="shared" si="301"/>
        <v>2189.0503963403271</v>
      </c>
      <c r="Q1531">
        <f t="shared" si="302"/>
        <v>16.937275264275584</v>
      </c>
      <c r="R1531">
        <f t="shared" si="303"/>
        <v>3.1176996817652221</v>
      </c>
      <c r="S1531">
        <f t="shared" si="304"/>
        <v>0.68343443636972634</v>
      </c>
      <c r="T1531">
        <f t="shared" si="305"/>
        <v>1.0407339071331118E-2</v>
      </c>
      <c r="U1531">
        <f t="shared" si="306"/>
        <v>0.11248916363325392</v>
      </c>
      <c r="V1531">
        <f t="shared" si="307"/>
        <v>0.27238038888973731</v>
      </c>
      <c r="W1531">
        <f t="shared" si="308"/>
        <v>1.0407339071331118E-2</v>
      </c>
      <c r="X1531">
        <f t="shared" si="309"/>
        <v>5</v>
      </c>
      <c r="AE1531" t="s">
        <v>84</v>
      </c>
      <c r="AF1531" t="s">
        <v>977</v>
      </c>
      <c r="AG1531">
        <f t="shared" si="300"/>
        <v>5</v>
      </c>
      <c r="AH1531">
        <v>121289</v>
      </c>
      <c r="AI1531">
        <v>59175</v>
      </c>
      <c r="AJ1531">
        <v>62114</v>
      </c>
    </row>
    <row r="1532" spans="1:36" x14ac:dyDescent="0.3">
      <c r="A1532">
        <v>10223</v>
      </c>
      <c r="B1532">
        <v>5196</v>
      </c>
      <c r="C1532">
        <v>5027</v>
      </c>
      <c r="K1532">
        <v>1524</v>
      </c>
      <c r="L1532">
        <f t="shared" si="310"/>
        <v>0.17198670668324528</v>
      </c>
      <c r="M1532">
        <f t="shared" si="311"/>
        <v>0.17458102851054896</v>
      </c>
      <c r="N1532">
        <f t="shared" si="312"/>
        <v>0.16944982230684794</v>
      </c>
      <c r="P1532">
        <f t="shared" si="301"/>
        <v>2168.6550375146471</v>
      </c>
      <c r="Q1532">
        <f t="shared" si="302"/>
        <v>15.18970471600689</v>
      </c>
      <c r="R1532">
        <f t="shared" si="303"/>
        <v>2.3942729454213167</v>
      </c>
      <c r="S1532">
        <f t="shared" si="304"/>
        <v>0.37023211941001821</v>
      </c>
      <c r="T1532">
        <f t="shared" si="305"/>
        <v>0.10276673096559552</v>
      </c>
      <c r="U1532">
        <f t="shared" si="306"/>
        <v>0.30683989252176408</v>
      </c>
      <c r="V1532">
        <f t="shared" si="307"/>
        <v>0.54813995897684142</v>
      </c>
      <c r="W1532">
        <f t="shared" si="308"/>
        <v>0.10276673096559552</v>
      </c>
      <c r="X1532">
        <f t="shared" si="309"/>
        <v>5</v>
      </c>
      <c r="AE1532" t="s">
        <v>28</v>
      </c>
      <c r="AF1532" t="s">
        <v>978</v>
      </c>
      <c r="AG1532">
        <f t="shared" si="300"/>
        <v>5</v>
      </c>
      <c r="AH1532">
        <v>167886</v>
      </c>
      <c r="AI1532">
        <v>83033</v>
      </c>
      <c r="AJ1532">
        <v>84853</v>
      </c>
    </row>
    <row r="1533" spans="1:36" x14ac:dyDescent="0.3">
      <c r="A1533">
        <v>878744</v>
      </c>
      <c r="B1533">
        <v>450393</v>
      </c>
      <c r="C1533">
        <v>428351</v>
      </c>
      <c r="K1533">
        <v>1525</v>
      </c>
      <c r="L1533">
        <f t="shared" si="310"/>
        <v>1.4395054118766277</v>
      </c>
      <c r="M1533">
        <f t="shared" si="311"/>
        <v>1.4416154364498055</v>
      </c>
      <c r="N1533">
        <f t="shared" si="312"/>
        <v>1.4372053303849763</v>
      </c>
      <c r="P1533">
        <f t="shared" si="301"/>
        <v>1969.013186022943</v>
      </c>
      <c r="Q1533">
        <f t="shared" si="302"/>
        <v>2.9072441801103048</v>
      </c>
      <c r="R1533">
        <f t="shared" si="303"/>
        <v>0.42044701574479137</v>
      </c>
      <c r="S1533">
        <f t="shared" si="304"/>
        <v>2.5192254450370504</v>
      </c>
      <c r="T1533">
        <f t="shared" si="305"/>
        <v>6.328211912294857</v>
      </c>
      <c r="U1533">
        <f t="shared" si="306"/>
        <v>7.5576187394778271</v>
      </c>
      <c r="V1533">
        <f t="shared" si="307"/>
        <v>8.6178330197672288</v>
      </c>
      <c r="W1533">
        <f t="shared" si="308"/>
        <v>0.42044701574479137</v>
      </c>
      <c r="X1533">
        <f t="shared" si="309"/>
        <v>3</v>
      </c>
      <c r="AE1533" t="s">
        <v>52</v>
      </c>
      <c r="AF1533" t="s">
        <v>979</v>
      </c>
      <c r="AG1533">
        <f t="shared" si="300"/>
        <v>3</v>
      </c>
      <c r="AH1533">
        <v>636376</v>
      </c>
      <c r="AI1533">
        <v>313134</v>
      </c>
      <c r="AJ1533">
        <v>323242</v>
      </c>
    </row>
    <row r="1534" spans="1:36" x14ac:dyDescent="0.3">
      <c r="A1534">
        <v>50761</v>
      </c>
      <c r="B1534">
        <v>24563</v>
      </c>
      <c r="C1534">
        <v>26198</v>
      </c>
      <c r="K1534">
        <v>1526</v>
      </c>
      <c r="L1534">
        <f t="shared" si="310"/>
        <v>0.18621514458077137</v>
      </c>
      <c r="M1534">
        <f t="shared" si="311"/>
        <v>0.17739481281594946</v>
      </c>
      <c r="N1534">
        <f t="shared" si="312"/>
        <v>0.19469974219558001</v>
      </c>
      <c r="P1534">
        <f t="shared" si="301"/>
        <v>2166.3851582540724</v>
      </c>
      <c r="Q1534">
        <f t="shared" si="302"/>
        <v>14.996083499935299</v>
      </c>
      <c r="R1534">
        <f t="shared" si="303"/>
        <v>2.3188753628755716</v>
      </c>
      <c r="S1534">
        <f t="shared" si="304"/>
        <v>0.34077343522613829</v>
      </c>
      <c r="T1534">
        <f t="shared" si="305"/>
        <v>0.11883501454721421</v>
      </c>
      <c r="U1534">
        <f t="shared" si="306"/>
        <v>0.33439773508274084</v>
      </c>
      <c r="V1534">
        <f t="shared" si="307"/>
        <v>0.58498020989464983</v>
      </c>
      <c r="W1534">
        <f t="shared" si="308"/>
        <v>0.11883501454721421</v>
      </c>
      <c r="X1534">
        <f t="shared" si="309"/>
        <v>5</v>
      </c>
      <c r="AE1534" t="s">
        <v>980</v>
      </c>
      <c r="AF1534" t="s">
        <v>979</v>
      </c>
      <c r="AG1534">
        <f t="shared" si="300"/>
        <v>5</v>
      </c>
      <c r="AH1534">
        <v>173145</v>
      </c>
      <c r="AI1534">
        <v>83544</v>
      </c>
      <c r="AJ1534">
        <v>89601</v>
      </c>
    </row>
    <row r="1535" spans="1:36" x14ac:dyDescent="0.3">
      <c r="A1535">
        <v>63734</v>
      </c>
      <c r="B1535">
        <v>30877</v>
      </c>
      <c r="C1535">
        <v>32857</v>
      </c>
      <c r="K1535">
        <v>1527</v>
      </c>
      <c r="L1535">
        <f t="shared" si="310"/>
        <v>0.16150544248567614</v>
      </c>
      <c r="M1535">
        <f t="shared" si="311"/>
        <v>0.15423477996171364</v>
      </c>
      <c r="N1535">
        <f t="shared" si="312"/>
        <v>0.16849789819983801</v>
      </c>
      <c r="P1535">
        <f t="shared" si="301"/>
        <v>2170.3674114795917</v>
      </c>
      <c r="Q1535">
        <f t="shared" si="302"/>
        <v>15.329486049307391</v>
      </c>
      <c r="R1535">
        <f t="shared" si="303"/>
        <v>2.4509776111085619</v>
      </c>
      <c r="S1535">
        <f t="shared" si="304"/>
        <v>0.39254929533918514</v>
      </c>
      <c r="T1535">
        <f t="shared" si="305"/>
        <v>9.1173742076908773E-2</v>
      </c>
      <c r="U1535">
        <f t="shared" si="306"/>
        <v>0.28675078151702393</v>
      </c>
      <c r="V1535">
        <f t="shared" si="307"/>
        <v>0.52135677952769521</v>
      </c>
      <c r="W1535">
        <f t="shared" si="308"/>
        <v>9.1173742076908773E-2</v>
      </c>
      <c r="X1535">
        <f t="shared" si="309"/>
        <v>5</v>
      </c>
      <c r="AE1535" t="s">
        <v>267</v>
      </c>
      <c r="AF1535" t="s">
        <v>979</v>
      </c>
      <c r="AG1535">
        <f t="shared" si="300"/>
        <v>5</v>
      </c>
      <c r="AH1535">
        <v>164012</v>
      </c>
      <c r="AI1535">
        <v>79338</v>
      </c>
      <c r="AJ1535">
        <v>84674</v>
      </c>
    </row>
    <row r="1536" spans="1:36" x14ac:dyDescent="0.3">
      <c r="A1536">
        <v>13745</v>
      </c>
      <c r="B1536">
        <v>7065</v>
      </c>
      <c r="C1536">
        <v>6680</v>
      </c>
      <c r="K1536">
        <v>1528</v>
      </c>
      <c r="L1536">
        <f t="shared" si="310"/>
        <v>-0.22902851772658872</v>
      </c>
      <c r="M1536">
        <f t="shared" si="311"/>
        <v>-0.23073055929300193</v>
      </c>
      <c r="N1536">
        <f t="shared" si="312"/>
        <v>-0.22734298996315355</v>
      </c>
      <c r="P1536">
        <f t="shared" si="301"/>
        <v>2233.8341067575225</v>
      </c>
      <c r="Q1536">
        <f t="shared" si="302"/>
        <v>21.081853193418077</v>
      </c>
      <c r="R1536">
        <f t="shared" si="303"/>
        <v>5.0259715414651991</v>
      </c>
      <c r="S1536">
        <f t="shared" si="304"/>
        <v>1.6974275953316995</v>
      </c>
      <c r="T1536">
        <f t="shared" si="305"/>
        <v>0.14017105848528411</v>
      </c>
      <c r="U1536">
        <f t="shared" si="306"/>
        <v>1.9843153737780728E-2</v>
      </c>
      <c r="V1536">
        <f t="shared" si="307"/>
        <v>2.0916566324964973E-3</v>
      </c>
      <c r="W1536">
        <f t="shared" si="308"/>
        <v>2.0916566324964973E-3</v>
      </c>
      <c r="X1536">
        <f t="shared" si="309"/>
        <v>7</v>
      </c>
      <c r="AE1536" t="s">
        <v>64</v>
      </c>
      <c r="AF1536" t="s">
        <v>979</v>
      </c>
      <c r="AG1536">
        <f t="shared" si="300"/>
        <v>7</v>
      </c>
      <c r="AH1536">
        <v>19666</v>
      </c>
      <c r="AI1536">
        <v>9426</v>
      </c>
      <c r="AJ1536">
        <v>10240</v>
      </c>
    </row>
    <row r="1537" spans="1:36" x14ac:dyDescent="0.3">
      <c r="A1537">
        <v>20378</v>
      </c>
      <c r="B1537">
        <v>10331</v>
      </c>
      <c r="C1537">
        <v>10047</v>
      </c>
      <c r="K1537">
        <v>1529</v>
      </c>
      <c r="L1537">
        <f t="shared" si="310"/>
        <v>-0.28039591113264128</v>
      </c>
      <c r="M1537">
        <f t="shared" si="311"/>
        <v>-0.2809216433316038</v>
      </c>
      <c r="N1537">
        <f t="shared" si="312"/>
        <v>-0.27983708415474462</v>
      </c>
      <c r="P1537">
        <f t="shared" si="301"/>
        <v>2242.2490623889248</v>
      </c>
      <c r="Q1537">
        <f t="shared" si="302"/>
        <v>21.906622744599012</v>
      </c>
      <c r="R1537">
        <f t="shared" si="303"/>
        <v>5.4327199912690185</v>
      </c>
      <c r="S1537">
        <f t="shared" si="304"/>
        <v>1.9371295208419732</v>
      </c>
      <c r="T1537">
        <f t="shared" si="305"/>
        <v>0.21469453609469416</v>
      </c>
      <c r="U1537">
        <f t="shared" si="306"/>
        <v>5.2816068379264308E-2</v>
      </c>
      <c r="V1537">
        <f t="shared" si="307"/>
        <v>1.8682001431720215E-3</v>
      </c>
      <c r="W1537">
        <f t="shared" si="308"/>
        <v>1.8682001431720215E-3</v>
      </c>
      <c r="X1537">
        <f t="shared" si="309"/>
        <v>7</v>
      </c>
      <c r="AE1537" t="s">
        <v>81</v>
      </c>
      <c r="AF1537" t="s">
        <v>979</v>
      </c>
      <c r="AG1537">
        <f t="shared" si="300"/>
        <v>7</v>
      </c>
      <c r="AH1537">
        <v>680</v>
      </c>
      <c r="AI1537">
        <v>311</v>
      </c>
      <c r="AJ1537">
        <v>369</v>
      </c>
    </row>
    <row r="1538" spans="1:36" x14ac:dyDescent="0.3">
      <c r="A1538">
        <v>2136</v>
      </c>
      <c r="B1538">
        <v>1099</v>
      </c>
      <c r="C1538">
        <v>1037</v>
      </c>
      <c r="K1538">
        <v>1530</v>
      </c>
      <c r="L1538">
        <f t="shared" si="310"/>
        <v>0.1614378039712365</v>
      </c>
      <c r="M1538">
        <f t="shared" si="311"/>
        <v>0.16364526406725072</v>
      </c>
      <c r="N1538">
        <f t="shared" si="312"/>
        <v>0.15927646578891522</v>
      </c>
      <c r="P1538">
        <f t="shared" si="301"/>
        <v>2170.3578325205162</v>
      </c>
      <c r="Q1538">
        <f t="shared" si="302"/>
        <v>15.332281714320306</v>
      </c>
      <c r="R1538">
        <f t="shared" si="303"/>
        <v>2.451142326506512</v>
      </c>
      <c r="S1538">
        <f t="shared" si="304"/>
        <v>0.39277770750771057</v>
      </c>
      <c r="T1538">
        <f t="shared" si="305"/>
        <v>9.1378137460119691E-2</v>
      </c>
      <c r="U1538">
        <f t="shared" si="306"/>
        <v>0.28691728340871903</v>
      </c>
      <c r="V1538">
        <f t="shared" si="307"/>
        <v>0.52140502518236742</v>
      </c>
      <c r="W1538">
        <f t="shared" si="308"/>
        <v>9.1378137460119691E-2</v>
      </c>
      <c r="X1538">
        <f t="shared" si="309"/>
        <v>5</v>
      </c>
      <c r="AE1538" t="s">
        <v>18</v>
      </c>
      <c r="AF1538" t="s">
        <v>981</v>
      </c>
      <c r="AG1538">
        <f t="shared" si="300"/>
        <v>5</v>
      </c>
      <c r="AH1538">
        <v>163987</v>
      </c>
      <c r="AI1538">
        <v>81047</v>
      </c>
      <c r="AJ1538">
        <v>82940</v>
      </c>
    </row>
    <row r="1539" spans="1:36" x14ac:dyDescent="0.3">
      <c r="A1539">
        <v>720</v>
      </c>
      <c r="B1539">
        <v>368</v>
      </c>
      <c r="C1539">
        <v>352</v>
      </c>
      <c r="K1539">
        <v>1531</v>
      </c>
      <c r="L1539">
        <f t="shared" si="310"/>
        <v>-0.25457693740073567</v>
      </c>
      <c r="M1539">
        <f t="shared" si="311"/>
        <v>-0.25402274640032896</v>
      </c>
      <c r="N1539">
        <f t="shared" si="312"/>
        <v>-0.25506578532540303</v>
      </c>
      <c r="P1539">
        <f t="shared" si="301"/>
        <v>2238.0137985646797</v>
      </c>
      <c r="Q1539">
        <f t="shared" si="302"/>
        <v>21.490385606845923</v>
      </c>
      <c r="R1539">
        <f t="shared" si="303"/>
        <v>5.2262273758196223</v>
      </c>
      <c r="S1539">
        <f t="shared" si="304"/>
        <v>1.8146501101623838</v>
      </c>
      <c r="T1539">
        <f t="shared" si="305"/>
        <v>0.17527347047221567</v>
      </c>
      <c r="U1539">
        <f t="shared" si="306"/>
        <v>3.4282674386770975E-2</v>
      </c>
      <c r="V1539">
        <f t="shared" si="307"/>
        <v>7.2692077402140837E-6</v>
      </c>
      <c r="W1539">
        <f t="shared" si="308"/>
        <v>7.2692077402140837E-6</v>
      </c>
      <c r="X1539">
        <f t="shared" si="309"/>
        <v>7</v>
      </c>
      <c r="AE1539" t="s">
        <v>19</v>
      </c>
      <c r="AF1539" t="s">
        <v>982</v>
      </c>
      <c r="AG1539">
        <f t="shared" si="300"/>
        <v>7</v>
      </c>
      <c r="AH1539">
        <v>10223</v>
      </c>
      <c r="AI1539">
        <v>5196</v>
      </c>
      <c r="AJ1539">
        <v>5027</v>
      </c>
    </row>
    <row r="1540" spans="1:36" x14ac:dyDescent="0.3">
      <c r="A1540">
        <v>2457</v>
      </c>
      <c r="B1540">
        <v>1316</v>
      </c>
      <c r="C1540">
        <v>1141</v>
      </c>
      <c r="K1540">
        <v>1532</v>
      </c>
      <c r="L1540">
        <f t="shared" si="310"/>
        <v>2.0952418705850522</v>
      </c>
      <c r="M1540">
        <f t="shared" si="311"/>
        <v>2.1974221291601128</v>
      </c>
      <c r="N1540">
        <f t="shared" si="312"/>
        <v>1.9961762296235486</v>
      </c>
      <c r="P1540">
        <f t="shared" si="301"/>
        <v>1869.331268152386</v>
      </c>
      <c r="Q1540">
        <f t="shared" si="302"/>
        <v>0.39039024582396042</v>
      </c>
      <c r="R1540">
        <f t="shared" si="303"/>
        <v>3.2146238070938531</v>
      </c>
      <c r="S1540">
        <f t="shared" si="304"/>
        <v>7.4492989686922115</v>
      </c>
      <c r="T1540">
        <f t="shared" si="305"/>
        <v>13.36923992669823</v>
      </c>
      <c r="U1540">
        <f t="shared" si="306"/>
        <v>15.129269567982139</v>
      </c>
      <c r="V1540">
        <f t="shared" si="307"/>
        <v>16.612350706862323</v>
      </c>
      <c r="W1540">
        <f t="shared" si="308"/>
        <v>0.39039024582396042</v>
      </c>
      <c r="X1540">
        <f t="shared" si="309"/>
        <v>2</v>
      </c>
      <c r="AE1540" t="s">
        <v>45</v>
      </c>
      <c r="AF1540" t="s">
        <v>983</v>
      </c>
      <c r="AG1540">
        <f t="shared" si="300"/>
        <v>2</v>
      </c>
      <c r="AH1540">
        <v>878744</v>
      </c>
      <c r="AI1540">
        <v>450393</v>
      </c>
      <c r="AJ1540">
        <v>428351</v>
      </c>
    </row>
    <row r="1541" spans="1:36" x14ac:dyDescent="0.3">
      <c r="A1541">
        <v>3688</v>
      </c>
      <c r="B1541">
        <v>1840</v>
      </c>
      <c r="C1541">
        <v>1848</v>
      </c>
      <c r="K1541">
        <v>1533</v>
      </c>
      <c r="L1541">
        <f t="shared" si="310"/>
        <v>-0.14489973346654428</v>
      </c>
      <c r="M1541">
        <f t="shared" si="311"/>
        <v>-0.14737977058292884</v>
      </c>
      <c r="N1541">
        <f t="shared" si="312"/>
        <v>-0.14247815812145462</v>
      </c>
      <c r="P1541">
        <f t="shared" si="301"/>
        <v>2220.0838893221962</v>
      </c>
      <c r="Q1541">
        <f t="shared" si="302"/>
        <v>19.765445360264586</v>
      </c>
      <c r="R1541">
        <f t="shared" si="303"/>
        <v>4.3939405502626014</v>
      </c>
      <c r="S1541">
        <f t="shared" si="304"/>
        <v>1.3390173978193114</v>
      </c>
      <c r="T1541">
        <f t="shared" si="305"/>
        <v>5.2311216909341485E-2</v>
      </c>
      <c r="U1541">
        <f t="shared" si="306"/>
        <v>3.6269941325124796E-5</v>
      </c>
      <c r="V1541">
        <f t="shared" si="307"/>
        <v>3.6644281291719247E-2</v>
      </c>
      <c r="W1541">
        <f t="shared" si="308"/>
        <v>3.6269941325124796E-5</v>
      </c>
      <c r="X1541">
        <f t="shared" si="309"/>
        <v>6</v>
      </c>
      <c r="AE1541" t="s">
        <v>81</v>
      </c>
      <c r="AF1541" t="s">
        <v>984</v>
      </c>
      <c r="AG1541">
        <f t="shared" si="300"/>
        <v>6</v>
      </c>
      <c r="AH1541">
        <v>50761</v>
      </c>
      <c r="AI1541">
        <v>24563</v>
      </c>
      <c r="AJ1541">
        <v>26198</v>
      </c>
    </row>
    <row r="1542" spans="1:36" x14ac:dyDescent="0.3">
      <c r="A1542">
        <v>4432</v>
      </c>
      <c r="B1542">
        <v>2140</v>
      </c>
      <c r="C1542">
        <v>2292</v>
      </c>
      <c r="K1542">
        <v>1534</v>
      </c>
      <c r="L1542">
        <f t="shared" si="310"/>
        <v>-0.10980075555351784</v>
      </c>
      <c r="M1542">
        <f t="shared" si="311"/>
        <v>-0.11261218916551446</v>
      </c>
      <c r="N1542">
        <f t="shared" si="312"/>
        <v>-0.10706551773833183</v>
      </c>
      <c r="P1542">
        <f t="shared" si="301"/>
        <v>2214.3597908905772</v>
      </c>
      <c r="Q1542">
        <f t="shared" si="302"/>
        <v>19.228782591433049</v>
      </c>
      <c r="R1542">
        <f t="shared" si="303"/>
        <v>4.1428049490832795</v>
      </c>
      <c r="S1542">
        <f t="shared" si="304"/>
        <v>1.2020376485687101</v>
      </c>
      <c r="T1542">
        <f t="shared" si="305"/>
        <v>2.8206381389707262E-2</v>
      </c>
      <c r="U1542">
        <f t="shared" si="306"/>
        <v>4.3234796158611311E-3</v>
      </c>
      <c r="V1542">
        <f t="shared" si="307"/>
        <v>6.36106216802933E-2</v>
      </c>
      <c r="W1542">
        <f t="shared" si="308"/>
        <v>4.3234796158611311E-3</v>
      </c>
      <c r="X1542">
        <f t="shared" si="309"/>
        <v>6</v>
      </c>
      <c r="AE1542" t="s">
        <v>11</v>
      </c>
      <c r="AF1542" t="s">
        <v>985</v>
      </c>
      <c r="AG1542">
        <f t="shared" si="300"/>
        <v>6</v>
      </c>
      <c r="AH1542">
        <v>63734</v>
      </c>
      <c r="AI1542">
        <v>30877</v>
      </c>
      <c r="AJ1542">
        <v>32857</v>
      </c>
    </row>
    <row r="1543" spans="1:36" x14ac:dyDescent="0.3">
      <c r="A1543">
        <v>7052</v>
      </c>
      <c r="B1543">
        <v>3524</v>
      </c>
      <c r="C1543">
        <v>3528</v>
      </c>
      <c r="K1543">
        <v>1535</v>
      </c>
      <c r="L1543">
        <f t="shared" si="310"/>
        <v>-0.24504802348647689</v>
      </c>
      <c r="M1543">
        <f t="shared" si="311"/>
        <v>-0.24373123394085042</v>
      </c>
      <c r="N1543">
        <f t="shared" si="312"/>
        <v>-0.24627511186793161</v>
      </c>
      <c r="P1543">
        <f t="shared" si="301"/>
        <v>2236.4509255982393</v>
      </c>
      <c r="Q1543">
        <f t="shared" si="302"/>
        <v>21.33784609962299</v>
      </c>
      <c r="R1543">
        <f t="shared" si="303"/>
        <v>5.1510175885386253</v>
      </c>
      <c r="S1543">
        <f t="shared" si="304"/>
        <v>1.7704576646107766</v>
      </c>
      <c r="T1543">
        <f t="shared" si="305"/>
        <v>0.16174249613884098</v>
      </c>
      <c r="U1543">
        <f t="shared" si="306"/>
        <v>2.8461282466290483E-2</v>
      </c>
      <c r="V1543">
        <f t="shared" si="307"/>
        <v>3.3625848927485379E-4</v>
      </c>
      <c r="W1543">
        <f t="shared" si="308"/>
        <v>3.3625848927485379E-4</v>
      </c>
      <c r="X1543">
        <f t="shared" si="309"/>
        <v>7</v>
      </c>
      <c r="AE1543" t="s">
        <v>55</v>
      </c>
      <c r="AF1543" t="s">
        <v>986</v>
      </c>
      <c r="AG1543">
        <f t="shared" si="300"/>
        <v>7</v>
      </c>
      <c r="AH1543">
        <v>13745</v>
      </c>
      <c r="AI1543">
        <v>7065</v>
      </c>
      <c r="AJ1543">
        <v>6680</v>
      </c>
    </row>
    <row r="1544" spans="1:36" x14ac:dyDescent="0.3">
      <c r="A1544">
        <v>2118119</v>
      </c>
      <c r="B1544">
        <v>1058695</v>
      </c>
      <c r="C1544">
        <v>1059424</v>
      </c>
      <c r="K1544">
        <v>1536</v>
      </c>
      <c r="L1544">
        <f t="shared" si="310"/>
        <v>-0.22710217283534731</v>
      </c>
      <c r="M1544">
        <f t="shared" si="311"/>
        <v>-0.22574724266602061</v>
      </c>
      <c r="N1544">
        <f t="shared" si="312"/>
        <v>-0.22836936623495754</v>
      </c>
      <c r="P1544">
        <f t="shared" si="301"/>
        <v>2233.5120825662857</v>
      </c>
      <c r="Q1544">
        <f t="shared" si="302"/>
        <v>21.051790962192356</v>
      </c>
      <c r="R1544">
        <f t="shared" si="303"/>
        <v>5.0109048302181787</v>
      </c>
      <c r="S1544">
        <f t="shared" si="304"/>
        <v>1.6887181717205162</v>
      </c>
      <c r="T1544">
        <f t="shared" si="305"/>
        <v>0.13771935913071615</v>
      </c>
      <c r="U1544">
        <f t="shared" si="306"/>
        <v>1.895515887890049E-2</v>
      </c>
      <c r="V1544">
        <f t="shared" si="307"/>
        <v>2.4241756589850347E-3</v>
      </c>
      <c r="W1544">
        <f t="shared" si="308"/>
        <v>2.4241756589850347E-3</v>
      </c>
      <c r="X1544">
        <f t="shared" si="309"/>
        <v>7</v>
      </c>
      <c r="AE1544" t="s">
        <v>28</v>
      </c>
      <c r="AF1544" t="s">
        <v>987</v>
      </c>
      <c r="AG1544">
        <f t="shared" ref="AG1544:AG1607" si="313">X1544</f>
        <v>7</v>
      </c>
      <c r="AH1544">
        <v>20378</v>
      </c>
      <c r="AI1544">
        <v>10331</v>
      </c>
      <c r="AJ1544">
        <v>10047</v>
      </c>
    </row>
    <row r="1545" spans="1:36" x14ac:dyDescent="0.3">
      <c r="A1545">
        <v>289</v>
      </c>
      <c r="B1545">
        <v>150</v>
      </c>
      <c r="C1545">
        <v>139</v>
      </c>
      <c r="K1545">
        <v>1537</v>
      </c>
      <c r="L1545">
        <f t="shared" si="310"/>
        <v>-0.27645664405167569</v>
      </c>
      <c r="M1545">
        <f t="shared" si="311"/>
        <v>-0.27658257868844216</v>
      </c>
      <c r="N1545">
        <f t="shared" si="312"/>
        <v>-0.27628465229171323</v>
      </c>
      <c r="P1545">
        <f t="shared" ref="P1545:P1608" si="314">SUMXMY2(L1545:N1545,$AA$9:$AC$9)</f>
        <v>2241.6021050466993</v>
      </c>
      <c r="Q1545">
        <f t="shared" ref="Q1545:Q1608" si="315">SUMXMY2(L1545:N1545,$AA$10:$AC$10)</f>
        <v>21.84289888573176</v>
      </c>
      <c r="R1545">
        <f t="shared" ref="R1545:R1608" si="316">SUMXMY2(L1545:N1545,$AA$11:$AC$11)</f>
        <v>5.4009457930208917</v>
      </c>
      <c r="S1545">
        <f t="shared" ref="S1545:S1608" si="317">SUMXMY2(L1545:N1545,$AA$12:$AC$12)</f>
        <v>1.9181804678937424</v>
      </c>
      <c r="T1545">
        <f t="shared" ref="T1545:T1608" si="318">SUMXMY2(L1545:N1545,$AA$13:$AC$13)</f>
        <v>0.20842270663709195</v>
      </c>
      <c r="U1545">
        <f t="shared" ref="U1545:U1608" si="319">SUMXMY2(L1545:N1545,$AA$14:$AC$14)</f>
        <v>4.9731541708603791E-2</v>
      </c>
      <c r="V1545">
        <f t="shared" ref="V1545:V1608" si="320">SUMXMY2(L1545:N1545,$AA$15:$AC$15)</f>
        <v>1.3255851479643584E-3</v>
      </c>
      <c r="W1545">
        <f t="shared" si="308"/>
        <v>1.3255851479643584E-3</v>
      </c>
      <c r="X1545">
        <f t="shared" si="309"/>
        <v>7</v>
      </c>
      <c r="AE1545" t="s">
        <v>52</v>
      </c>
      <c r="AF1545" t="s">
        <v>988</v>
      </c>
      <c r="AG1545">
        <f t="shared" si="313"/>
        <v>7</v>
      </c>
      <c r="AH1545">
        <v>2136</v>
      </c>
      <c r="AI1545">
        <v>1099</v>
      </c>
      <c r="AJ1545">
        <v>1037</v>
      </c>
    </row>
    <row r="1546" spans="1:36" x14ac:dyDescent="0.3">
      <c r="A1546">
        <v>25564</v>
      </c>
      <c r="B1546">
        <v>12839</v>
      </c>
      <c r="C1546">
        <v>12725</v>
      </c>
      <c r="K1546">
        <v>1538</v>
      </c>
      <c r="L1546">
        <f t="shared" si="310"/>
        <v>-0.28028768950953781</v>
      </c>
      <c r="M1546">
        <f t="shared" si="311"/>
        <v>-0.28060777698051215</v>
      </c>
      <c r="N1546">
        <f t="shared" si="312"/>
        <v>-0.2799274903548517</v>
      </c>
      <c r="P1546">
        <f t="shared" si="314"/>
        <v>2242.2308623526205</v>
      </c>
      <c r="Q1546">
        <f t="shared" si="315"/>
        <v>21.904905096395964</v>
      </c>
      <c r="R1546">
        <f t="shared" si="316"/>
        <v>5.4318373444566035</v>
      </c>
      <c r="S1546">
        <f t="shared" si="317"/>
        <v>1.9366050398717696</v>
      </c>
      <c r="T1546">
        <f t="shared" si="318"/>
        <v>0.21452230490133203</v>
      </c>
      <c r="U1546">
        <f t="shared" si="319"/>
        <v>5.2731745925757224E-2</v>
      </c>
      <c r="V1546">
        <f t="shared" si="320"/>
        <v>1.8521791840961466E-3</v>
      </c>
      <c r="W1546">
        <f t="shared" ref="W1546:W1609" si="321">MIN(P1546,Q1546,R1546,S1546,T1546,U1546,V1546)</f>
        <v>1.8521791840961466E-3</v>
      </c>
      <c r="X1546">
        <f t="shared" ref="X1546:X1609" si="322">MATCH(W1546,P1546:V1546,0)</f>
        <v>7</v>
      </c>
      <c r="AE1546" t="s">
        <v>26</v>
      </c>
      <c r="AF1546" t="s">
        <v>989</v>
      </c>
      <c r="AG1546">
        <f t="shared" si="313"/>
        <v>7</v>
      </c>
      <c r="AH1546">
        <v>720</v>
      </c>
      <c r="AI1546">
        <v>368</v>
      </c>
      <c r="AJ1546">
        <v>352</v>
      </c>
    </row>
    <row r="1547" spans="1:36" x14ac:dyDescent="0.3">
      <c r="A1547">
        <v>16329</v>
      </c>
      <c r="B1547">
        <v>8108</v>
      </c>
      <c r="C1547">
        <v>8221</v>
      </c>
      <c r="K1547">
        <v>1539</v>
      </c>
      <c r="L1547">
        <f t="shared" si="310"/>
        <v>-0.27558816552627047</v>
      </c>
      <c r="M1547">
        <f t="shared" si="311"/>
        <v>-0.27538768398340907</v>
      </c>
      <c r="N1547">
        <f t="shared" si="312"/>
        <v>-0.27573157906752871</v>
      </c>
      <c r="P1547">
        <f t="shared" si="314"/>
        <v>2241.458964956415</v>
      </c>
      <c r="Q1547">
        <f t="shared" si="315"/>
        <v>21.828904987345418</v>
      </c>
      <c r="R1547">
        <f t="shared" si="316"/>
        <v>5.3939434301060611</v>
      </c>
      <c r="S1547">
        <f t="shared" si="317"/>
        <v>1.9140127588309439</v>
      </c>
      <c r="T1547">
        <f t="shared" si="318"/>
        <v>0.20705477227217894</v>
      </c>
      <c r="U1547">
        <f t="shared" si="319"/>
        <v>4.9066725410753395E-2</v>
      </c>
      <c r="V1547">
        <f t="shared" si="320"/>
        <v>1.2193022651352191E-3</v>
      </c>
      <c r="W1547">
        <f t="shared" si="321"/>
        <v>1.2193022651352191E-3</v>
      </c>
      <c r="X1547">
        <f t="shared" si="322"/>
        <v>7</v>
      </c>
      <c r="AE1547" t="s">
        <v>30</v>
      </c>
      <c r="AF1547" t="s">
        <v>990</v>
      </c>
      <c r="AG1547">
        <f t="shared" si="313"/>
        <v>7</v>
      </c>
      <c r="AH1547">
        <v>2457</v>
      </c>
      <c r="AI1547">
        <v>1316</v>
      </c>
      <c r="AJ1547">
        <v>1141</v>
      </c>
    </row>
    <row r="1548" spans="1:36" x14ac:dyDescent="0.3">
      <c r="A1548">
        <v>15510</v>
      </c>
      <c r="B1548">
        <v>7669</v>
      </c>
      <c r="C1548">
        <v>7841</v>
      </c>
      <c r="K1548">
        <v>1540</v>
      </c>
      <c r="L1548">
        <f t="shared" ref="L1548:L1611" si="323">STANDARDIZE(A1541,$L$4,$L$5)</f>
        <v>-0.27225764507526184</v>
      </c>
      <c r="M1548">
        <f t="shared" ref="M1548:M1611" si="324">STANDARDIZE(B1541,$M$4,$M$5)</f>
        <v>-0.2725023161242508</v>
      </c>
      <c r="N1548">
        <f t="shared" ref="N1548:N1611" si="325">STANDARDIZE(C1541,$N$4,$N$5)</f>
        <v>-0.27197174474542812</v>
      </c>
      <c r="P1548">
        <f t="shared" si="314"/>
        <v>2240.9137836569907</v>
      </c>
      <c r="Q1548">
        <f t="shared" si="315"/>
        <v>21.774979733113163</v>
      </c>
      <c r="R1548">
        <f t="shared" si="316"/>
        <v>5.3672024998189842</v>
      </c>
      <c r="S1548">
        <f t="shared" si="317"/>
        <v>1.8980916239569772</v>
      </c>
      <c r="T1548">
        <f t="shared" si="318"/>
        <v>0.20183582195517011</v>
      </c>
      <c r="U1548">
        <f t="shared" si="319"/>
        <v>4.6541144590808908E-2</v>
      </c>
      <c r="V1548">
        <f t="shared" si="320"/>
        <v>8.4898452300422836E-4</v>
      </c>
      <c r="W1548">
        <f t="shared" si="321"/>
        <v>8.4898452300422836E-4</v>
      </c>
      <c r="X1548">
        <f t="shared" si="322"/>
        <v>7</v>
      </c>
      <c r="AE1548" t="s">
        <v>26</v>
      </c>
      <c r="AF1548" t="s">
        <v>991</v>
      </c>
      <c r="AG1548">
        <f t="shared" si="313"/>
        <v>7</v>
      </c>
      <c r="AH1548">
        <v>3688</v>
      </c>
      <c r="AI1548">
        <v>1840</v>
      </c>
      <c r="AJ1548">
        <v>1848</v>
      </c>
    </row>
    <row r="1549" spans="1:36" x14ac:dyDescent="0.3">
      <c r="A1549">
        <v>7576</v>
      </c>
      <c r="B1549">
        <v>3835</v>
      </c>
      <c r="C1549">
        <v>3741</v>
      </c>
      <c r="K1549">
        <v>1541</v>
      </c>
      <c r="L1549">
        <f t="shared" si="323"/>
        <v>-0.27024472288553764</v>
      </c>
      <c r="M1549">
        <f t="shared" si="324"/>
        <v>-0.27085038796061062</v>
      </c>
      <c r="N1549">
        <f t="shared" si="325"/>
        <v>-0.26961054751910185</v>
      </c>
      <c r="P1549">
        <f t="shared" si="314"/>
        <v>2240.5845167259527</v>
      </c>
      <c r="Q1549">
        <f t="shared" si="315"/>
        <v>21.742404367347135</v>
      </c>
      <c r="R1549">
        <f t="shared" si="316"/>
        <v>5.3510771642100377</v>
      </c>
      <c r="S1549">
        <f t="shared" si="317"/>
        <v>1.8885028762698575</v>
      </c>
      <c r="T1549">
        <f t="shared" si="318"/>
        <v>0.19871345469350246</v>
      </c>
      <c r="U1549">
        <f t="shared" si="319"/>
        <v>4.5046450782314021E-2</v>
      </c>
      <c r="V1549">
        <f t="shared" si="320"/>
        <v>6.5762629990625036E-4</v>
      </c>
      <c r="W1549">
        <f t="shared" si="321"/>
        <v>6.5762629990625036E-4</v>
      </c>
      <c r="X1549">
        <f t="shared" si="322"/>
        <v>7</v>
      </c>
      <c r="AE1549" t="s">
        <v>81</v>
      </c>
      <c r="AF1549" t="s">
        <v>992</v>
      </c>
      <c r="AG1549">
        <f t="shared" si="313"/>
        <v>7</v>
      </c>
      <c r="AH1549">
        <v>4432</v>
      </c>
      <c r="AI1549">
        <v>2140</v>
      </c>
      <c r="AJ1549">
        <v>2292</v>
      </c>
    </row>
    <row r="1550" spans="1:36" x14ac:dyDescent="0.3">
      <c r="A1550">
        <v>2635121</v>
      </c>
      <c r="B1550">
        <v>1247773</v>
      </c>
      <c r="C1550">
        <v>1387348</v>
      </c>
      <c r="K1550">
        <v>1542</v>
      </c>
      <c r="L1550">
        <f t="shared" si="323"/>
        <v>-0.26315620657226169</v>
      </c>
      <c r="M1550">
        <f t="shared" si="324"/>
        <v>-0.26322949269901708</v>
      </c>
      <c r="N1550">
        <f t="shared" si="325"/>
        <v>-0.26303748497013962</v>
      </c>
      <c r="P1550">
        <f t="shared" si="314"/>
        <v>2239.4212565099238</v>
      </c>
      <c r="Q1550">
        <f t="shared" si="315"/>
        <v>21.62820247001693</v>
      </c>
      <c r="R1550">
        <f t="shared" si="316"/>
        <v>5.2944081639153024</v>
      </c>
      <c r="S1550">
        <f t="shared" si="317"/>
        <v>1.8549064922595475</v>
      </c>
      <c r="T1550">
        <f t="shared" si="318"/>
        <v>0.18792528871796416</v>
      </c>
      <c r="U1550">
        <f t="shared" si="319"/>
        <v>3.9993346612777217E-2</v>
      </c>
      <c r="V1550">
        <f t="shared" si="320"/>
        <v>1.8003776120696519E-4</v>
      </c>
      <c r="W1550">
        <f t="shared" si="321"/>
        <v>1.8003776120696519E-4</v>
      </c>
      <c r="X1550">
        <f t="shared" si="322"/>
        <v>7</v>
      </c>
      <c r="AE1550" t="s">
        <v>13</v>
      </c>
      <c r="AF1550" t="s">
        <v>993</v>
      </c>
      <c r="AG1550">
        <f t="shared" si="313"/>
        <v>7</v>
      </c>
      <c r="AH1550">
        <v>7052</v>
      </c>
      <c r="AI1550">
        <v>3524</v>
      </c>
      <c r="AJ1550">
        <v>3528</v>
      </c>
    </row>
    <row r="1551" spans="1:36" x14ac:dyDescent="0.3">
      <c r="A1551">
        <v>150183</v>
      </c>
      <c r="B1551">
        <v>82982</v>
      </c>
      <c r="C1551">
        <v>67201</v>
      </c>
      <c r="K1551">
        <v>1543</v>
      </c>
      <c r="L1551">
        <f t="shared" si="323"/>
        <v>5.4484212239310104</v>
      </c>
      <c r="M1551">
        <f t="shared" si="324"/>
        <v>5.5469928151556784</v>
      </c>
      <c r="N1551">
        <f t="shared" si="325"/>
        <v>5.3522298719870323</v>
      </c>
      <c r="P1551">
        <f t="shared" si="314"/>
        <v>1400.8783116908905</v>
      </c>
      <c r="Q1551">
        <f t="shared" si="315"/>
        <v>27.585091841458656</v>
      </c>
      <c r="R1551">
        <f t="shared" si="316"/>
        <v>57.680992683938264</v>
      </c>
      <c r="S1551">
        <f t="shared" si="317"/>
        <v>72.822381918958456</v>
      </c>
      <c r="T1551">
        <f t="shared" si="318"/>
        <v>89.526395655365107</v>
      </c>
      <c r="U1551">
        <f t="shared" si="319"/>
        <v>93.998907903841285</v>
      </c>
      <c r="V1551">
        <f t="shared" si="320"/>
        <v>97.648418168340442</v>
      </c>
      <c r="W1551">
        <f t="shared" si="321"/>
        <v>27.585091841458656</v>
      </c>
      <c r="X1551">
        <f t="shared" si="322"/>
        <v>2</v>
      </c>
      <c r="AE1551" t="s">
        <v>29</v>
      </c>
      <c r="AF1551" t="s">
        <v>994</v>
      </c>
      <c r="AG1551">
        <f t="shared" si="313"/>
        <v>2</v>
      </c>
      <c r="AH1551">
        <v>2118119</v>
      </c>
      <c r="AI1551">
        <v>1058695</v>
      </c>
      <c r="AJ1551">
        <v>1059424</v>
      </c>
    </row>
    <row r="1552" spans="1:36" x14ac:dyDescent="0.3">
      <c r="A1552">
        <v>5000</v>
      </c>
      <c r="B1552">
        <v>2527</v>
      </c>
      <c r="C1552">
        <v>2473</v>
      </c>
      <c r="K1552">
        <v>1544</v>
      </c>
      <c r="L1552">
        <f t="shared" si="323"/>
        <v>-0.2814537774984775</v>
      </c>
      <c r="M1552">
        <f t="shared" si="324"/>
        <v>-0.28180817811275738</v>
      </c>
      <c r="N1552">
        <f t="shared" si="325"/>
        <v>-0.28106022686207577</v>
      </c>
      <c r="P1552">
        <f t="shared" si="314"/>
        <v>2242.422205972216</v>
      </c>
      <c r="Q1552">
        <f t="shared" si="315"/>
        <v>21.923800348973323</v>
      </c>
      <c r="R1552">
        <f t="shared" si="316"/>
        <v>5.4412565218682181</v>
      </c>
      <c r="S1552">
        <f t="shared" si="317"/>
        <v>1.9422302781989598</v>
      </c>
      <c r="T1552">
        <f t="shared" si="318"/>
        <v>0.21639659182553539</v>
      </c>
      <c r="U1552">
        <f t="shared" si="319"/>
        <v>5.3662687826159523E-2</v>
      </c>
      <c r="V1552">
        <f t="shared" si="320"/>
        <v>2.0300123046834025E-3</v>
      </c>
      <c r="W1552">
        <f t="shared" si="321"/>
        <v>2.0300123046834025E-3</v>
      </c>
      <c r="X1552">
        <f t="shared" si="322"/>
        <v>7</v>
      </c>
      <c r="AE1552" t="s">
        <v>81</v>
      </c>
      <c r="AF1552" t="s">
        <v>994</v>
      </c>
      <c r="AG1552">
        <f t="shared" si="313"/>
        <v>7</v>
      </c>
      <c r="AH1552">
        <v>289</v>
      </c>
      <c r="AI1552">
        <v>150</v>
      </c>
      <c r="AJ1552">
        <v>139</v>
      </c>
    </row>
    <row r="1553" spans="1:36" x14ac:dyDescent="0.3">
      <c r="A1553">
        <v>3631</v>
      </c>
      <c r="B1553">
        <v>2234</v>
      </c>
      <c r="C1553">
        <v>1397</v>
      </c>
      <c r="K1553">
        <v>1545</v>
      </c>
      <c r="L1553">
        <f t="shared" si="323"/>
        <v>-0.21307123939998501</v>
      </c>
      <c r="M1553">
        <f t="shared" si="324"/>
        <v>-0.21193712321798841</v>
      </c>
      <c r="N1553">
        <f t="shared" si="325"/>
        <v>-0.21412773071220595</v>
      </c>
      <c r="P1553">
        <f t="shared" si="314"/>
        <v>2231.2162436508606</v>
      </c>
      <c r="Q1553">
        <f t="shared" si="315"/>
        <v>20.829438230794214</v>
      </c>
      <c r="R1553">
        <f t="shared" si="316"/>
        <v>4.9027119298001347</v>
      </c>
      <c r="S1553">
        <f t="shared" si="317"/>
        <v>1.6261568095438452</v>
      </c>
      <c r="T1553">
        <f t="shared" si="318"/>
        <v>0.12027831644333431</v>
      </c>
      <c r="U1553">
        <f t="shared" si="319"/>
        <v>1.2863774135678425E-2</v>
      </c>
      <c r="V1553">
        <f t="shared" si="320"/>
        <v>5.3995439047232648E-3</v>
      </c>
      <c r="W1553">
        <f t="shared" si="321"/>
        <v>5.3995439047232648E-3</v>
      </c>
      <c r="X1553">
        <f t="shared" si="322"/>
        <v>7</v>
      </c>
      <c r="AE1553" t="s">
        <v>13</v>
      </c>
      <c r="AF1553" t="s">
        <v>995</v>
      </c>
      <c r="AG1553">
        <f t="shared" si="313"/>
        <v>7</v>
      </c>
      <c r="AH1553">
        <v>25564</v>
      </c>
      <c r="AI1553">
        <v>12839</v>
      </c>
      <c r="AJ1553">
        <v>12725</v>
      </c>
    </row>
    <row r="1554" spans="1:36" x14ac:dyDescent="0.3">
      <c r="A1554">
        <v>9127</v>
      </c>
      <c r="B1554">
        <v>4493</v>
      </c>
      <c r="C1554">
        <v>4634</v>
      </c>
      <c r="K1554">
        <v>1546</v>
      </c>
      <c r="L1554">
        <f t="shared" si="323"/>
        <v>-0.23805690663399404</v>
      </c>
      <c r="M1554">
        <f t="shared" si="324"/>
        <v>-0.23798803035859459</v>
      </c>
      <c r="N1554">
        <f t="shared" si="325"/>
        <v>-0.2380800557288128</v>
      </c>
      <c r="P1554">
        <f t="shared" si="314"/>
        <v>2235.3085680074219</v>
      </c>
      <c r="Q1554">
        <f t="shared" si="315"/>
        <v>21.225947243811806</v>
      </c>
      <c r="R1554">
        <f t="shared" si="316"/>
        <v>5.0962503462739921</v>
      </c>
      <c r="S1554">
        <f t="shared" si="317"/>
        <v>1.7383929407978176</v>
      </c>
      <c r="T1554">
        <f t="shared" si="318"/>
        <v>0.15213639606231141</v>
      </c>
      <c r="U1554">
        <f t="shared" si="319"/>
        <v>2.4508295216204908E-2</v>
      </c>
      <c r="V1554">
        <f t="shared" si="320"/>
        <v>9.0986377611276315E-4</v>
      </c>
      <c r="W1554">
        <f t="shared" si="321"/>
        <v>9.0986377611276315E-4</v>
      </c>
      <c r="X1554">
        <f t="shared" si="322"/>
        <v>7</v>
      </c>
      <c r="AE1554" t="s">
        <v>13</v>
      </c>
      <c r="AF1554" t="s">
        <v>996</v>
      </c>
      <c r="AG1554">
        <f t="shared" si="313"/>
        <v>7</v>
      </c>
      <c r="AH1554">
        <v>16329</v>
      </c>
      <c r="AI1554">
        <v>8108</v>
      </c>
      <c r="AJ1554">
        <v>8221</v>
      </c>
    </row>
    <row r="1555" spans="1:36" x14ac:dyDescent="0.3">
      <c r="A1555">
        <v>2524</v>
      </c>
      <c r="B1555">
        <v>1230</v>
      </c>
      <c r="C1555">
        <v>1294</v>
      </c>
      <c r="K1555">
        <v>1547</v>
      </c>
      <c r="L1555">
        <f t="shared" si="323"/>
        <v>-0.24027274436703716</v>
      </c>
      <c r="M1555">
        <f t="shared" si="324"/>
        <v>-0.24040535190472145</v>
      </c>
      <c r="N1555">
        <f t="shared" si="325"/>
        <v>-0.24010090020179473</v>
      </c>
      <c r="P1555">
        <f t="shared" si="314"/>
        <v>2235.6719076659324</v>
      </c>
      <c r="Q1555">
        <f t="shared" si="315"/>
        <v>21.261273308168246</v>
      </c>
      <c r="R1555">
        <f t="shared" si="316"/>
        <v>5.1135995887154948</v>
      </c>
      <c r="S1555">
        <f t="shared" si="317"/>
        <v>1.7485287394963676</v>
      </c>
      <c r="T1555">
        <f t="shared" si="318"/>
        <v>0.15514173435329079</v>
      </c>
      <c r="U1555">
        <f t="shared" si="319"/>
        <v>2.5720817222954408E-2</v>
      </c>
      <c r="V1555">
        <f t="shared" si="320"/>
        <v>6.9237637820199985E-4</v>
      </c>
      <c r="W1555">
        <f t="shared" si="321"/>
        <v>6.9237637820199985E-4</v>
      </c>
      <c r="X1555">
        <f t="shared" si="322"/>
        <v>7</v>
      </c>
      <c r="AE1555" t="s">
        <v>17</v>
      </c>
      <c r="AF1555" t="s">
        <v>997</v>
      </c>
      <c r="AG1555">
        <f t="shared" si="313"/>
        <v>7</v>
      </c>
      <c r="AH1555">
        <v>15510</v>
      </c>
      <c r="AI1555">
        <v>7669</v>
      </c>
      <c r="AJ1555">
        <v>7841</v>
      </c>
    </row>
    <row r="1556" spans="1:36" x14ac:dyDescent="0.3">
      <c r="A1556">
        <v>1368</v>
      </c>
      <c r="B1556">
        <v>687</v>
      </c>
      <c r="C1556">
        <v>681</v>
      </c>
      <c r="K1556">
        <v>1548</v>
      </c>
      <c r="L1556">
        <f t="shared" si="323"/>
        <v>-0.26173850330960646</v>
      </c>
      <c r="M1556">
        <f t="shared" si="324"/>
        <v>-0.26151699383604338</v>
      </c>
      <c r="N1556">
        <f t="shared" si="325"/>
        <v>-0.2619047484629155</v>
      </c>
      <c r="P1556">
        <f t="shared" si="314"/>
        <v>2239.1882300953112</v>
      </c>
      <c r="Q1556">
        <f t="shared" si="315"/>
        <v>21.605432240568433</v>
      </c>
      <c r="R1556">
        <f t="shared" si="316"/>
        <v>5.2831031695608761</v>
      </c>
      <c r="S1556">
        <f t="shared" si="317"/>
        <v>1.8482216580320676</v>
      </c>
      <c r="T1556">
        <f t="shared" si="318"/>
        <v>0.18580594302968625</v>
      </c>
      <c r="U1556">
        <f t="shared" si="319"/>
        <v>3.9021347507612408E-2</v>
      </c>
      <c r="V1556">
        <f t="shared" si="320"/>
        <v>1.21660421537494E-4</v>
      </c>
      <c r="W1556">
        <f t="shared" si="321"/>
        <v>1.21660421537494E-4</v>
      </c>
      <c r="X1556">
        <f t="shared" si="322"/>
        <v>7</v>
      </c>
      <c r="AE1556" t="s">
        <v>69</v>
      </c>
      <c r="AF1556" t="s">
        <v>998</v>
      </c>
      <c r="AG1556">
        <f t="shared" si="313"/>
        <v>7</v>
      </c>
      <c r="AH1556">
        <v>7576</v>
      </c>
      <c r="AI1556">
        <v>3835</v>
      </c>
      <c r="AJ1556">
        <v>3741</v>
      </c>
    </row>
    <row r="1557" spans="1:36" x14ac:dyDescent="0.3">
      <c r="A1557">
        <v>7846</v>
      </c>
      <c r="B1557">
        <v>4392</v>
      </c>
      <c r="C1557">
        <v>3454</v>
      </c>
      <c r="K1557">
        <v>1549</v>
      </c>
      <c r="L1557">
        <f t="shared" si="323"/>
        <v>6.8471911136242571</v>
      </c>
      <c r="M1557">
        <f t="shared" si="324"/>
        <v>6.5881370595715598</v>
      </c>
      <c r="N1557">
        <f t="shared" si="325"/>
        <v>7.0961335639821002</v>
      </c>
      <c r="P1557">
        <f t="shared" si="314"/>
        <v>1226.1164028113324</v>
      </c>
      <c r="Q1557">
        <f t="shared" si="315"/>
        <v>58.740683486951525</v>
      </c>
      <c r="R1557">
        <f t="shared" si="316"/>
        <v>100.29107188463256</v>
      </c>
      <c r="S1557">
        <f t="shared" si="317"/>
        <v>119.97150847291807</v>
      </c>
      <c r="T1557">
        <f t="shared" si="318"/>
        <v>141.16679869719184</v>
      </c>
      <c r="U1557">
        <f t="shared" si="319"/>
        <v>146.7701838569364</v>
      </c>
      <c r="V1557">
        <f t="shared" si="320"/>
        <v>151.32621560787919</v>
      </c>
      <c r="W1557">
        <f t="shared" si="321"/>
        <v>58.740683486951525</v>
      </c>
      <c r="X1557">
        <f t="shared" si="322"/>
        <v>2</v>
      </c>
      <c r="AE1557" t="s">
        <v>48</v>
      </c>
      <c r="AF1557" t="s">
        <v>999</v>
      </c>
      <c r="AG1557">
        <f t="shared" si="313"/>
        <v>2</v>
      </c>
      <c r="AH1557">
        <v>2635121</v>
      </c>
      <c r="AI1557">
        <v>1247773</v>
      </c>
      <c r="AJ1557">
        <v>1387348</v>
      </c>
    </row>
    <row r="1558" spans="1:36" x14ac:dyDescent="0.3">
      <c r="A1558">
        <v>258903</v>
      </c>
      <c r="B1558">
        <v>132104</v>
      </c>
      <c r="C1558">
        <v>126799</v>
      </c>
      <c r="K1558">
        <v>1550</v>
      </c>
      <c r="L1558">
        <f t="shared" si="323"/>
        <v>0.12409052183823589</v>
      </c>
      <c r="M1558">
        <f t="shared" si="324"/>
        <v>0.17430020072273011</v>
      </c>
      <c r="N1558">
        <f t="shared" si="325"/>
        <v>7.557627852506639E-2</v>
      </c>
      <c r="P1558">
        <f t="shared" si="314"/>
        <v>2176.2902479182103</v>
      </c>
      <c r="Q1558">
        <f t="shared" si="315"/>
        <v>15.857449438315353</v>
      </c>
      <c r="R1558">
        <f t="shared" si="316"/>
        <v>2.6620319821753551</v>
      </c>
      <c r="S1558">
        <f t="shared" si="317"/>
        <v>0.48362539896776702</v>
      </c>
      <c r="T1558">
        <f t="shared" si="318"/>
        <v>6.3093450015471175E-2</v>
      </c>
      <c r="U1558">
        <f t="shared" si="319"/>
        <v>0.22850643306759769</v>
      </c>
      <c r="V1558">
        <f t="shared" si="320"/>
        <v>0.43848748600557963</v>
      </c>
      <c r="W1558">
        <f t="shared" si="321"/>
        <v>6.3093450015471175E-2</v>
      </c>
      <c r="X1558">
        <f t="shared" si="322"/>
        <v>5</v>
      </c>
      <c r="AE1558" t="s">
        <v>45</v>
      </c>
      <c r="AF1558" t="s">
        <v>999</v>
      </c>
      <c r="AG1558">
        <f t="shared" si="313"/>
        <v>5</v>
      </c>
      <c r="AH1558">
        <v>150183</v>
      </c>
      <c r="AI1558">
        <v>82982</v>
      </c>
      <c r="AJ1558">
        <v>67201</v>
      </c>
    </row>
    <row r="1559" spans="1:36" x14ac:dyDescent="0.3">
      <c r="A1559">
        <v>43726</v>
      </c>
      <c r="B1559">
        <v>22039</v>
      </c>
      <c r="C1559">
        <v>21687</v>
      </c>
      <c r="K1559">
        <v>1551</v>
      </c>
      <c r="L1559">
        <f t="shared" si="323"/>
        <v>-0.26870797583746864</v>
      </c>
      <c r="M1559">
        <f t="shared" si="324"/>
        <v>-0.26871940062951472</v>
      </c>
      <c r="N1559">
        <f t="shared" si="325"/>
        <v>-0.26864798738854995</v>
      </c>
      <c r="P1559">
        <f t="shared" si="314"/>
        <v>2240.3312580083684</v>
      </c>
      <c r="Q1559">
        <f t="shared" si="315"/>
        <v>21.71770533128047</v>
      </c>
      <c r="R1559">
        <f t="shared" si="316"/>
        <v>5.3387457864231891</v>
      </c>
      <c r="S1559">
        <f t="shared" si="317"/>
        <v>1.8811878331525231</v>
      </c>
      <c r="T1559">
        <f t="shared" si="318"/>
        <v>0.19635287012132574</v>
      </c>
      <c r="U1559">
        <f t="shared" si="319"/>
        <v>4.3930042382279225E-2</v>
      </c>
      <c r="V1559">
        <f t="shared" si="320"/>
        <v>5.2939522453525096E-4</v>
      </c>
      <c r="W1559">
        <f t="shared" si="321"/>
        <v>5.2939522453525096E-4</v>
      </c>
      <c r="X1559">
        <f t="shared" si="322"/>
        <v>7</v>
      </c>
      <c r="AE1559" t="s">
        <v>130</v>
      </c>
      <c r="AF1559" t="s">
        <v>1000</v>
      </c>
      <c r="AG1559">
        <f t="shared" si="313"/>
        <v>7</v>
      </c>
      <c r="AH1559">
        <v>5000</v>
      </c>
      <c r="AI1559">
        <v>2527</v>
      </c>
      <c r="AJ1559">
        <v>2473</v>
      </c>
    </row>
    <row r="1560" spans="1:36" x14ac:dyDescent="0.3">
      <c r="A1560">
        <v>4384</v>
      </c>
      <c r="B1560">
        <v>2226</v>
      </c>
      <c r="C1560">
        <v>2158</v>
      </c>
      <c r="K1560">
        <v>1552</v>
      </c>
      <c r="L1560">
        <f t="shared" si="323"/>
        <v>-0.27241186088818425</v>
      </c>
      <c r="M1560">
        <f t="shared" si="324"/>
        <v>-0.27033278380267001</v>
      </c>
      <c r="N1560">
        <f t="shared" si="325"/>
        <v>-0.27437016805415143</v>
      </c>
      <c r="P1560">
        <f t="shared" si="314"/>
        <v>2240.9340082832964</v>
      </c>
      <c r="Q1560">
        <f t="shared" si="315"/>
        <v>21.777893789524981</v>
      </c>
      <c r="R1560">
        <f t="shared" si="316"/>
        <v>5.3683521806773316</v>
      </c>
      <c r="S1560">
        <f t="shared" si="317"/>
        <v>1.8988092454368097</v>
      </c>
      <c r="T1560">
        <f t="shared" si="318"/>
        <v>0.2021049146353795</v>
      </c>
      <c r="U1560">
        <f t="shared" si="319"/>
        <v>4.6689611486563878E-2</v>
      </c>
      <c r="V1560">
        <f t="shared" si="320"/>
        <v>8.795375896204742E-4</v>
      </c>
      <c r="W1560">
        <f t="shared" si="321"/>
        <v>8.795375896204742E-4</v>
      </c>
      <c r="X1560">
        <f t="shared" si="322"/>
        <v>7</v>
      </c>
      <c r="AE1560" t="s">
        <v>81</v>
      </c>
      <c r="AF1560" t="s">
        <v>1001</v>
      </c>
      <c r="AG1560">
        <f t="shared" si="313"/>
        <v>7</v>
      </c>
      <c r="AH1560">
        <v>3631</v>
      </c>
      <c r="AI1560">
        <v>2234</v>
      </c>
      <c r="AJ1560">
        <v>1397</v>
      </c>
    </row>
    <row r="1561" spans="1:36" x14ac:dyDescent="0.3">
      <c r="A1561">
        <v>66018</v>
      </c>
      <c r="B1561">
        <v>32995</v>
      </c>
      <c r="C1561">
        <v>33023</v>
      </c>
      <c r="K1561">
        <v>1553</v>
      </c>
      <c r="L1561">
        <f t="shared" si="323"/>
        <v>-0.25754220987377019</v>
      </c>
      <c r="M1561">
        <f t="shared" si="324"/>
        <v>-0.25789376473045916</v>
      </c>
      <c r="N1561">
        <f t="shared" si="325"/>
        <v>-0.25715576395140799</v>
      </c>
      <c r="P1561">
        <f t="shared" si="314"/>
        <v>2238.501713921969</v>
      </c>
      <c r="Q1561">
        <f t="shared" si="315"/>
        <v>21.537845957035273</v>
      </c>
      <c r="R1561">
        <f t="shared" si="316"/>
        <v>5.2497704862673897</v>
      </c>
      <c r="S1561">
        <f t="shared" si="317"/>
        <v>1.8285210246040049</v>
      </c>
      <c r="T1561">
        <f t="shared" si="318"/>
        <v>0.17958929154923625</v>
      </c>
      <c r="U1561">
        <f t="shared" si="319"/>
        <v>3.6198188675350497E-2</v>
      </c>
      <c r="V1561">
        <f t="shared" si="320"/>
        <v>1.4123936469833328E-5</v>
      </c>
      <c r="W1561">
        <f t="shared" si="321"/>
        <v>1.4123936469833328E-5</v>
      </c>
      <c r="X1561">
        <f t="shared" si="322"/>
        <v>7</v>
      </c>
      <c r="AE1561" t="s">
        <v>17</v>
      </c>
      <c r="AF1561" t="s">
        <v>1002</v>
      </c>
      <c r="AG1561">
        <f t="shared" si="313"/>
        <v>7</v>
      </c>
      <c r="AH1561">
        <v>9127</v>
      </c>
      <c r="AI1561">
        <v>4493</v>
      </c>
      <c r="AJ1561">
        <v>4634</v>
      </c>
    </row>
    <row r="1562" spans="1:36" x14ac:dyDescent="0.3">
      <c r="A1562">
        <v>31540</v>
      </c>
      <c r="B1562">
        <v>16290</v>
      </c>
      <c r="C1562">
        <v>15250</v>
      </c>
      <c r="K1562">
        <v>1554</v>
      </c>
      <c r="L1562">
        <f t="shared" si="323"/>
        <v>-0.2754068943075722</v>
      </c>
      <c r="M1562">
        <f t="shared" si="324"/>
        <v>-0.27586123672365259</v>
      </c>
      <c r="N1562">
        <f t="shared" si="325"/>
        <v>-0.27491792326656495</v>
      </c>
      <c r="P1562">
        <f t="shared" si="314"/>
        <v>2241.4306671013187</v>
      </c>
      <c r="Q1562">
        <f t="shared" si="315"/>
        <v>21.825856374265509</v>
      </c>
      <c r="R1562">
        <f t="shared" si="316"/>
        <v>5.3925128291275675</v>
      </c>
      <c r="S1562">
        <f t="shared" si="317"/>
        <v>1.9131521747903637</v>
      </c>
      <c r="T1562">
        <f t="shared" si="318"/>
        <v>0.20676380429554023</v>
      </c>
      <c r="U1562">
        <f t="shared" si="319"/>
        <v>4.8921231096131543E-2</v>
      </c>
      <c r="V1562">
        <f t="shared" si="320"/>
        <v>1.1960734778957078E-3</v>
      </c>
      <c r="W1562">
        <f t="shared" si="321"/>
        <v>1.1960734778957078E-3</v>
      </c>
      <c r="X1562">
        <f t="shared" si="322"/>
        <v>7</v>
      </c>
      <c r="AE1562" t="s">
        <v>69</v>
      </c>
      <c r="AF1562" t="s">
        <v>1002</v>
      </c>
      <c r="AG1562">
        <f t="shared" si="313"/>
        <v>7</v>
      </c>
      <c r="AH1562">
        <v>2524</v>
      </c>
      <c r="AI1562">
        <v>1230</v>
      </c>
      <c r="AJ1562">
        <v>1294</v>
      </c>
    </row>
    <row r="1563" spans="1:36" x14ac:dyDescent="0.3">
      <c r="A1563">
        <v>21172</v>
      </c>
      <c r="B1563">
        <v>10572</v>
      </c>
      <c r="C1563">
        <v>10600</v>
      </c>
      <c r="K1563">
        <v>1555</v>
      </c>
      <c r="L1563">
        <f t="shared" si="323"/>
        <v>-0.27853449921526191</v>
      </c>
      <c r="M1563">
        <f t="shared" si="324"/>
        <v>-0.27885122669984136</v>
      </c>
      <c r="N1563">
        <f t="shared" si="325"/>
        <v>-0.27817786448219106</v>
      </c>
      <c r="P1563">
        <f t="shared" si="314"/>
        <v>2241.9433016905236</v>
      </c>
      <c r="Q1563">
        <f t="shared" si="315"/>
        <v>21.876503310171763</v>
      </c>
      <c r="R1563">
        <f t="shared" si="316"/>
        <v>5.4176932387370655</v>
      </c>
      <c r="S1563">
        <f t="shared" si="317"/>
        <v>1.9281636031274774</v>
      </c>
      <c r="T1563">
        <f t="shared" si="318"/>
        <v>0.21171936492053151</v>
      </c>
      <c r="U1563">
        <f t="shared" si="319"/>
        <v>5.1347020988968817E-2</v>
      </c>
      <c r="V1563">
        <f t="shared" si="320"/>
        <v>1.6001178252297869E-3</v>
      </c>
      <c r="W1563">
        <f t="shared" si="321"/>
        <v>1.6001178252297869E-3</v>
      </c>
      <c r="X1563">
        <f t="shared" si="322"/>
        <v>7</v>
      </c>
      <c r="AE1563" t="s">
        <v>20</v>
      </c>
      <c r="AF1563" t="s">
        <v>1002</v>
      </c>
      <c r="AG1563">
        <f t="shared" si="313"/>
        <v>7</v>
      </c>
      <c r="AH1563">
        <v>1368</v>
      </c>
      <c r="AI1563">
        <v>687</v>
      </c>
      <c r="AJ1563">
        <v>681</v>
      </c>
    </row>
    <row r="1564" spans="1:36" x14ac:dyDescent="0.3">
      <c r="A1564">
        <v>15690</v>
      </c>
      <c r="B1564">
        <v>7806</v>
      </c>
      <c r="C1564">
        <v>7884</v>
      </c>
      <c r="K1564">
        <v>1556</v>
      </c>
      <c r="L1564">
        <f t="shared" si="323"/>
        <v>-0.2610080073536582</v>
      </c>
      <c r="M1564">
        <f t="shared" si="324"/>
        <v>-0.25844991387888472</v>
      </c>
      <c r="N1564">
        <f t="shared" si="325"/>
        <v>-0.26343101784119399</v>
      </c>
      <c r="P1564">
        <f t="shared" si="314"/>
        <v>2239.063410554174</v>
      </c>
      <c r="Q1564">
        <f t="shared" si="315"/>
        <v>21.594107673362494</v>
      </c>
      <c r="R1564">
        <f t="shared" si="316"/>
        <v>5.277206629054076</v>
      </c>
      <c r="S1564">
        <f t="shared" si="317"/>
        <v>1.8447711273364502</v>
      </c>
      <c r="T1564">
        <f t="shared" si="318"/>
        <v>0.18475246352014157</v>
      </c>
      <c r="U1564">
        <f t="shared" si="319"/>
        <v>3.8562935317366334E-2</v>
      </c>
      <c r="V1564">
        <f t="shared" si="320"/>
        <v>1.1682237204168851E-4</v>
      </c>
      <c r="W1564">
        <f t="shared" si="321"/>
        <v>1.1682237204168851E-4</v>
      </c>
      <c r="X1564">
        <f t="shared" si="322"/>
        <v>7</v>
      </c>
      <c r="AE1564" t="s">
        <v>20</v>
      </c>
      <c r="AF1564" t="s">
        <v>1003</v>
      </c>
      <c r="AG1564">
        <f t="shared" si="313"/>
        <v>7</v>
      </c>
      <c r="AH1564">
        <v>7846</v>
      </c>
      <c r="AI1564">
        <v>4392</v>
      </c>
      <c r="AJ1564">
        <v>3454</v>
      </c>
    </row>
    <row r="1565" spans="1:36" x14ac:dyDescent="0.3">
      <c r="A1565">
        <v>452286</v>
      </c>
      <c r="B1565">
        <v>219839</v>
      </c>
      <c r="C1565">
        <v>232447</v>
      </c>
      <c r="K1565">
        <v>1557</v>
      </c>
      <c r="L1565">
        <f t="shared" si="323"/>
        <v>0.41823689343341297</v>
      </c>
      <c r="M1565">
        <f t="shared" si="324"/>
        <v>0.44478691823717881</v>
      </c>
      <c r="N1565">
        <f t="shared" si="325"/>
        <v>0.39251914405342669</v>
      </c>
      <c r="P1565">
        <f t="shared" si="314"/>
        <v>2129.0647903842369</v>
      </c>
      <c r="Q1565">
        <f t="shared" si="315"/>
        <v>12.055913852353601</v>
      </c>
      <c r="R1565">
        <f t="shared" si="316"/>
        <v>1.2579364243587232</v>
      </c>
      <c r="S1565">
        <f t="shared" si="317"/>
        <v>3.5585904374531782E-2</v>
      </c>
      <c r="T1565">
        <f t="shared" si="318"/>
        <v>0.5605738426953002</v>
      </c>
      <c r="U1565">
        <f t="shared" si="319"/>
        <v>0.96388880361911333</v>
      </c>
      <c r="V1565">
        <f t="shared" si="320"/>
        <v>1.3640961805427474</v>
      </c>
      <c r="W1565">
        <f t="shared" si="321"/>
        <v>3.5585904374531782E-2</v>
      </c>
      <c r="X1565">
        <f t="shared" si="322"/>
        <v>4</v>
      </c>
      <c r="AE1565" t="s">
        <v>29</v>
      </c>
      <c r="AF1565" t="s">
        <v>1004</v>
      </c>
      <c r="AG1565">
        <f t="shared" si="313"/>
        <v>4</v>
      </c>
      <c r="AH1565">
        <v>258903</v>
      </c>
      <c r="AI1565">
        <v>132104</v>
      </c>
      <c r="AJ1565">
        <v>126799</v>
      </c>
    </row>
    <row r="1566" spans="1:36" x14ac:dyDescent="0.3">
      <c r="A1566">
        <v>60945</v>
      </c>
      <c r="B1566">
        <v>29830</v>
      </c>
      <c r="C1566">
        <v>31115</v>
      </c>
      <c r="K1566">
        <v>1558</v>
      </c>
      <c r="L1566">
        <f t="shared" si="323"/>
        <v>-0.16393321142986353</v>
      </c>
      <c r="M1566">
        <f t="shared" si="324"/>
        <v>-0.16127799286635516</v>
      </c>
      <c r="N1566">
        <f t="shared" si="325"/>
        <v>-0.16646770922045848</v>
      </c>
      <c r="P1566">
        <f t="shared" si="314"/>
        <v>2223.1802701346742</v>
      </c>
      <c r="Q1566">
        <f t="shared" si="315"/>
        <v>20.060480306880628</v>
      </c>
      <c r="R1566">
        <f t="shared" si="316"/>
        <v>4.5330518342025643</v>
      </c>
      <c r="S1566">
        <f t="shared" si="317"/>
        <v>1.416372564193825</v>
      </c>
      <c r="T1566">
        <f t="shared" si="318"/>
        <v>6.8557739049880051E-2</v>
      </c>
      <c r="U1566">
        <f t="shared" si="319"/>
        <v>8.9514528997158664E-4</v>
      </c>
      <c r="V1566">
        <f t="shared" si="320"/>
        <v>2.5165733610435913E-2</v>
      </c>
      <c r="W1566">
        <f t="shared" si="321"/>
        <v>8.9514528997158664E-4</v>
      </c>
      <c r="X1566">
        <f t="shared" si="322"/>
        <v>6</v>
      </c>
      <c r="AE1566" t="s">
        <v>29</v>
      </c>
      <c r="AF1566" t="s">
        <v>1005</v>
      </c>
      <c r="AG1566">
        <f t="shared" si="313"/>
        <v>6</v>
      </c>
      <c r="AH1566">
        <v>43726</v>
      </c>
      <c r="AI1566">
        <v>22039</v>
      </c>
      <c r="AJ1566">
        <v>21687</v>
      </c>
    </row>
    <row r="1567" spans="1:36" x14ac:dyDescent="0.3">
      <c r="A1567">
        <v>51374</v>
      </c>
      <c r="B1567">
        <v>26079</v>
      </c>
      <c r="C1567">
        <v>25295</v>
      </c>
      <c r="K1567">
        <v>1559</v>
      </c>
      <c r="L1567">
        <f t="shared" si="323"/>
        <v>-0.27037458883326176</v>
      </c>
      <c r="M1567">
        <f t="shared" si="324"/>
        <v>-0.2703768352203671</v>
      </c>
      <c r="N1567">
        <f t="shared" si="325"/>
        <v>-0.27032316109641658</v>
      </c>
      <c r="P1567">
        <f t="shared" si="314"/>
        <v>2240.6044924209809</v>
      </c>
      <c r="Q1567">
        <f t="shared" si="315"/>
        <v>21.744608041913082</v>
      </c>
      <c r="R1567">
        <f t="shared" si="316"/>
        <v>5.3520921832495931</v>
      </c>
      <c r="S1567">
        <f t="shared" si="317"/>
        <v>1.8891135446244185</v>
      </c>
      <c r="T1567">
        <f t="shared" si="318"/>
        <v>0.19891878172342548</v>
      </c>
      <c r="U1567">
        <f t="shared" si="319"/>
        <v>4.5147796209303717E-2</v>
      </c>
      <c r="V1567">
        <f t="shared" si="320"/>
        <v>6.7032215323388261E-4</v>
      </c>
      <c r="W1567">
        <f t="shared" si="321"/>
        <v>6.7032215323388261E-4</v>
      </c>
      <c r="X1567">
        <f t="shared" si="322"/>
        <v>7</v>
      </c>
      <c r="AE1567" t="s">
        <v>39</v>
      </c>
      <c r="AF1567" t="s">
        <v>1006</v>
      </c>
      <c r="AG1567">
        <f t="shared" si="313"/>
        <v>7</v>
      </c>
      <c r="AH1567">
        <v>4384</v>
      </c>
      <c r="AI1567">
        <v>2226</v>
      </c>
      <c r="AJ1567">
        <v>2158</v>
      </c>
    </row>
    <row r="1568" spans="1:36" x14ac:dyDescent="0.3">
      <c r="A1568">
        <v>39700</v>
      </c>
      <c r="B1568">
        <v>19601</v>
      </c>
      <c r="C1568">
        <v>20099</v>
      </c>
      <c r="K1568">
        <v>1560</v>
      </c>
      <c r="L1568">
        <f t="shared" si="323"/>
        <v>-0.10362130087431085</v>
      </c>
      <c r="M1568">
        <f t="shared" si="324"/>
        <v>-0.10094957633021455</v>
      </c>
      <c r="N1568">
        <f t="shared" si="325"/>
        <v>-0.10618272778434498</v>
      </c>
      <c r="P1568">
        <f t="shared" si="314"/>
        <v>2213.3407517969163</v>
      </c>
      <c r="Q1568">
        <f t="shared" si="315"/>
        <v>19.136113369963386</v>
      </c>
      <c r="R1568">
        <f t="shared" si="316"/>
        <v>4.0991884614228908</v>
      </c>
      <c r="S1568">
        <f t="shared" si="317"/>
        <v>1.1786850787383645</v>
      </c>
      <c r="T1568">
        <f t="shared" si="318"/>
        <v>2.4839480411047648E-2</v>
      </c>
      <c r="U1568">
        <f t="shared" si="319"/>
        <v>5.9650592019821072E-3</v>
      </c>
      <c r="V1568">
        <f t="shared" si="320"/>
        <v>6.9201452349198472E-2</v>
      </c>
      <c r="W1568">
        <f t="shared" si="321"/>
        <v>5.9650592019821072E-3</v>
      </c>
      <c r="X1568">
        <f t="shared" si="322"/>
        <v>6</v>
      </c>
      <c r="AE1568" t="s">
        <v>141</v>
      </c>
      <c r="AF1568" t="s">
        <v>1007</v>
      </c>
      <c r="AG1568">
        <f t="shared" si="313"/>
        <v>6</v>
      </c>
      <c r="AH1568">
        <v>66018</v>
      </c>
      <c r="AI1568">
        <v>32995</v>
      </c>
      <c r="AJ1568">
        <v>33023</v>
      </c>
    </row>
    <row r="1569" spans="1:36" x14ac:dyDescent="0.3">
      <c r="A1569">
        <v>37763</v>
      </c>
      <c r="B1569">
        <v>19265</v>
      </c>
      <c r="C1569">
        <v>18498</v>
      </c>
      <c r="K1569">
        <v>1561</v>
      </c>
      <c r="L1569">
        <f t="shared" si="323"/>
        <v>-0.19690292890832958</v>
      </c>
      <c r="M1569">
        <f t="shared" si="324"/>
        <v>-0.19293444290891382</v>
      </c>
      <c r="N1569">
        <f t="shared" si="325"/>
        <v>-0.20069975099041815</v>
      </c>
      <c r="P1569">
        <f t="shared" si="314"/>
        <v>2228.565440838518</v>
      </c>
      <c r="Q1569">
        <f t="shared" si="315"/>
        <v>20.575273437351651</v>
      </c>
      <c r="R1569">
        <f t="shared" si="316"/>
        <v>4.7794191709198586</v>
      </c>
      <c r="S1569">
        <f t="shared" si="317"/>
        <v>1.5555392432943496</v>
      </c>
      <c r="T1569">
        <f t="shared" si="318"/>
        <v>0.10171745712172292</v>
      </c>
      <c r="U1569">
        <f t="shared" si="319"/>
        <v>7.3869844330962161E-3</v>
      </c>
      <c r="V1569">
        <f t="shared" si="320"/>
        <v>1.0346377456493142E-2</v>
      </c>
      <c r="W1569">
        <f t="shared" si="321"/>
        <v>7.3869844330962161E-3</v>
      </c>
      <c r="X1569">
        <f t="shared" si="322"/>
        <v>6</v>
      </c>
      <c r="AE1569" t="s">
        <v>81</v>
      </c>
      <c r="AF1569" t="s">
        <v>1008</v>
      </c>
      <c r="AG1569">
        <f t="shared" si="313"/>
        <v>6</v>
      </c>
      <c r="AH1569">
        <v>31540</v>
      </c>
      <c r="AI1569">
        <v>16290</v>
      </c>
      <c r="AJ1569">
        <v>15250</v>
      </c>
    </row>
    <row r="1570" spans="1:36" x14ac:dyDescent="0.3">
      <c r="A1570">
        <v>31424</v>
      </c>
      <c r="B1570">
        <v>15233</v>
      </c>
      <c r="C1570">
        <v>16191</v>
      </c>
      <c r="K1570">
        <v>1562</v>
      </c>
      <c r="L1570">
        <f t="shared" si="323"/>
        <v>-0.22495397361674382</v>
      </c>
      <c r="M1570">
        <f t="shared" si="324"/>
        <v>-0.22442019370789631</v>
      </c>
      <c r="N1570">
        <f t="shared" si="325"/>
        <v>-0.22542850572559173</v>
      </c>
      <c r="P1570">
        <f t="shared" si="314"/>
        <v>2233.162215536503</v>
      </c>
      <c r="Q1570">
        <f t="shared" si="315"/>
        <v>21.017525532063249</v>
      </c>
      <c r="R1570">
        <f t="shared" si="316"/>
        <v>4.9942906409543646</v>
      </c>
      <c r="S1570">
        <f t="shared" si="317"/>
        <v>1.6790668097770385</v>
      </c>
      <c r="T1570">
        <f t="shared" si="318"/>
        <v>0.13496004648797594</v>
      </c>
      <c r="U1570">
        <f t="shared" si="319"/>
        <v>1.7932132736837938E-2</v>
      </c>
      <c r="V1570">
        <f t="shared" si="320"/>
        <v>2.7955037021581601E-3</v>
      </c>
      <c r="W1570">
        <f t="shared" si="321"/>
        <v>2.7955037021581601E-3</v>
      </c>
      <c r="X1570">
        <f t="shared" si="322"/>
        <v>7</v>
      </c>
      <c r="AE1570" t="s">
        <v>29</v>
      </c>
      <c r="AF1570" t="s">
        <v>1009</v>
      </c>
      <c r="AG1570">
        <f t="shared" si="313"/>
        <v>7</v>
      </c>
      <c r="AH1570">
        <v>21172</v>
      </c>
      <c r="AI1570">
        <v>10572</v>
      </c>
      <c r="AJ1570">
        <v>10600</v>
      </c>
    </row>
    <row r="1571" spans="1:36" x14ac:dyDescent="0.3">
      <c r="A1571">
        <v>8496</v>
      </c>
      <c r="B1571">
        <v>4147</v>
      </c>
      <c r="C1571">
        <v>4349</v>
      </c>
      <c r="K1571">
        <v>1563</v>
      </c>
      <c r="L1571">
        <f t="shared" si="323"/>
        <v>-0.23978574706307165</v>
      </c>
      <c r="M1571">
        <f t="shared" si="324"/>
        <v>-0.23965097137665908</v>
      </c>
      <c r="N1571">
        <f t="shared" si="325"/>
        <v>-0.23987222569564151</v>
      </c>
      <c r="P1571">
        <f t="shared" si="314"/>
        <v>2235.5915638997731</v>
      </c>
      <c r="Q1571">
        <f t="shared" si="315"/>
        <v>21.25354706302063</v>
      </c>
      <c r="R1571">
        <f t="shared" si="316"/>
        <v>5.1097753131417187</v>
      </c>
      <c r="S1571">
        <f t="shared" si="317"/>
        <v>1.7462965141314775</v>
      </c>
      <c r="T1571">
        <f t="shared" si="318"/>
        <v>0.15448119820630934</v>
      </c>
      <c r="U1571">
        <f t="shared" si="319"/>
        <v>2.5454702583140122E-2</v>
      </c>
      <c r="V1571">
        <f t="shared" si="320"/>
        <v>7.3879456275287737E-4</v>
      </c>
      <c r="W1571">
        <f t="shared" si="321"/>
        <v>7.3879456275287737E-4</v>
      </c>
      <c r="X1571">
        <f t="shared" si="322"/>
        <v>7</v>
      </c>
      <c r="AE1571" t="s">
        <v>18</v>
      </c>
      <c r="AF1571" t="s">
        <v>1010</v>
      </c>
      <c r="AG1571">
        <f t="shared" si="313"/>
        <v>7</v>
      </c>
      <c r="AH1571">
        <v>15690</v>
      </c>
      <c r="AI1571">
        <v>7806</v>
      </c>
      <c r="AJ1571">
        <v>7884</v>
      </c>
    </row>
    <row r="1572" spans="1:36" x14ac:dyDescent="0.3">
      <c r="A1572">
        <v>3976</v>
      </c>
      <c r="B1572">
        <v>2010</v>
      </c>
      <c r="C1572">
        <v>1966</v>
      </c>
      <c r="K1572">
        <v>1564</v>
      </c>
      <c r="L1572">
        <f t="shared" si="323"/>
        <v>0.94144244694877477</v>
      </c>
      <c r="M1572">
        <f t="shared" si="324"/>
        <v>0.92789330969375949</v>
      </c>
      <c r="N1572">
        <f t="shared" si="325"/>
        <v>0.95435645163657057</v>
      </c>
      <c r="P1572">
        <f t="shared" si="314"/>
        <v>2046.3451579425678</v>
      </c>
      <c r="Q1572">
        <f t="shared" si="315"/>
        <v>6.5801893503002802</v>
      </c>
      <c r="R1572">
        <f t="shared" si="316"/>
        <v>4.6163070984750143E-2</v>
      </c>
      <c r="S1572">
        <f t="shared" si="317"/>
        <v>0.52443294203531154</v>
      </c>
      <c r="T1572">
        <f t="shared" si="318"/>
        <v>2.7312814233471334</v>
      </c>
      <c r="U1572">
        <f t="shared" si="319"/>
        <v>3.5577621418929093</v>
      </c>
      <c r="V1572">
        <f t="shared" si="320"/>
        <v>4.2963142551426783</v>
      </c>
      <c r="W1572">
        <f t="shared" si="321"/>
        <v>4.6163070984750143E-2</v>
      </c>
      <c r="X1572">
        <f t="shared" si="322"/>
        <v>3</v>
      </c>
      <c r="AE1572" t="s">
        <v>80</v>
      </c>
      <c r="AF1572" t="s">
        <v>1011</v>
      </c>
      <c r="AG1572">
        <f t="shared" si="313"/>
        <v>3</v>
      </c>
      <c r="AH1572">
        <v>452286</v>
      </c>
      <c r="AI1572">
        <v>219839</v>
      </c>
      <c r="AJ1572">
        <v>232447</v>
      </c>
    </row>
    <row r="1573" spans="1:36" x14ac:dyDescent="0.3">
      <c r="A1573">
        <v>3753</v>
      </c>
      <c r="B1573">
        <v>1879</v>
      </c>
      <c r="C1573">
        <v>1874</v>
      </c>
      <c r="K1573">
        <v>1565</v>
      </c>
      <c r="L1573">
        <f t="shared" si="323"/>
        <v>-0.1173465082244059</v>
      </c>
      <c r="M1573">
        <f t="shared" si="324"/>
        <v>-0.11837741845661881</v>
      </c>
      <c r="N1573">
        <f t="shared" si="325"/>
        <v>-0.11632949424342266</v>
      </c>
      <c r="P1573">
        <f t="shared" si="314"/>
        <v>2215.5860380810595</v>
      </c>
      <c r="Q1573">
        <f t="shared" si="315"/>
        <v>19.343843770912045</v>
      </c>
      <c r="R1573">
        <f t="shared" si="316"/>
        <v>4.1961068191404784</v>
      </c>
      <c r="S1573">
        <f t="shared" si="317"/>
        <v>1.2308488892149634</v>
      </c>
      <c r="T1573">
        <f t="shared" si="318"/>
        <v>3.2786110623149449E-2</v>
      </c>
      <c r="U1573">
        <f t="shared" si="319"/>
        <v>2.8023794529915547E-3</v>
      </c>
      <c r="V1573">
        <f t="shared" si="320"/>
        <v>5.7200403791023542E-2</v>
      </c>
      <c r="W1573">
        <f t="shared" si="321"/>
        <v>2.8023794529915547E-3</v>
      </c>
      <c r="X1573">
        <f t="shared" si="322"/>
        <v>6</v>
      </c>
      <c r="AE1573" t="s">
        <v>27</v>
      </c>
      <c r="AF1573" t="s">
        <v>1011</v>
      </c>
      <c r="AG1573">
        <f t="shared" si="313"/>
        <v>6</v>
      </c>
      <c r="AH1573">
        <v>60945</v>
      </c>
      <c r="AI1573">
        <v>29830</v>
      </c>
      <c r="AJ1573">
        <v>31115</v>
      </c>
    </row>
    <row r="1574" spans="1:36" x14ac:dyDescent="0.3">
      <c r="A1574">
        <v>13773</v>
      </c>
      <c r="B1574">
        <v>7370</v>
      </c>
      <c r="C1574">
        <v>6403</v>
      </c>
      <c r="K1574">
        <v>1566</v>
      </c>
      <c r="L1574">
        <f t="shared" si="323"/>
        <v>-0.1432412370924839</v>
      </c>
      <c r="M1574">
        <f t="shared" si="324"/>
        <v>-0.13903202692933361</v>
      </c>
      <c r="N1574">
        <f t="shared" si="325"/>
        <v>-0.14728032275067218</v>
      </c>
      <c r="P1574">
        <f t="shared" si="314"/>
        <v>2219.7986976603834</v>
      </c>
      <c r="Q1574">
        <f t="shared" si="315"/>
        <v>19.741196994989057</v>
      </c>
      <c r="R1574">
        <f t="shared" si="316"/>
        <v>4.3817118945293219</v>
      </c>
      <c r="S1574">
        <f t="shared" si="317"/>
        <v>1.3323835268369999</v>
      </c>
      <c r="T1574">
        <f t="shared" si="318"/>
        <v>5.1147803957306233E-2</v>
      </c>
      <c r="U1574">
        <f t="shared" si="319"/>
        <v>2.2633705983180597E-4</v>
      </c>
      <c r="V1574">
        <f t="shared" si="320"/>
        <v>3.785324023934724E-2</v>
      </c>
      <c r="W1574">
        <f t="shared" si="321"/>
        <v>2.2633705983180597E-4</v>
      </c>
      <c r="X1574">
        <f t="shared" si="322"/>
        <v>6</v>
      </c>
      <c r="AE1574" t="s">
        <v>23</v>
      </c>
      <c r="AF1574" t="s">
        <v>1011</v>
      </c>
      <c r="AG1574">
        <f t="shared" si="313"/>
        <v>6</v>
      </c>
      <c r="AH1574">
        <v>51374</v>
      </c>
      <c r="AI1574">
        <v>26079</v>
      </c>
      <c r="AJ1574">
        <v>25295</v>
      </c>
    </row>
    <row r="1575" spans="1:36" x14ac:dyDescent="0.3">
      <c r="A1575">
        <v>12776</v>
      </c>
      <c r="B1575">
        <v>6384</v>
      </c>
      <c r="C1575">
        <v>6392</v>
      </c>
      <c r="K1575">
        <v>1567</v>
      </c>
      <c r="L1575">
        <f t="shared" si="323"/>
        <v>-0.17482571779522579</v>
      </c>
      <c r="M1575">
        <f t="shared" si="324"/>
        <v>-0.174702662409538</v>
      </c>
      <c r="N1575">
        <f t="shared" si="325"/>
        <v>-0.17491271191281454</v>
      </c>
      <c r="P1575">
        <f t="shared" si="314"/>
        <v>2224.9651311457301</v>
      </c>
      <c r="Q1575">
        <f t="shared" si="315"/>
        <v>20.229269025851487</v>
      </c>
      <c r="R1575">
        <f t="shared" si="316"/>
        <v>4.6138094481216516</v>
      </c>
      <c r="S1575">
        <f t="shared" si="317"/>
        <v>1.4616245380293602</v>
      </c>
      <c r="T1575">
        <f t="shared" si="318"/>
        <v>7.8726668276960454E-2</v>
      </c>
      <c r="U1575">
        <f t="shared" si="319"/>
        <v>2.2483000495100293E-3</v>
      </c>
      <c r="V1575">
        <f t="shared" si="320"/>
        <v>1.950144579390703E-2</v>
      </c>
      <c r="W1575">
        <f t="shared" si="321"/>
        <v>2.2483000495100293E-3</v>
      </c>
      <c r="X1575">
        <f t="shared" si="322"/>
        <v>6</v>
      </c>
      <c r="AE1575" t="s">
        <v>84</v>
      </c>
      <c r="AF1575" t="s">
        <v>1011</v>
      </c>
      <c r="AG1575">
        <f t="shared" si="313"/>
        <v>6</v>
      </c>
      <c r="AH1575">
        <v>39700</v>
      </c>
      <c r="AI1575">
        <v>19601</v>
      </c>
      <c r="AJ1575">
        <v>20099</v>
      </c>
    </row>
    <row r="1576" spans="1:36" x14ac:dyDescent="0.3">
      <c r="A1576">
        <v>150128</v>
      </c>
      <c r="B1576">
        <v>74161</v>
      </c>
      <c r="C1576">
        <v>75967</v>
      </c>
      <c r="K1576">
        <v>1568</v>
      </c>
      <c r="L1576">
        <f t="shared" si="323"/>
        <v>-0.18006634989401035</v>
      </c>
      <c r="M1576">
        <f t="shared" si="324"/>
        <v>-0.17655282195281502</v>
      </c>
      <c r="N1576">
        <f t="shared" si="325"/>
        <v>-0.18342684875819368</v>
      </c>
      <c r="P1576">
        <f t="shared" si="314"/>
        <v>2225.8141252444375</v>
      </c>
      <c r="Q1576">
        <f t="shared" si="315"/>
        <v>20.31161283600288</v>
      </c>
      <c r="R1576">
        <f t="shared" si="316"/>
        <v>4.6527876750765458</v>
      </c>
      <c r="S1576">
        <f t="shared" si="317"/>
        <v>1.4836581466870249</v>
      </c>
      <c r="T1576">
        <f t="shared" si="318"/>
        <v>8.3975124791547756E-2</v>
      </c>
      <c r="U1576">
        <f t="shared" si="319"/>
        <v>3.2634667464550631E-3</v>
      </c>
      <c r="V1576">
        <f t="shared" si="320"/>
        <v>1.7104108190987916E-2</v>
      </c>
      <c r="W1576">
        <f t="shared" si="321"/>
        <v>3.2634667464550631E-3</v>
      </c>
      <c r="X1576">
        <f t="shared" si="322"/>
        <v>6</v>
      </c>
      <c r="AE1576" t="s">
        <v>24</v>
      </c>
      <c r="AF1576" t="s">
        <v>1011</v>
      </c>
      <c r="AG1576">
        <f t="shared" si="313"/>
        <v>6</v>
      </c>
      <c r="AH1576">
        <v>37763</v>
      </c>
      <c r="AI1576">
        <v>19265</v>
      </c>
      <c r="AJ1576">
        <v>18498</v>
      </c>
    </row>
    <row r="1577" spans="1:36" x14ac:dyDescent="0.3">
      <c r="A1577">
        <v>78720</v>
      </c>
      <c r="B1577">
        <v>39206</v>
      </c>
      <c r="C1577">
        <v>39514</v>
      </c>
      <c r="K1577">
        <v>1569</v>
      </c>
      <c r="L1577">
        <f t="shared" si="323"/>
        <v>-0.19721677161532958</v>
      </c>
      <c r="M1577">
        <f t="shared" si="324"/>
        <v>-0.19875473647213951</v>
      </c>
      <c r="N1577">
        <f t="shared" si="325"/>
        <v>-0.19569550191390236</v>
      </c>
      <c r="P1577">
        <f t="shared" si="314"/>
        <v>2228.6287236468247</v>
      </c>
      <c r="Q1577">
        <f t="shared" si="315"/>
        <v>20.579167268883001</v>
      </c>
      <c r="R1577">
        <f t="shared" si="316"/>
        <v>4.781969472802051</v>
      </c>
      <c r="S1577">
        <f t="shared" si="317"/>
        <v>1.5569038935606265</v>
      </c>
      <c r="T1577">
        <f t="shared" si="318"/>
        <v>0.10196033373442395</v>
      </c>
      <c r="U1577">
        <f t="shared" si="319"/>
        <v>7.3662114990593105E-3</v>
      </c>
      <c r="V1577">
        <f t="shared" si="320"/>
        <v>1.0166153852681423E-2</v>
      </c>
      <c r="W1577">
        <f t="shared" si="321"/>
        <v>7.3662114990593105E-3</v>
      </c>
      <c r="X1577">
        <f t="shared" si="322"/>
        <v>6</v>
      </c>
      <c r="AE1577" t="s">
        <v>18</v>
      </c>
      <c r="AF1577" t="s">
        <v>1011</v>
      </c>
      <c r="AG1577">
        <f t="shared" si="313"/>
        <v>6</v>
      </c>
      <c r="AH1577">
        <v>31424</v>
      </c>
      <c r="AI1577">
        <v>15233</v>
      </c>
      <c r="AJ1577">
        <v>16191</v>
      </c>
    </row>
    <row r="1578" spans="1:36" x14ac:dyDescent="0.3">
      <c r="A1578">
        <v>15166</v>
      </c>
      <c r="B1578">
        <v>7598</v>
      </c>
      <c r="C1578">
        <v>7568</v>
      </c>
      <c r="K1578">
        <v>1570</v>
      </c>
      <c r="L1578">
        <f t="shared" si="323"/>
        <v>-0.25924940597822715</v>
      </c>
      <c r="M1578">
        <f t="shared" si="324"/>
        <v>-0.25979898854585759</v>
      </c>
      <c r="N1578">
        <f t="shared" si="325"/>
        <v>-0.25867139730614441</v>
      </c>
      <c r="P1578">
        <f t="shared" si="314"/>
        <v>2238.7819404961233</v>
      </c>
      <c r="Q1578">
        <f t="shared" si="315"/>
        <v>21.565252862951063</v>
      </c>
      <c r="R1578">
        <f t="shared" si="316"/>
        <v>5.2633365130717173</v>
      </c>
      <c r="S1578">
        <f t="shared" si="317"/>
        <v>1.8365281599724912</v>
      </c>
      <c r="T1578">
        <f t="shared" si="318"/>
        <v>0.18210187734288744</v>
      </c>
      <c r="U1578">
        <f t="shared" si="319"/>
        <v>3.7329420039501543E-2</v>
      </c>
      <c r="V1578">
        <f t="shared" si="320"/>
        <v>4.3938650242394216E-5</v>
      </c>
      <c r="W1578">
        <f t="shared" si="321"/>
        <v>4.3938650242394216E-5</v>
      </c>
      <c r="X1578">
        <f t="shared" si="322"/>
        <v>7</v>
      </c>
      <c r="AE1578" t="s">
        <v>26</v>
      </c>
      <c r="AF1578" t="s">
        <v>1011</v>
      </c>
      <c r="AG1578">
        <f t="shared" si="313"/>
        <v>7</v>
      </c>
      <c r="AH1578">
        <v>8496</v>
      </c>
      <c r="AI1578">
        <v>4147</v>
      </c>
      <c r="AJ1578">
        <v>4349</v>
      </c>
    </row>
    <row r="1579" spans="1:36" x14ac:dyDescent="0.3">
      <c r="A1579">
        <v>8129</v>
      </c>
      <c r="B1579">
        <v>4342</v>
      </c>
      <c r="C1579">
        <v>3787</v>
      </c>
      <c r="K1579">
        <v>1571</v>
      </c>
      <c r="L1579">
        <f t="shared" si="323"/>
        <v>-0.27147844938891696</v>
      </c>
      <c r="M1579">
        <f t="shared" si="324"/>
        <v>-0.27156622349818804</v>
      </c>
      <c r="N1579">
        <f t="shared" si="325"/>
        <v>-0.27134421935644953</v>
      </c>
      <c r="P1579">
        <f t="shared" si="314"/>
        <v>2240.7856749580947</v>
      </c>
      <c r="Q1579">
        <f t="shared" si="315"/>
        <v>21.762419580873875</v>
      </c>
      <c r="R1579">
        <f t="shared" si="316"/>
        <v>5.3609449766814876</v>
      </c>
      <c r="S1579">
        <f t="shared" si="317"/>
        <v>1.8943732719722064</v>
      </c>
      <c r="T1579">
        <f t="shared" si="318"/>
        <v>0.20062664141301256</v>
      </c>
      <c r="U1579">
        <f t="shared" si="319"/>
        <v>4.5962557649647781E-2</v>
      </c>
      <c r="V1579">
        <f t="shared" si="320"/>
        <v>7.7258118109261675E-4</v>
      </c>
      <c r="W1579">
        <f t="shared" si="321"/>
        <v>7.7258118109261675E-4</v>
      </c>
      <c r="X1579">
        <f t="shared" si="322"/>
        <v>7</v>
      </c>
      <c r="AE1579" t="s">
        <v>15</v>
      </c>
      <c r="AF1579" t="s">
        <v>1011</v>
      </c>
      <c r="AG1579">
        <f t="shared" si="313"/>
        <v>7</v>
      </c>
      <c r="AH1579">
        <v>3976</v>
      </c>
      <c r="AI1579">
        <v>2010</v>
      </c>
      <c r="AJ1579">
        <v>1966</v>
      </c>
    </row>
    <row r="1580" spans="1:36" x14ac:dyDescent="0.3">
      <c r="A1580">
        <v>117582</v>
      </c>
      <c r="B1580">
        <v>57373</v>
      </c>
      <c r="C1580">
        <v>60209</v>
      </c>
      <c r="K1580">
        <v>1572</v>
      </c>
      <c r="L1580">
        <f t="shared" si="323"/>
        <v>-0.27208178493771873</v>
      </c>
      <c r="M1580">
        <f t="shared" si="324"/>
        <v>-0.27228756546297761</v>
      </c>
      <c r="N1580">
        <f t="shared" si="325"/>
        <v>-0.27183347643938199</v>
      </c>
      <c r="P1580">
        <f t="shared" si="314"/>
        <v>2240.8848623107406</v>
      </c>
      <c r="Q1580">
        <f t="shared" si="315"/>
        <v>21.772145265732505</v>
      </c>
      <c r="R1580">
        <f t="shared" si="316"/>
        <v>5.3657897368555929</v>
      </c>
      <c r="S1580">
        <f t="shared" si="317"/>
        <v>1.8972520419738153</v>
      </c>
      <c r="T1580">
        <f t="shared" si="318"/>
        <v>0.20156261707306777</v>
      </c>
      <c r="U1580">
        <f t="shared" si="319"/>
        <v>4.6410267356875312E-2</v>
      </c>
      <c r="V1580">
        <f t="shared" si="320"/>
        <v>8.3141996506654547E-4</v>
      </c>
      <c r="W1580">
        <f t="shared" si="321"/>
        <v>8.3141996506654547E-4</v>
      </c>
      <c r="X1580">
        <f t="shared" si="322"/>
        <v>7</v>
      </c>
      <c r="AE1580" t="s">
        <v>81</v>
      </c>
      <c r="AF1580" t="s">
        <v>1011</v>
      </c>
      <c r="AG1580">
        <f t="shared" si="313"/>
        <v>7</v>
      </c>
      <c r="AH1580">
        <v>3753</v>
      </c>
      <c r="AI1580">
        <v>1879</v>
      </c>
      <c r="AJ1580">
        <v>1874</v>
      </c>
    </row>
    <row r="1581" spans="1:36" x14ac:dyDescent="0.3">
      <c r="A1581">
        <v>20477</v>
      </c>
      <c r="B1581">
        <v>10530</v>
      </c>
      <c r="C1581">
        <v>9947</v>
      </c>
      <c r="K1581">
        <v>1573</v>
      </c>
      <c r="L1581">
        <f t="shared" si="323"/>
        <v>-0.2449722683503045</v>
      </c>
      <c r="M1581">
        <f t="shared" si="324"/>
        <v>-0.24205177364114952</v>
      </c>
      <c r="N1581">
        <f t="shared" si="325"/>
        <v>-0.24774820112850002</v>
      </c>
      <c r="P1581">
        <f t="shared" si="314"/>
        <v>2236.4350324982024</v>
      </c>
      <c r="Q1581">
        <f t="shared" si="315"/>
        <v>21.336936362179038</v>
      </c>
      <c r="R1581">
        <f t="shared" si="316"/>
        <v>5.1503718731972947</v>
      </c>
      <c r="S1581">
        <f t="shared" si="317"/>
        <v>1.7701063593430073</v>
      </c>
      <c r="T1581">
        <f t="shared" si="318"/>
        <v>0.16166756956102521</v>
      </c>
      <c r="U1581">
        <f t="shared" si="319"/>
        <v>2.8450482714825722E-2</v>
      </c>
      <c r="V1581">
        <f t="shared" si="320"/>
        <v>3.6178707297051583E-4</v>
      </c>
      <c r="W1581">
        <f t="shared" si="321"/>
        <v>3.6178707297051583E-4</v>
      </c>
      <c r="X1581">
        <f t="shared" si="322"/>
        <v>7</v>
      </c>
      <c r="AE1581" t="s">
        <v>55</v>
      </c>
      <c r="AF1581" t="s">
        <v>1012</v>
      </c>
      <c r="AG1581">
        <f t="shared" si="313"/>
        <v>7</v>
      </c>
      <c r="AH1581">
        <v>13773</v>
      </c>
      <c r="AI1581">
        <v>7370</v>
      </c>
      <c r="AJ1581">
        <v>6403</v>
      </c>
    </row>
    <row r="1582" spans="1:36" x14ac:dyDescent="0.3">
      <c r="A1582">
        <v>54469</v>
      </c>
      <c r="B1582">
        <v>27424</v>
      </c>
      <c r="C1582">
        <v>27045</v>
      </c>
      <c r="K1582">
        <v>1574</v>
      </c>
      <c r="L1582">
        <f t="shared" si="323"/>
        <v>-0.24766969230615798</v>
      </c>
      <c r="M1582">
        <f t="shared" si="324"/>
        <v>-0.2474811108723137</v>
      </c>
      <c r="N1582">
        <f t="shared" si="325"/>
        <v>-0.24780669925798107</v>
      </c>
      <c r="P1582">
        <f t="shared" si="314"/>
        <v>2236.8828610565856</v>
      </c>
      <c r="Q1582">
        <f t="shared" si="315"/>
        <v>21.379591823342011</v>
      </c>
      <c r="R1582">
        <f t="shared" si="316"/>
        <v>5.1716893864974987</v>
      </c>
      <c r="S1582">
        <f t="shared" si="317"/>
        <v>1.7825682407318786</v>
      </c>
      <c r="T1582">
        <f t="shared" si="318"/>
        <v>0.16539849918523675</v>
      </c>
      <c r="U1582">
        <f t="shared" si="319"/>
        <v>2.9994535378881942E-2</v>
      </c>
      <c r="V1582">
        <f t="shared" si="320"/>
        <v>1.8459503165596311E-4</v>
      </c>
      <c r="W1582">
        <f t="shared" si="321"/>
        <v>1.8459503165596311E-4</v>
      </c>
      <c r="X1582">
        <f t="shared" si="322"/>
        <v>7</v>
      </c>
      <c r="AE1582" t="s">
        <v>39</v>
      </c>
      <c r="AF1582" t="s">
        <v>1013</v>
      </c>
      <c r="AG1582">
        <f t="shared" si="313"/>
        <v>7</v>
      </c>
      <c r="AH1582">
        <v>12776</v>
      </c>
      <c r="AI1582">
        <v>6384</v>
      </c>
      <c r="AJ1582">
        <v>6392</v>
      </c>
    </row>
    <row r="1583" spans="1:36" x14ac:dyDescent="0.3">
      <c r="A1583">
        <v>7418</v>
      </c>
      <c r="B1583">
        <v>4347</v>
      </c>
      <c r="C1583">
        <v>3071</v>
      </c>
      <c r="K1583">
        <v>1575</v>
      </c>
      <c r="L1583">
        <f t="shared" si="323"/>
        <v>0.12394171710646865</v>
      </c>
      <c r="M1583">
        <f t="shared" si="324"/>
        <v>0.12572800628449568</v>
      </c>
      <c r="N1583">
        <f t="shared" si="325"/>
        <v>0.12219396970969686</v>
      </c>
      <c r="P1583">
        <f t="shared" si="314"/>
        <v>2176.4137814811702</v>
      </c>
      <c r="Q1583">
        <f t="shared" si="315"/>
        <v>15.844685679179214</v>
      </c>
      <c r="R1583">
        <f t="shared" si="316"/>
        <v>2.6586890383679687</v>
      </c>
      <c r="S1583">
        <f t="shared" si="317"/>
        <v>0.47834901101269539</v>
      </c>
      <c r="T1583">
        <f t="shared" si="318"/>
        <v>5.6349829705250563E-2</v>
      </c>
      <c r="U1583">
        <f t="shared" si="319"/>
        <v>0.22155650032048274</v>
      </c>
      <c r="V1583">
        <f t="shared" si="320"/>
        <v>0.43182232235410933</v>
      </c>
      <c r="W1583">
        <f t="shared" si="321"/>
        <v>5.6349829705250563E-2</v>
      </c>
      <c r="X1583">
        <f t="shared" si="322"/>
        <v>5</v>
      </c>
      <c r="AE1583" t="s">
        <v>14</v>
      </c>
      <c r="AF1583" t="s">
        <v>1014</v>
      </c>
      <c r="AG1583">
        <f t="shared" si="313"/>
        <v>5</v>
      </c>
      <c r="AH1583">
        <v>150128</v>
      </c>
      <c r="AI1583">
        <v>74161</v>
      </c>
      <c r="AJ1583">
        <v>75967</v>
      </c>
    </row>
    <row r="1584" spans="1:36" x14ac:dyDescent="0.3">
      <c r="A1584">
        <v>20553</v>
      </c>
      <c r="B1584">
        <v>10142</v>
      </c>
      <c r="C1584">
        <v>10411</v>
      </c>
      <c r="K1584">
        <v>1576</v>
      </c>
      <c r="L1584">
        <f t="shared" si="323"/>
        <v>-6.9255524457810302E-2</v>
      </c>
      <c r="M1584">
        <f t="shared" si="324"/>
        <v>-6.6749156915649976E-2</v>
      </c>
      <c r="N1584">
        <f t="shared" si="325"/>
        <v>-7.1663513378751056E-2</v>
      </c>
      <c r="P1584">
        <f t="shared" si="314"/>
        <v>2207.7443232077612</v>
      </c>
      <c r="Q1584">
        <f t="shared" si="315"/>
        <v>18.619132888604504</v>
      </c>
      <c r="R1584">
        <f t="shared" si="316"/>
        <v>3.8617356835917223</v>
      </c>
      <c r="S1584">
        <f t="shared" si="317"/>
        <v>1.0530082523742257</v>
      </c>
      <c r="T1584">
        <f t="shared" si="318"/>
        <v>9.6829114663531165E-3</v>
      </c>
      <c r="U1584">
        <f t="shared" si="319"/>
        <v>1.8607721086604981E-2</v>
      </c>
      <c r="V1584">
        <f t="shared" si="320"/>
        <v>0.10404823670003693</v>
      </c>
      <c r="W1584">
        <f t="shared" si="321"/>
        <v>9.6829114663531165E-3</v>
      </c>
      <c r="X1584">
        <f t="shared" si="322"/>
        <v>5</v>
      </c>
      <c r="AE1584" t="s">
        <v>24</v>
      </c>
      <c r="AF1584" t="s">
        <v>1015</v>
      </c>
      <c r="AG1584">
        <f t="shared" si="313"/>
        <v>5</v>
      </c>
      <c r="AH1584">
        <v>78720</v>
      </c>
      <c r="AI1584">
        <v>39206</v>
      </c>
      <c r="AJ1584">
        <v>39514</v>
      </c>
    </row>
    <row r="1585" spans="1:36" x14ac:dyDescent="0.3">
      <c r="A1585">
        <v>6840</v>
      </c>
      <c r="B1585">
        <v>3411</v>
      </c>
      <c r="C1585">
        <v>3429</v>
      </c>
      <c r="K1585">
        <v>1577</v>
      </c>
      <c r="L1585">
        <f t="shared" si="323"/>
        <v>-0.24120345032572685</v>
      </c>
      <c r="M1585">
        <f t="shared" si="324"/>
        <v>-0.24079630823678297</v>
      </c>
      <c r="N1585">
        <f t="shared" si="325"/>
        <v>-0.24155271741527912</v>
      </c>
      <c r="P1585">
        <f t="shared" si="314"/>
        <v>2235.8231670370983</v>
      </c>
      <c r="Q1585">
        <f t="shared" si="315"/>
        <v>21.276232778535437</v>
      </c>
      <c r="R1585">
        <f t="shared" si="316"/>
        <v>5.1208712770641709</v>
      </c>
      <c r="S1585">
        <f t="shared" si="317"/>
        <v>1.7527892944654722</v>
      </c>
      <c r="T1585">
        <f t="shared" si="318"/>
        <v>0.15642006976781239</v>
      </c>
      <c r="U1585">
        <f t="shared" si="319"/>
        <v>2.62472341362966E-2</v>
      </c>
      <c r="V1585">
        <f t="shared" si="320"/>
        <v>6.1324294254166143E-4</v>
      </c>
      <c r="W1585">
        <f t="shared" si="321"/>
        <v>6.1324294254166143E-4</v>
      </c>
      <c r="X1585">
        <f t="shared" si="322"/>
        <v>7</v>
      </c>
      <c r="AE1585" t="s">
        <v>19</v>
      </c>
      <c r="AF1585" t="s">
        <v>1016</v>
      </c>
      <c r="AG1585">
        <f t="shared" si="313"/>
        <v>7</v>
      </c>
      <c r="AH1585">
        <v>15166</v>
      </c>
      <c r="AI1585">
        <v>7598</v>
      </c>
      <c r="AJ1585">
        <v>7568</v>
      </c>
    </row>
    <row r="1586" spans="1:36" x14ac:dyDescent="0.3">
      <c r="A1586">
        <v>211960</v>
      </c>
      <c r="B1586">
        <v>102652</v>
      </c>
      <c r="C1586">
        <v>109308</v>
      </c>
      <c r="K1586">
        <v>1578</v>
      </c>
      <c r="L1586">
        <f t="shared" si="323"/>
        <v>-0.2602423393702013</v>
      </c>
      <c r="M1586">
        <f t="shared" si="324"/>
        <v>-0.25872523523949142</v>
      </c>
      <c r="N1586">
        <f t="shared" si="325"/>
        <v>-0.26166011992144927</v>
      </c>
      <c r="P1586">
        <f t="shared" si="314"/>
        <v>2238.9401769729366</v>
      </c>
      <c r="Q1586">
        <f t="shared" si="315"/>
        <v>21.581595454359171</v>
      </c>
      <c r="R1586">
        <f t="shared" si="316"/>
        <v>5.2711500081493154</v>
      </c>
      <c r="S1586">
        <f t="shared" si="317"/>
        <v>1.8411738206344226</v>
      </c>
      <c r="T1586">
        <f t="shared" si="318"/>
        <v>0.18359636458387973</v>
      </c>
      <c r="U1586">
        <f t="shared" si="319"/>
        <v>3.802436105366349E-2</v>
      </c>
      <c r="V1586">
        <f t="shared" si="320"/>
        <v>8.1114624676024812E-5</v>
      </c>
      <c r="W1586">
        <f t="shared" si="321"/>
        <v>8.1114624676024812E-5</v>
      </c>
      <c r="X1586">
        <f t="shared" si="322"/>
        <v>7</v>
      </c>
      <c r="AE1586" t="s">
        <v>55</v>
      </c>
      <c r="AF1586" t="s">
        <v>1017</v>
      </c>
      <c r="AG1586">
        <f t="shared" si="313"/>
        <v>7</v>
      </c>
      <c r="AH1586">
        <v>8129</v>
      </c>
      <c r="AI1586">
        <v>4342</v>
      </c>
      <c r="AJ1586">
        <v>3787</v>
      </c>
    </row>
    <row r="1587" spans="1:36" x14ac:dyDescent="0.3">
      <c r="A1587">
        <v>35488</v>
      </c>
      <c r="B1587">
        <v>17562</v>
      </c>
      <c r="C1587">
        <v>17926</v>
      </c>
      <c r="K1587">
        <v>1579</v>
      </c>
      <c r="L1587">
        <f t="shared" si="323"/>
        <v>3.5887193468346554E-2</v>
      </c>
      <c r="M1587">
        <f t="shared" si="324"/>
        <v>3.3286106247189279E-2</v>
      </c>
      <c r="N1587">
        <f t="shared" si="325"/>
        <v>3.8392740222198921E-2</v>
      </c>
      <c r="P1587">
        <f t="shared" si="314"/>
        <v>2190.6758932118478</v>
      </c>
      <c r="Q1587">
        <f t="shared" si="315"/>
        <v>17.08050499698636</v>
      </c>
      <c r="R1587">
        <f t="shared" si="316"/>
        <v>3.1793381211873646</v>
      </c>
      <c r="S1587">
        <f t="shared" si="317"/>
        <v>0.71245351090670006</v>
      </c>
      <c r="T1587">
        <f t="shared" si="318"/>
        <v>7.1729576611915518E-3</v>
      </c>
      <c r="U1587">
        <f t="shared" si="319"/>
        <v>0.10114185294452824</v>
      </c>
      <c r="V1587">
        <f t="shared" si="320"/>
        <v>0.25455248168455502</v>
      </c>
      <c r="W1587">
        <f t="shared" si="321"/>
        <v>7.1729576611915518E-3</v>
      </c>
      <c r="X1587">
        <f t="shared" si="322"/>
        <v>5</v>
      </c>
      <c r="AE1587" t="s">
        <v>28</v>
      </c>
      <c r="AF1587" t="s">
        <v>1018</v>
      </c>
      <c r="AG1587">
        <f t="shared" si="313"/>
        <v>5</v>
      </c>
      <c r="AH1587">
        <v>117582</v>
      </c>
      <c r="AI1587">
        <v>57373</v>
      </c>
      <c r="AJ1587">
        <v>60209</v>
      </c>
    </row>
    <row r="1588" spans="1:36" x14ac:dyDescent="0.3">
      <c r="A1588">
        <v>52744</v>
      </c>
      <c r="B1588">
        <v>25611</v>
      </c>
      <c r="C1588">
        <v>27133</v>
      </c>
      <c r="K1588">
        <v>1580</v>
      </c>
      <c r="L1588">
        <f t="shared" si="323"/>
        <v>-0.22683432431816627</v>
      </c>
      <c r="M1588">
        <f t="shared" si="324"/>
        <v>-0.22465146365080593</v>
      </c>
      <c r="N1588">
        <f t="shared" si="325"/>
        <v>-0.22890116741205804</v>
      </c>
      <c r="P1588">
        <f t="shared" si="314"/>
        <v>2233.4664365765402</v>
      </c>
      <c r="Q1588">
        <f t="shared" si="315"/>
        <v>21.047691774911996</v>
      </c>
      <c r="R1588">
        <f t="shared" si="316"/>
        <v>5.0088022459605881</v>
      </c>
      <c r="S1588">
        <f t="shared" si="317"/>
        <v>1.6875115951650379</v>
      </c>
      <c r="T1588">
        <f t="shared" si="318"/>
        <v>0.13739111298638593</v>
      </c>
      <c r="U1588">
        <f t="shared" si="319"/>
        <v>1.8845052941860573E-2</v>
      </c>
      <c r="V1588">
        <f t="shared" si="320"/>
        <v>2.4806069201671367E-3</v>
      </c>
      <c r="W1588">
        <f t="shared" si="321"/>
        <v>2.4806069201671367E-3</v>
      </c>
      <c r="X1588">
        <f t="shared" si="322"/>
        <v>7</v>
      </c>
      <c r="AE1588" t="s">
        <v>92</v>
      </c>
      <c r="AF1588" t="s">
        <v>1019</v>
      </c>
      <c r="AG1588">
        <f t="shared" si="313"/>
        <v>7</v>
      </c>
      <c r="AH1588">
        <v>20477</v>
      </c>
      <c r="AI1588">
        <v>10530</v>
      </c>
      <c r="AJ1588">
        <v>9947</v>
      </c>
    </row>
    <row r="1589" spans="1:36" x14ac:dyDescent="0.3">
      <c r="A1589">
        <v>32655</v>
      </c>
      <c r="B1589">
        <v>16121</v>
      </c>
      <c r="C1589">
        <v>16534</v>
      </c>
      <c r="K1589">
        <v>1581</v>
      </c>
      <c r="L1589">
        <f t="shared" si="323"/>
        <v>-0.13486758900485446</v>
      </c>
      <c r="M1589">
        <f t="shared" si="324"/>
        <v>-0.13162588232901332</v>
      </c>
      <c r="N1589">
        <f t="shared" si="325"/>
        <v>-0.13797380215141331</v>
      </c>
      <c r="P1589">
        <f t="shared" si="314"/>
        <v>2218.4344173639565</v>
      </c>
      <c r="Q1589">
        <f t="shared" si="315"/>
        <v>19.612398645714659</v>
      </c>
      <c r="R1589">
        <f t="shared" si="316"/>
        <v>4.3212275036897383</v>
      </c>
      <c r="S1589">
        <f t="shared" si="317"/>
        <v>1.299106980595077</v>
      </c>
      <c r="T1589">
        <f t="shared" si="318"/>
        <v>4.4781959660899567E-2</v>
      </c>
      <c r="U1589">
        <f t="shared" si="319"/>
        <v>6.324749162637753E-4</v>
      </c>
      <c r="V1589">
        <f t="shared" si="320"/>
        <v>4.3676981840566273E-2</v>
      </c>
      <c r="W1589">
        <f t="shared" si="321"/>
        <v>6.324749162637753E-4</v>
      </c>
      <c r="X1589">
        <f t="shared" si="322"/>
        <v>6</v>
      </c>
      <c r="AE1589" t="s">
        <v>20</v>
      </c>
      <c r="AF1589" t="s">
        <v>1020</v>
      </c>
      <c r="AG1589">
        <f t="shared" si="313"/>
        <v>6</v>
      </c>
      <c r="AH1589">
        <v>54469</v>
      </c>
      <c r="AI1589">
        <v>27424</v>
      </c>
      <c r="AJ1589">
        <v>27045</v>
      </c>
    </row>
    <row r="1590" spans="1:36" x14ac:dyDescent="0.3">
      <c r="A1590">
        <v>16755</v>
      </c>
      <c r="B1590">
        <v>8485</v>
      </c>
      <c r="C1590">
        <v>8270</v>
      </c>
      <c r="K1590">
        <v>1582</v>
      </c>
      <c r="L1590">
        <f t="shared" si="323"/>
        <v>-0.26216597872086511</v>
      </c>
      <c r="M1590">
        <f t="shared" si="324"/>
        <v>-0.25869770310343077</v>
      </c>
      <c r="N1590">
        <f t="shared" si="325"/>
        <v>-0.26546781634948891</v>
      </c>
      <c r="P1590">
        <f t="shared" si="314"/>
        <v>2239.2512386522421</v>
      </c>
      <c r="Q1590">
        <f t="shared" si="315"/>
        <v>21.612916620867168</v>
      </c>
      <c r="R1590">
        <f t="shared" si="316"/>
        <v>5.286398155175231</v>
      </c>
      <c r="S1590">
        <f t="shared" si="317"/>
        <v>1.8502233861944206</v>
      </c>
      <c r="T1590">
        <f t="shared" si="318"/>
        <v>0.18649915860293331</v>
      </c>
      <c r="U1590">
        <f t="shared" si="319"/>
        <v>3.9374527408812039E-2</v>
      </c>
      <c r="V1590">
        <f t="shared" si="320"/>
        <v>1.7312003319871312E-4</v>
      </c>
      <c r="W1590">
        <f t="shared" si="321"/>
        <v>1.7312003319871312E-4</v>
      </c>
      <c r="X1590">
        <f t="shared" si="322"/>
        <v>7</v>
      </c>
      <c r="AE1590" t="s">
        <v>81</v>
      </c>
      <c r="AF1590" t="s">
        <v>1021</v>
      </c>
      <c r="AG1590">
        <f t="shared" si="313"/>
        <v>7</v>
      </c>
      <c r="AH1590">
        <v>7418</v>
      </c>
      <c r="AI1590">
        <v>4347</v>
      </c>
      <c r="AJ1590">
        <v>3071</v>
      </c>
    </row>
    <row r="1591" spans="1:36" x14ac:dyDescent="0.3">
      <c r="A1591">
        <v>8684</v>
      </c>
      <c r="B1591">
        <v>5104</v>
      </c>
      <c r="C1591">
        <v>3580</v>
      </c>
      <c r="K1591">
        <v>1583</v>
      </c>
      <c r="L1591">
        <f t="shared" si="323"/>
        <v>-0.2266287032342697</v>
      </c>
      <c r="M1591">
        <f t="shared" si="324"/>
        <v>-0.22678795740911395</v>
      </c>
      <c r="N1591">
        <f t="shared" si="325"/>
        <v>-0.2264336099503117</v>
      </c>
      <c r="P1591">
        <f t="shared" si="314"/>
        <v>2233.4378708588456</v>
      </c>
      <c r="Q1591">
        <f t="shared" si="315"/>
        <v>21.043991834879129</v>
      </c>
      <c r="R1591">
        <f t="shared" si="316"/>
        <v>5.0072887846679759</v>
      </c>
      <c r="S1591">
        <f t="shared" si="317"/>
        <v>1.6865968484284299</v>
      </c>
      <c r="T1591">
        <f t="shared" si="318"/>
        <v>0.13708984433822194</v>
      </c>
      <c r="U1591">
        <f t="shared" si="319"/>
        <v>1.8705960772657848E-2</v>
      </c>
      <c r="V1591">
        <f t="shared" si="320"/>
        <v>2.4927846459862121E-3</v>
      </c>
      <c r="W1591">
        <f t="shared" si="321"/>
        <v>2.4927846459862121E-3</v>
      </c>
      <c r="X1591">
        <f t="shared" si="322"/>
        <v>7</v>
      </c>
      <c r="AE1591" t="s">
        <v>69</v>
      </c>
      <c r="AF1591" t="s">
        <v>1022</v>
      </c>
      <c r="AG1591">
        <f t="shared" si="313"/>
        <v>7</v>
      </c>
      <c r="AH1591">
        <v>20553</v>
      </c>
      <c r="AI1591">
        <v>10142</v>
      </c>
      <c r="AJ1591">
        <v>10411</v>
      </c>
    </row>
    <row r="1592" spans="1:36" x14ac:dyDescent="0.3">
      <c r="A1592">
        <v>7051</v>
      </c>
      <c r="B1592">
        <v>3460</v>
      </c>
      <c r="C1592">
        <v>3591</v>
      </c>
      <c r="K1592">
        <v>1584</v>
      </c>
      <c r="L1592">
        <f t="shared" si="323"/>
        <v>-0.26372978117470997</v>
      </c>
      <c r="M1592">
        <f t="shared" si="324"/>
        <v>-0.26385171897398824</v>
      </c>
      <c r="N1592">
        <f t="shared" si="325"/>
        <v>-0.26356396813546912</v>
      </c>
      <c r="P1592">
        <f t="shared" si="314"/>
        <v>2239.5153838026486</v>
      </c>
      <c r="Q1592">
        <f t="shared" si="315"/>
        <v>21.637430971340798</v>
      </c>
      <c r="R1592">
        <f t="shared" si="316"/>
        <v>5.2989825552491254</v>
      </c>
      <c r="S1592">
        <f t="shared" si="317"/>
        <v>1.8576137722357524</v>
      </c>
      <c r="T1592">
        <f t="shared" si="318"/>
        <v>0.18878690442918519</v>
      </c>
      <c r="U1592">
        <f t="shared" si="319"/>
        <v>4.0390893995857262E-2</v>
      </c>
      <c r="V1592">
        <f t="shared" si="320"/>
        <v>2.0739642546506405E-4</v>
      </c>
      <c r="W1592">
        <f t="shared" si="321"/>
        <v>2.0739642546506405E-4</v>
      </c>
      <c r="X1592">
        <f t="shared" si="322"/>
        <v>7</v>
      </c>
      <c r="AE1592" t="s">
        <v>39</v>
      </c>
      <c r="AF1592" t="s">
        <v>1023</v>
      </c>
      <c r="AG1592">
        <f t="shared" si="313"/>
        <v>7</v>
      </c>
      <c r="AH1592">
        <v>6840</v>
      </c>
      <c r="AI1592">
        <v>3411</v>
      </c>
      <c r="AJ1592">
        <v>3429</v>
      </c>
    </row>
    <row r="1593" spans="1:36" x14ac:dyDescent="0.3">
      <c r="A1593">
        <v>238230</v>
      </c>
      <c r="B1593">
        <v>116361</v>
      </c>
      <c r="C1593">
        <v>121869</v>
      </c>
      <c r="K1593">
        <v>1585</v>
      </c>
      <c r="L1593">
        <f t="shared" si="323"/>
        <v>0.29123070209978169</v>
      </c>
      <c r="M1593">
        <f t="shared" si="324"/>
        <v>0.28261162398540685</v>
      </c>
      <c r="N1593">
        <f t="shared" si="325"/>
        <v>0.29950180016677697</v>
      </c>
      <c r="P1593">
        <f t="shared" si="314"/>
        <v>2149.4867364629808</v>
      </c>
      <c r="Q1593">
        <f t="shared" si="315"/>
        <v>13.621198366255582</v>
      </c>
      <c r="R1593">
        <f t="shared" si="316"/>
        <v>1.7980208927721657</v>
      </c>
      <c r="S1593">
        <f t="shared" si="317"/>
        <v>0.16150707640257392</v>
      </c>
      <c r="T1593">
        <f t="shared" si="318"/>
        <v>0.27731287140647387</v>
      </c>
      <c r="U1593">
        <f t="shared" si="319"/>
        <v>0.57782623534255451</v>
      </c>
      <c r="V1593">
        <f t="shared" si="320"/>
        <v>0.89625490895131388</v>
      </c>
      <c r="W1593">
        <f t="shared" si="321"/>
        <v>0.16150707640257392</v>
      </c>
      <c r="X1593">
        <f t="shared" si="322"/>
        <v>4</v>
      </c>
      <c r="AE1593" t="s">
        <v>22</v>
      </c>
      <c r="AF1593" t="s">
        <v>1024</v>
      </c>
      <c r="AG1593">
        <f t="shared" si="313"/>
        <v>4</v>
      </c>
      <c r="AH1593">
        <v>211960</v>
      </c>
      <c r="AI1593">
        <v>102652</v>
      </c>
      <c r="AJ1593">
        <v>109308</v>
      </c>
    </row>
    <row r="1594" spans="1:36" x14ac:dyDescent="0.3">
      <c r="A1594">
        <v>98112</v>
      </c>
      <c r="B1594">
        <v>48235</v>
      </c>
      <c r="C1594">
        <v>49877</v>
      </c>
      <c r="K1594">
        <v>1586</v>
      </c>
      <c r="L1594">
        <f t="shared" si="323"/>
        <v>-0.18622145470801907</v>
      </c>
      <c r="M1594">
        <f t="shared" si="324"/>
        <v>-0.18593026749507932</v>
      </c>
      <c r="N1594">
        <f t="shared" si="325"/>
        <v>-0.18646875149120856</v>
      </c>
      <c r="P1594">
        <f t="shared" si="314"/>
        <v>2226.8271010676854</v>
      </c>
      <c r="Q1594">
        <f t="shared" si="315"/>
        <v>20.407154675368918</v>
      </c>
      <c r="R1594">
        <f t="shared" si="316"/>
        <v>4.6989784673763282</v>
      </c>
      <c r="S1594">
        <f t="shared" si="317"/>
        <v>1.5097318952612309</v>
      </c>
      <c r="T1594">
        <f t="shared" si="318"/>
        <v>9.0187675205864307E-2</v>
      </c>
      <c r="U1594">
        <f t="shared" si="319"/>
        <v>4.491246346018855E-3</v>
      </c>
      <c r="V1594">
        <f t="shared" si="320"/>
        <v>1.4380584478858486E-2</v>
      </c>
      <c r="W1594">
        <f t="shared" si="321"/>
        <v>4.491246346018855E-3</v>
      </c>
      <c r="X1594">
        <f t="shared" si="322"/>
        <v>6</v>
      </c>
      <c r="AE1594" t="s">
        <v>15</v>
      </c>
      <c r="AF1594" t="s">
        <v>1025</v>
      </c>
      <c r="AG1594">
        <f t="shared" si="313"/>
        <v>6</v>
      </c>
      <c r="AH1594">
        <v>35488</v>
      </c>
      <c r="AI1594">
        <v>17562</v>
      </c>
      <c r="AJ1594">
        <v>17926</v>
      </c>
    </row>
    <row r="1595" spans="1:36" x14ac:dyDescent="0.3">
      <c r="A1595">
        <v>38720</v>
      </c>
      <c r="B1595">
        <v>19659</v>
      </c>
      <c r="C1595">
        <v>19061</v>
      </c>
      <c r="K1595">
        <v>1587</v>
      </c>
      <c r="L1595">
        <f t="shared" si="323"/>
        <v>-0.13953464650119074</v>
      </c>
      <c r="M1595">
        <f t="shared" si="324"/>
        <v>-0.14160903486461235</v>
      </c>
      <c r="N1595">
        <f t="shared" si="325"/>
        <v>-0.13750581711556487</v>
      </c>
      <c r="P1595">
        <f t="shared" si="314"/>
        <v>2219.2074528010448</v>
      </c>
      <c r="Q1595">
        <f t="shared" si="315"/>
        <v>19.683016238739953</v>
      </c>
      <c r="R1595">
        <f t="shared" si="316"/>
        <v>4.3550557713947118</v>
      </c>
      <c r="S1595">
        <f t="shared" si="317"/>
        <v>1.3175956763488101</v>
      </c>
      <c r="T1595">
        <f t="shared" si="318"/>
        <v>4.8152411914507601E-2</v>
      </c>
      <c r="U1595">
        <f t="shared" si="319"/>
        <v>2.1816729319804162E-4</v>
      </c>
      <c r="V1595">
        <f t="shared" si="320"/>
        <v>4.0289228913323122E-2</v>
      </c>
      <c r="W1595">
        <f t="shared" si="321"/>
        <v>2.1816729319804162E-4</v>
      </c>
      <c r="X1595">
        <f t="shared" si="322"/>
        <v>6</v>
      </c>
      <c r="AE1595" t="s">
        <v>25</v>
      </c>
      <c r="AF1595" t="s">
        <v>1026</v>
      </c>
      <c r="AG1595">
        <f t="shared" si="313"/>
        <v>6</v>
      </c>
      <c r="AH1595">
        <v>52744</v>
      </c>
      <c r="AI1595">
        <v>25611</v>
      </c>
      <c r="AJ1595">
        <v>27133</v>
      </c>
    </row>
    <row r="1596" spans="1:36" x14ac:dyDescent="0.3">
      <c r="A1596">
        <v>23893</v>
      </c>
      <c r="B1596">
        <v>11470</v>
      </c>
      <c r="C1596">
        <v>12423</v>
      </c>
      <c r="K1596">
        <v>1588</v>
      </c>
      <c r="L1596">
        <f t="shared" si="323"/>
        <v>-0.1938862511643209</v>
      </c>
      <c r="M1596">
        <f t="shared" si="324"/>
        <v>-0.19386502910776449</v>
      </c>
      <c r="N1596">
        <f t="shared" si="325"/>
        <v>-0.19387142387644762</v>
      </c>
      <c r="P1596">
        <f t="shared" si="314"/>
        <v>2228.0807376193193</v>
      </c>
      <c r="Q1596">
        <f t="shared" si="315"/>
        <v>20.527168450263154</v>
      </c>
      <c r="R1596">
        <f t="shared" si="316"/>
        <v>4.7567149392402435</v>
      </c>
      <c r="S1596">
        <f t="shared" si="317"/>
        <v>1.542529150169309</v>
      </c>
      <c r="T1596">
        <f t="shared" si="318"/>
        <v>9.8328697570768744E-2</v>
      </c>
      <c r="U1596">
        <f t="shared" si="319"/>
        <v>6.4315020481481838E-3</v>
      </c>
      <c r="V1596">
        <f t="shared" si="320"/>
        <v>1.1370940950792116E-2</v>
      </c>
      <c r="W1596">
        <f t="shared" si="321"/>
        <v>6.4315020481481838E-3</v>
      </c>
      <c r="X1596">
        <f t="shared" si="322"/>
        <v>6</v>
      </c>
      <c r="AE1596" t="s">
        <v>15</v>
      </c>
      <c r="AF1596" t="s">
        <v>1026</v>
      </c>
      <c r="AG1596">
        <f t="shared" si="313"/>
        <v>6</v>
      </c>
      <c r="AH1596">
        <v>32655</v>
      </c>
      <c r="AI1596">
        <v>16121</v>
      </c>
      <c r="AJ1596">
        <v>16534</v>
      </c>
    </row>
    <row r="1597" spans="1:36" x14ac:dyDescent="0.3">
      <c r="A1597">
        <v>1301</v>
      </c>
      <c r="B1597">
        <v>661</v>
      </c>
      <c r="C1597">
        <v>640</v>
      </c>
      <c r="K1597">
        <v>1589</v>
      </c>
      <c r="L1597">
        <f t="shared" si="323"/>
        <v>-0.2369043463479423</v>
      </c>
      <c r="M1597">
        <f t="shared" si="324"/>
        <v>-0.23591210729962006</v>
      </c>
      <c r="N1597">
        <f t="shared" si="325"/>
        <v>-0.23781947315203356</v>
      </c>
      <c r="P1597">
        <f t="shared" si="314"/>
        <v>2235.1178073798783</v>
      </c>
      <c r="Q1597">
        <f t="shared" si="315"/>
        <v>21.207733928094946</v>
      </c>
      <c r="R1597">
        <f t="shared" si="316"/>
        <v>5.0872079023618859</v>
      </c>
      <c r="S1597">
        <f t="shared" si="317"/>
        <v>1.7331270460889523</v>
      </c>
      <c r="T1597">
        <f t="shared" si="318"/>
        <v>0.15059609812408295</v>
      </c>
      <c r="U1597">
        <f t="shared" si="319"/>
        <v>2.3901977177577978E-2</v>
      </c>
      <c r="V1597">
        <f t="shared" si="320"/>
        <v>1.0409211860037924E-3</v>
      </c>
      <c r="W1597">
        <f t="shared" si="321"/>
        <v>1.0409211860037924E-3</v>
      </c>
      <c r="X1597">
        <f t="shared" si="322"/>
        <v>7</v>
      </c>
      <c r="AE1597" t="s">
        <v>28</v>
      </c>
      <c r="AF1597" t="s">
        <v>1026</v>
      </c>
      <c r="AG1597">
        <f t="shared" si="313"/>
        <v>7</v>
      </c>
      <c r="AH1597">
        <v>16755</v>
      </c>
      <c r="AI1597">
        <v>8485</v>
      </c>
      <c r="AJ1597">
        <v>8270</v>
      </c>
    </row>
    <row r="1598" spans="1:36" x14ac:dyDescent="0.3">
      <c r="A1598">
        <v>704476</v>
      </c>
      <c r="B1598">
        <v>351847</v>
      </c>
      <c r="C1598">
        <v>352629</v>
      </c>
      <c r="K1598">
        <v>1590</v>
      </c>
      <c r="L1598">
        <f t="shared" si="323"/>
        <v>-0.25874076434964094</v>
      </c>
      <c r="M1598">
        <f t="shared" si="324"/>
        <v>-0.25452933770384528</v>
      </c>
      <c r="N1598">
        <f t="shared" si="325"/>
        <v>-0.26276094835804736</v>
      </c>
      <c r="P1598">
        <f t="shared" si="314"/>
        <v>2238.6882250624085</v>
      </c>
      <c r="Q1598">
        <f t="shared" si="315"/>
        <v>21.557961370075827</v>
      </c>
      <c r="R1598">
        <f t="shared" si="316"/>
        <v>5.2591364750920144</v>
      </c>
      <c r="S1598">
        <f t="shared" si="317"/>
        <v>1.8341250794382944</v>
      </c>
      <c r="T1598">
        <f t="shared" si="318"/>
        <v>0.18143184277188884</v>
      </c>
      <c r="U1598">
        <f t="shared" si="319"/>
        <v>3.707929082418681E-2</v>
      </c>
      <c r="V1598">
        <f t="shared" si="320"/>
        <v>8.4978340648957215E-5</v>
      </c>
      <c r="W1598">
        <f t="shared" si="321"/>
        <v>8.4978340648957215E-5</v>
      </c>
      <c r="X1598">
        <f t="shared" si="322"/>
        <v>7</v>
      </c>
      <c r="AE1598" t="s">
        <v>41</v>
      </c>
      <c r="AF1598" t="s">
        <v>1026</v>
      </c>
      <c r="AG1598">
        <f t="shared" si="313"/>
        <v>7</v>
      </c>
      <c r="AH1598">
        <v>8684</v>
      </c>
      <c r="AI1598">
        <v>5104</v>
      </c>
      <c r="AJ1598">
        <v>3580</v>
      </c>
    </row>
    <row r="1599" spans="1:36" x14ac:dyDescent="0.3">
      <c r="A1599">
        <v>488694</v>
      </c>
      <c r="B1599">
        <v>236337</v>
      </c>
      <c r="C1599">
        <v>252357</v>
      </c>
      <c r="K1599">
        <v>1591</v>
      </c>
      <c r="L1599">
        <f t="shared" si="323"/>
        <v>-0.26315891211283926</v>
      </c>
      <c r="M1599">
        <f t="shared" si="324"/>
        <v>-0.26358190404059367</v>
      </c>
      <c r="N1599">
        <f t="shared" si="325"/>
        <v>-0.26270245022856631</v>
      </c>
      <c r="P1599">
        <f t="shared" si="314"/>
        <v>2239.42246327573</v>
      </c>
      <c r="Q1599">
        <f t="shared" si="315"/>
        <v>21.628183844889669</v>
      </c>
      <c r="R1599">
        <f t="shared" si="316"/>
        <v>5.2944443105482248</v>
      </c>
      <c r="S1599">
        <f t="shared" si="317"/>
        <v>1.8549233710872306</v>
      </c>
      <c r="T1599">
        <f t="shared" si="318"/>
        <v>0.18792632631188722</v>
      </c>
      <c r="U1599">
        <f t="shared" si="319"/>
        <v>3.9991574969601831E-2</v>
      </c>
      <c r="V1599">
        <f t="shared" si="320"/>
        <v>1.7926899423986281E-4</v>
      </c>
      <c r="W1599">
        <f t="shared" si="321"/>
        <v>1.7926899423986281E-4</v>
      </c>
      <c r="X1599">
        <f t="shared" si="322"/>
        <v>7</v>
      </c>
      <c r="AE1599" t="s">
        <v>104</v>
      </c>
      <c r="AF1599" t="s">
        <v>1026</v>
      </c>
      <c r="AG1599">
        <f t="shared" si="313"/>
        <v>7</v>
      </c>
      <c r="AH1599">
        <v>7051</v>
      </c>
      <c r="AI1599">
        <v>3460</v>
      </c>
      <c r="AJ1599">
        <v>3591</v>
      </c>
    </row>
    <row r="1600" spans="1:36" x14ac:dyDescent="0.3">
      <c r="A1600">
        <v>326215</v>
      </c>
      <c r="B1600">
        <v>157897</v>
      </c>
      <c r="C1600">
        <v>168318</v>
      </c>
      <c r="K1600">
        <v>1592</v>
      </c>
      <c r="L1600">
        <f t="shared" si="323"/>
        <v>0.3623052530729724</v>
      </c>
      <c r="M1600">
        <f t="shared" si="324"/>
        <v>0.35809923463655252</v>
      </c>
      <c r="N1600">
        <f t="shared" si="325"/>
        <v>0.36630134602237163</v>
      </c>
      <c r="P1600">
        <f t="shared" si="314"/>
        <v>2138.0781733511449</v>
      </c>
      <c r="Q1600">
        <f t="shared" si="315"/>
        <v>12.729063400746442</v>
      </c>
      <c r="R1600">
        <f t="shared" si="316"/>
        <v>1.4829551032744557</v>
      </c>
      <c r="S1600">
        <f t="shared" si="317"/>
        <v>7.7756207582137818E-2</v>
      </c>
      <c r="T1600">
        <f t="shared" si="318"/>
        <v>0.42223467799305248</v>
      </c>
      <c r="U1600">
        <f t="shared" si="319"/>
        <v>0.78025024526324049</v>
      </c>
      <c r="V1600">
        <f t="shared" si="320"/>
        <v>1.1445635976487027</v>
      </c>
      <c r="W1600">
        <f t="shared" si="321"/>
        <v>7.7756207582137818E-2</v>
      </c>
      <c r="X1600">
        <f t="shared" si="322"/>
        <v>4</v>
      </c>
      <c r="AE1600" t="s">
        <v>12</v>
      </c>
      <c r="AF1600" t="s">
        <v>1027</v>
      </c>
      <c r="AG1600">
        <f t="shared" si="313"/>
        <v>4</v>
      </c>
      <c r="AH1600">
        <v>238230</v>
      </c>
      <c r="AI1600">
        <v>116361</v>
      </c>
      <c r="AJ1600">
        <v>121869</v>
      </c>
    </row>
    <row r="1601" spans="1:36" x14ac:dyDescent="0.3">
      <c r="A1601">
        <v>229701</v>
      </c>
      <c r="B1601">
        <v>112214</v>
      </c>
      <c r="C1601">
        <v>117487</v>
      </c>
      <c r="K1601">
        <v>1593</v>
      </c>
      <c r="L1601">
        <f t="shared" si="323"/>
        <v>-1.6789681577257739E-2</v>
      </c>
      <c r="M1601">
        <f t="shared" si="324"/>
        <v>-1.7031625617291653E-2</v>
      </c>
      <c r="N1601">
        <f t="shared" si="325"/>
        <v>-1.6552957395825491E-2</v>
      </c>
      <c r="P1601">
        <f t="shared" si="314"/>
        <v>2199.2193761017325</v>
      </c>
      <c r="Q1601">
        <f t="shared" si="315"/>
        <v>17.843030478854864</v>
      </c>
      <c r="R1601">
        <f t="shared" si="316"/>
        <v>3.5129330125277081</v>
      </c>
      <c r="S1601">
        <f t="shared" si="317"/>
        <v>0.87477795726479179</v>
      </c>
      <c r="T1601">
        <f t="shared" si="318"/>
        <v>1.3168751246843429E-4</v>
      </c>
      <c r="U1601">
        <f t="shared" si="319"/>
        <v>5.1492839448417364E-2</v>
      </c>
      <c r="V1601">
        <f t="shared" si="320"/>
        <v>0.17085177110483882</v>
      </c>
      <c r="W1601">
        <f t="shared" si="321"/>
        <v>1.3168751246843429E-4</v>
      </c>
      <c r="X1601">
        <f t="shared" si="322"/>
        <v>5</v>
      </c>
      <c r="AE1601" t="s">
        <v>12</v>
      </c>
      <c r="AF1601" t="s">
        <v>1028</v>
      </c>
      <c r="AG1601">
        <f t="shared" si="313"/>
        <v>5</v>
      </c>
      <c r="AH1601">
        <v>98112</v>
      </c>
      <c r="AI1601">
        <v>48235</v>
      </c>
      <c r="AJ1601">
        <v>49877</v>
      </c>
    </row>
    <row r="1602" spans="1:36" x14ac:dyDescent="0.3">
      <c r="A1602">
        <v>64095</v>
      </c>
      <c r="B1602">
        <v>31788</v>
      </c>
      <c r="C1602">
        <v>32307</v>
      </c>
      <c r="K1602">
        <v>1594</v>
      </c>
      <c r="L1602">
        <f t="shared" si="323"/>
        <v>-0.17747714756126032</v>
      </c>
      <c r="M1602">
        <f t="shared" si="324"/>
        <v>-0.1743832896312342</v>
      </c>
      <c r="N1602">
        <f t="shared" si="325"/>
        <v>-0.18043280813111781</v>
      </c>
      <c r="P1602">
        <f t="shared" si="314"/>
        <v>2225.3919232764233</v>
      </c>
      <c r="Q1602">
        <f t="shared" si="315"/>
        <v>20.271147806292628</v>
      </c>
      <c r="R1602">
        <f t="shared" si="316"/>
        <v>4.6334723522906804</v>
      </c>
      <c r="S1602">
        <f t="shared" si="317"/>
        <v>1.4727521108625952</v>
      </c>
      <c r="T1602">
        <f t="shared" si="318"/>
        <v>8.1387643622993985E-2</v>
      </c>
      <c r="U1602">
        <f t="shared" si="319"/>
        <v>2.7697254729579842E-3</v>
      </c>
      <c r="V1602">
        <f t="shared" si="320"/>
        <v>1.8286483460583019E-2</v>
      </c>
      <c r="W1602">
        <f t="shared" si="321"/>
        <v>2.7697254729579842E-3</v>
      </c>
      <c r="X1602">
        <f t="shared" si="322"/>
        <v>6</v>
      </c>
      <c r="AE1602" t="s">
        <v>24</v>
      </c>
      <c r="AF1602" t="s">
        <v>1029</v>
      </c>
      <c r="AG1602">
        <f t="shared" si="313"/>
        <v>6</v>
      </c>
      <c r="AH1602">
        <v>38720</v>
      </c>
      <c r="AI1602">
        <v>19659</v>
      </c>
      <c r="AJ1602">
        <v>19061</v>
      </c>
    </row>
    <row r="1603" spans="1:36" x14ac:dyDescent="0.3">
      <c r="A1603">
        <v>29518</v>
      </c>
      <c r="B1603">
        <v>14595</v>
      </c>
      <c r="C1603">
        <v>14923</v>
      </c>
      <c r="K1603">
        <v>1595</v>
      </c>
      <c r="L1603">
        <f t="shared" si="323"/>
        <v>-0.21759219770513163</v>
      </c>
      <c r="M1603">
        <f t="shared" si="324"/>
        <v>-0.21947542207139992</v>
      </c>
      <c r="N1603">
        <f t="shared" si="325"/>
        <v>-0.21573377026704949</v>
      </c>
      <c r="P1603">
        <f t="shared" si="314"/>
        <v>2231.9625977522364</v>
      </c>
      <c r="Q1603">
        <f t="shared" si="315"/>
        <v>20.9003965187303</v>
      </c>
      <c r="R1603">
        <f t="shared" si="316"/>
        <v>4.9375644182670975</v>
      </c>
      <c r="S1603">
        <f t="shared" si="317"/>
        <v>1.6462137474072558</v>
      </c>
      <c r="T1603">
        <f t="shared" si="318"/>
        <v>0.12573381357206587</v>
      </c>
      <c r="U1603">
        <f t="shared" si="319"/>
        <v>1.4656775208560454E-2</v>
      </c>
      <c r="V1603">
        <f t="shared" si="320"/>
        <v>4.295408052467726E-3</v>
      </c>
      <c r="W1603">
        <f t="shared" si="321"/>
        <v>4.295408052467726E-3</v>
      </c>
      <c r="X1603">
        <f t="shared" si="322"/>
        <v>7</v>
      </c>
      <c r="AE1603" t="s">
        <v>10</v>
      </c>
      <c r="AF1603" t="s">
        <v>1030</v>
      </c>
      <c r="AG1603">
        <f t="shared" si="313"/>
        <v>7</v>
      </c>
      <c r="AH1603">
        <v>23893</v>
      </c>
      <c r="AI1603">
        <v>11470</v>
      </c>
      <c r="AJ1603">
        <v>12423</v>
      </c>
    </row>
    <row r="1604" spans="1:36" x14ac:dyDescent="0.3">
      <c r="A1604">
        <v>12350</v>
      </c>
      <c r="B1604">
        <v>6387</v>
      </c>
      <c r="C1604">
        <v>5963</v>
      </c>
      <c r="K1604">
        <v>1596</v>
      </c>
      <c r="L1604">
        <f t="shared" si="323"/>
        <v>-0.27871577043396017</v>
      </c>
      <c r="M1604">
        <f t="shared" si="324"/>
        <v>-0.27899439380735686</v>
      </c>
      <c r="N1604">
        <f t="shared" si="325"/>
        <v>-0.27839590296480227</v>
      </c>
      <c r="P1604">
        <f t="shared" si="314"/>
        <v>2241.9729492146157</v>
      </c>
      <c r="Q1604">
        <f t="shared" si="315"/>
        <v>21.8794458495729</v>
      </c>
      <c r="R1604">
        <f t="shared" si="316"/>
        <v>5.4191531626174498</v>
      </c>
      <c r="S1604">
        <f t="shared" si="317"/>
        <v>1.9290350501445999</v>
      </c>
      <c r="T1604">
        <f t="shared" si="318"/>
        <v>0.21200860428272611</v>
      </c>
      <c r="U1604">
        <f t="shared" si="319"/>
        <v>5.1489692161245125E-2</v>
      </c>
      <c r="V1604">
        <f t="shared" si="320"/>
        <v>1.6253747097519566E-3</v>
      </c>
      <c r="W1604">
        <f t="shared" si="321"/>
        <v>1.6253747097519566E-3</v>
      </c>
      <c r="X1604">
        <f t="shared" si="322"/>
        <v>7</v>
      </c>
      <c r="AE1604" t="s">
        <v>55</v>
      </c>
      <c r="AF1604" t="s">
        <v>1031</v>
      </c>
      <c r="AG1604">
        <f t="shared" si="313"/>
        <v>7</v>
      </c>
      <c r="AH1604">
        <v>1301</v>
      </c>
      <c r="AI1604">
        <v>661</v>
      </c>
      <c r="AJ1604">
        <v>640</v>
      </c>
    </row>
    <row r="1605" spans="1:36" x14ac:dyDescent="0.3">
      <c r="A1605">
        <v>11669</v>
      </c>
      <c r="B1605">
        <v>5965</v>
      </c>
      <c r="C1605">
        <v>5704</v>
      </c>
      <c r="K1605">
        <v>1597</v>
      </c>
      <c r="L1605">
        <f t="shared" si="323"/>
        <v>1.6237527252102513</v>
      </c>
      <c r="M1605">
        <f t="shared" si="324"/>
        <v>1.6547857531131511</v>
      </c>
      <c r="N1605">
        <f t="shared" si="325"/>
        <v>1.5934857422995024</v>
      </c>
      <c r="P1605">
        <f t="shared" si="314"/>
        <v>1940.737831650139</v>
      </c>
      <c r="Q1605">
        <f t="shared" si="315"/>
        <v>1.9350060639653317</v>
      </c>
      <c r="R1605">
        <f t="shared" si="316"/>
        <v>0.94031318547707032</v>
      </c>
      <c r="S1605">
        <f t="shared" si="317"/>
        <v>3.6392550484945558</v>
      </c>
      <c r="T1605">
        <f t="shared" si="318"/>
        <v>8.041389071483577</v>
      </c>
      <c r="U1605">
        <f t="shared" si="319"/>
        <v>9.4198904991159491</v>
      </c>
      <c r="V1605">
        <f t="shared" si="320"/>
        <v>10.598914594941384</v>
      </c>
      <c r="W1605">
        <f t="shared" si="321"/>
        <v>0.94031318547707032</v>
      </c>
      <c r="X1605">
        <f t="shared" si="322"/>
        <v>3</v>
      </c>
      <c r="AE1605" t="s">
        <v>23</v>
      </c>
      <c r="AF1605" t="s">
        <v>1032</v>
      </c>
      <c r="AG1605">
        <f t="shared" si="313"/>
        <v>3</v>
      </c>
      <c r="AH1605">
        <v>704476</v>
      </c>
      <c r="AI1605">
        <v>351847</v>
      </c>
      <c r="AJ1605">
        <v>352629</v>
      </c>
    </row>
    <row r="1606" spans="1:36" x14ac:dyDescent="0.3">
      <c r="A1606">
        <v>10578</v>
      </c>
      <c r="B1606">
        <v>5426</v>
      </c>
      <c r="C1606">
        <v>5152</v>
      </c>
      <c r="K1606">
        <v>1598</v>
      </c>
      <c r="L1606">
        <f t="shared" si="323"/>
        <v>1.039945768297535</v>
      </c>
      <c r="M1606">
        <f t="shared" si="324"/>
        <v>1.0187383458395471</v>
      </c>
      <c r="N1606">
        <f t="shared" si="325"/>
        <v>1.0602380659972817</v>
      </c>
      <c r="P1606">
        <f t="shared" si="314"/>
        <v>2030.9559336256689</v>
      </c>
      <c r="Q1606">
        <f t="shared" si="315"/>
        <v>5.7333317779002009</v>
      </c>
      <c r="R1606">
        <f t="shared" si="316"/>
        <v>2.0986873077229375E-3</v>
      </c>
      <c r="S1606">
        <f t="shared" si="317"/>
        <v>0.80053918898743115</v>
      </c>
      <c r="T1606">
        <f t="shared" si="318"/>
        <v>3.3240274412839677</v>
      </c>
      <c r="U1606">
        <f t="shared" si="319"/>
        <v>4.2301769080730551</v>
      </c>
      <c r="V1606">
        <f t="shared" si="320"/>
        <v>5.0324296607707213</v>
      </c>
      <c r="W1606">
        <f t="shared" si="321"/>
        <v>2.0986873077229375E-3</v>
      </c>
      <c r="X1606">
        <f t="shared" si="322"/>
        <v>3</v>
      </c>
      <c r="AE1606" t="s">
        <v>24</v>
      </c>
      <c r="AF1606" t="s">
        <v>1032</v>
      </c>
      <c r="AG1606">
        <f t="shared" si="313"/>
        <v>3</v>
      </c>
      <c r="AH1606">
        <v>488694</v>
      </c>
      <c r="AI1606">
        <v>236337</v>
      </c>
      <c r="AJ1606">
        <v>252357</v>
      </c>
    </row>
    <row r="1607" spans="1:36" x14ac:dyDescent="0.3">
      <c r="A1607">
        <v>7807</v>
      </c>
      <c r="B1607">
        <v>4165</v>
      </c>
      <c r="C1607">
        <v>3642</v>
      </c>
      <c r="K1607">
        <v>1599</v>
      </c>
      <c r="L1607">
        <f t="shared" si="323"/>
        <v>0.60035224079189864</v>
      </c>
      <c r="M1607">
        <f t="shared" si="324"/>
        <v>0.58681419531975232</v>
      </c>
      <c r="N1607">
        <f t="shared" si="325"/>
        <v>0.61331767477378629</v>
      </c>
      <c r="P1607">
        <f t="shared" si="314"/>
        <v>2100.1408586844259</v>
      </c>
      <c r="Q1607">
        <f t="shared" si="315"/>
        <v>9.9570601679350386</v>
      </c>
      <c r="R1607">
        <f t="shared" si="316"/>
        <v>0.64899898950833157</v>
      </c>
      <c r="S1607">
        <f t="shared" si="317"/>
        <v>1.7811629146063549E-2</v>
      </c>
      <c r="T1607">
        <f t="shared" si="318"/>
        <v>1.1276815145762211</v>
      </c>
      <c r="U1607">
        <f t="shared" si="319"/>
        <v>1.6782439857822689</v>
      </c>
      <c r="V1607">
        <f t="shared" si="320"/>
        <v>2.1964266259357323</v>
      </c>
      <c r="W1607">
        <f t="shared" si="321"/>
        <v>1.7811629146063549E-2</v>
      </c>
      <c r="X1607">
        <f t="shared" si="322"/>
        <v>4</v>
      </c>
      <c r="AE1607" t="s">
        <v>41</v>
      </c>
      <c r="AF1607" t="s">
        <v>1032</v>
      </c>
      <c r="AG1607">
        <f t="shared" si="313"/>
        <v>4</v>
      </c>
      <c r="AH1607">
        <v>326215</v>
      </c>
      <c r="AI1607">
        <v>157897</v>
      </c>
      <c r="AJ1607">
        <v>168318</v>
      </c>
    </row>
    <row r="1608" spans="1:36" x14ac:dyDescent="0.3">
      <c r="A1608">
        <v>7588</v>
      </c>
      <c r="B1608">
        <v>4761</v>
      </c>
      <c r="C1608">
        <v>2827</v>
      </c>
      <c r="K1608">
        <v>1600</v>
      </c>
      <c r="L1608">
        <f t="shared" si="323"/>
        <v>0.33922969748673931</v>
      </c>
      <c r="M1608">
        <f t="shared" si="324"/>
        <v>0.33526408098783261</v>
      </c>
      <c r="N1608">
        <f t="shared" si="325"/>
        <v>0.34299781844182747</v>
      </c>
      <c r="P1608">
        <f t="shared" si="314"/>
        <v>2141.7752089824344</v>
      </c>
      <c r="Q1608">
        <f t="shared" si="315"/>
        <v>13.015712158155271</v>
      </c>
      <c r="R1608">
        <f t="shared" si="316"/>
        <v>1.5818812541027505</v>
      </c>
      <c r="S1608">
        <f t="shared" si="317"/>
        <v>0.10163213770295484</v>
      </c>
      <c r="T1608">
        <f t="shared" si="318"/>
        <v>0.37190231610286084</v>
      </c>
      <c r="U1608">
        <f t="shared" si="319"/>
        <v>0.71125178957963953</v>
      </c>
      <c r="V1608">
        <f t="shared" si="320"/>
        <v>1.0606547430762927</v>
      </c>
      <c r="W1608">
        <f t="shared" si="321"/>
        <v>0.10163213770295484</v>
      </c>
      <c r="X1608">
        <f t="shared" si="322"/>
        <v>4</v>
      </c>
      <c r="AE1608" t="s">
        <v>27</v>
      </c>
      <c r="AF1608" t="s">
        <v>1032</v>
      </c>
      <c r="AG1608">
        <f t="shared" ref="AG1608:AG1671" si="326">X1608</f>
        <v>4</v>
      </c>
      <c r="AH1608">
        <v>229701</v>
      </c>
      <c r="AI1608">
        <v>112214</v>
      </c>
      <c r="AJ1608">
        <v>117487</v>
      </c>
    </row>
    <row r="1609" spans="1:36" x14ac:dyDescent="0.3">
      <c r="A1609">
        <v>7481</v>
      </c>
      <c r="B1609">
        <v>4079</v>
      </c>
      <c r="C1609">
        <v>3402</v>
      </c>
      <c r="K1609">
        <v>1601</v>
      </c>
      <c r="L1609">
        <f t="shared" si="323"/>
        <v>-0.10882405540500921</v>
      </c>
      <c r="M1609">
        <f t="shared" si="324"/>
        <v>-0.10759583397526035</v>
      </c>
      <c r="N1609">
        <f t="shared" si="325"/>
        <v>-0.10999042421238461</v>
      </c>
      <c r="P1609">
        <f t="shared" ref="P1609:P1672" si="327">SUMXMY2(L1609:N1609,$AA$9:$AC$9)</f>
        <v>2214.191809184159</v>
      </c>
      <c r="Q1609">
        <f t="shared" ref="Q1609:Q1672" si="328">SUMXMY2(L1609:N1609,$AA$10:$AC$10)</f>
        <v>19.214709001480301</v>
      </c>
      <c r="R1609">
        <f t="shared" ref="R1609:R1672" si="329">SUMXMY2(L1609:N1609,$AA$11:$AC$11)</f>
        <v>4.1357878279401907</v>
      </c>
      <c r="S1609">
        <f t="shared" ref="S1609:S1672" si="330">SUMXMY2(L1609:N1609,$AA$12:$AC$12)</f>
        <v>1.1983183379452766</v>
      </c>
      <c r="T1609">
        <f t="shared" ref="T1609:T1672" si="331">SUMXMY2(L1609:N1609,$AA$13:$AC$13)</f>
        <v>2.7710709914734157E-2</v>
      </c>
      <c r="U1609">
        <f t="shared" ref="U1609:U1672" si="332">SUMXMY2(L1609:N1609,$AA$14:$AC$14)</f>
        <v>4.6250600752452149E-3</v>
      </c>
      <c r="V1609">
        <f t="shared" ref="V1609:V1672" si="333">SUMXMY2(L1609:N1609,$AA$15:$AC$15)</f>
        <v>6.451144562374439E-2</v>
      </c>
      <c r="W1609">
        <f t="shared" si="321"/>
        <v>4.6250600752452149E-3</v>
      </c>
      <c r="X1609">
        <f t="shared" si="322"/>
        <v>6</v>
      </c>
      <c r="AE1609" t="s">
        <v>45</v>
      </c>
      <c r="AF1609" t="s">
        <v>1032</v>
      </c>
      <c r="AG1609">
        <f t="shared" si="326"/>
        <v>6</v>
      </c>
      <c r="AH1609">
        <v>64095</v>
      </c>
      <c r="AI1609">
        <v>31788</v>
      </c>
      <c r="AJ1609">
        <v>32307</v>
      </c>
    </row>
    <row r="1610" spans="1:36" x14ac:dyDescent="0.3">
      <c r="A1610">
        <v>3841</v>
      </c>
      <c r="B1610">
        <v>2016</v>
      </c>
      <c r="C1610">
        <v>1825</v>
      </c>
      <c r="K1610">
        <v>1602</v>
      </c>
      <c r="L1610">
        <f t="shared" si="323"/>
        <v>-0.20237353195620897</v>
      </c>
      <c r="M1610">
        <f t="shared" si="324"/>
        <v>-0.20226783703348103</v>
      </c>
      <c r="N1610">
        <f t="shared" si="325"/>
        <v>-0.20243874083953681</v>
      </c>
      <c r="P1610">
        <f t="shared" si="327"/>
        <v>2229.4684747091906</v>
      </c>
      <c r="Q1610">
        <f t="shared" si="328"/>
        <v>20.660542413823158</v>
      </c>
      <c r="R1610">
        <f t="shared" si="329"/>
        <v>4.8210446509030014</v>
      </c>
      <c r="S1610">
        <f t="shared" si="330"/>
        <v>1.5792549750647649</v>
      </c>
      <c r="T1610">
        <f t="shared" si="331"/>
        <v>0.10776033797602438</v>
      </c>
      <c r="U1610">
        <f t="shared" si="332"/>
        <v>8.9976721767954151E-3</v>
      </c>
      <c r="V1610">
        <f t="shared" si="333"/>
        <v>8.453038334079491E-3</v>
      </c>
      <c r="W1610">
        <f t="shared" ref="W1610:W1673" si="334">MIN(P1610,Q1610,R1610,S1610,T1610,U1610,V1610)</f>
        <v>8.453038334079491E-3</v>
      </c>
      <c r="X1610">
        <f t="shared" ref="X1610:X1673" si="335">MATCH(W1610,P1610:V1610,0)</f>
        <v>7</v>
      </c>
      <c r="AE1610" t="s">
        <v>182</v>
      </c>
      <c r="AF1610" t="s">
        <v>1032</v>
      </c>
      <c r="AG1610">
        <f t="shared" si="326"/>
        <v>7</v>
      </c>
      <c r="AH1610">
        <v>29518</v>
      </c>
      <c r="AI1610">
        <v>14595</v>
      </c>
      <c r="AJ1610">
        <v>14923</v>
      </c>
    </row>
    <row r="1611" spans="1:36" x14ac:dyDescent="0.3">
      <c r="A1611">
        <v>60517</v>
      </c>
      <c r="B1611">
        <v>29006</v>
      </c>
      <c r="C1611">
        <v>31511</v>
      </c>
      <c r="K1611">
        <v>1603</v>
      </c>
      <c r="L1611">
        <f t="shared" si="323"/>
        <v>-0.24882225259220972</v>
      </c>
      <c r="M1611">
        <f t="shared" si="324"/>
        <v>-0.2474645915906773</v>
      </c>
      <c r="N1611">
        <f t="shared" si="325"/>
        <v>-0.25008812630774224</v>
      </c>
      <c r="P1611">
        <f t="shared" si="327"/>
        <v>2237.0691393223156</v>
      </c>
      <c r="Q1611">
        <f t="shared" si="328"/>
        <v>21.398261904179662</v>
      </c>
      <c r="R1611">
        <f t="shared" si="329"/>
        <v>5.180729214274586</v>
      </c>
      <c r="S1611">
        <f t="shared" si="330"/>
        <v>1.7878941511952968</v>
      </c>
      <c r="T1611">
        <f t="shared" si="331"/>
        <v>0.16704153434743513</v>
      </c>
      <c r="U1611">
        <f t="shared" si="332"/>
        <v>3.0707304218287296E-2</v>
      </c>
      <c r="V1611">
        <f t="shared" si="333"/>
        <v>1.4352885951906727E-4</v>
      </c>
      <c r="W1611">
        <f t="shared" si="334"/>
        <v>1.4352885951906727E-4</v>
      </c>
      <c r="X1611">
        <f t="shared" si="335"/>
        <v>7</v>
      </c>
      <c r="AE1611" t="s">
        <v>130</v>
      </c>
      <c r="AF1611" t="s">
        <v>1032</v>
      </c>
      <c r="AG1611">
        <f t="shared" si="326"/>
        <v>7</v>
      </c>
      <c r="AH1611">
        <v>12350</v>
      </c>
      <c r="AI1611">
        <v>6387</v>
      </c>
      <c r="AJ1611">
        <v>5963</v>
      </c>
    </row>
    <row r="1612" spans="1:36" x14ac:dyDescent="0.3">
      <c r="A1612">
        <v>49401</v>
      </c>
      <c r="B1612">
        <v>23876</v>
      </c>
      <c r="C1612">
        <v>25525</v>
      </c>
      <c r="K1612">
        <v>1604</v>
      </c>
      <c r="L1612">
        <f t="shared" ref="L1612:L1675" si="336">STANDARDIZE(A1605,$L$4,$L$5)</f>
        <v>-0.25066472572554593</v>
      </c>
      <c r="M1612">
        <f t="shared" ref="M1612:M1675" si="337">STANDARDIZE(B1605,$M$4,$M$5)</f>
        <v>-0.24978830387419787</v>
      </c>
      <c r="N1612">
        <f t="shared" ref="N1612:N1675" si="338">STANDARDIZE(C1605,$N$4,$N$5)</f>
        <v>-0.25146549135643259</v>
      </c>
      <c r="P1612">
        <f t="shared" si="327"/>
        <v>2237.3720558308669</v>
      </c>
      <c r="Q1612">
        <f t="shared" si="328"/>
        <v>21.427694020279493</v>
      </c>
      <c r="R1612">
        <f t="shared" si="329"/>
        <v>5.1952824417903569</v>
      </c>
      <c r="S1612">
        <f t="shared" si="330"/>
        <v>1.7964399970738425</v>
      </c>
      <c r="T1612">
        <f t="shared" si="331"/>
        <v>0.16965198441172466</v>
      </c>
      <c r="U1612">
        <f t="shared" si="332"/>
        <v>3.1826467508547798E-2</v>
      </c>
      <c r="V1612">
        <f t="shared" si="333"/>
        <v>7.6104375899894953E-5</v>
      </c>
      <c r="W1612">
        <f t="shared" si="334"/>
        <v>7.6104375899894953E-5</v>
      </c>
      <c r="X1612">
        <f t="shared" si="335"/>
        <v>7</v>
      </c>
      <c r="AE1612" t="s">
        <v>52</v>
      </c>
      <c r="AF1612" t="s">
        <v>1032</v>
      </c>
      <c r="AG1612">
        <f t="shared" si="326"/>
        <v>7</v>
      </c>
      <c r="AH1612">
        <v>11669</v>
      </c>
      <c r="AI1612">
        <v>5965</v>
      </c>
      <c r="AJ1612">
        <v>5704</v>
      </c>
    </row>
    <row r="1613" spans="1:36" x14ac:dyDescent="0.3">
      <c r="A1613">
        <v>18282</v>
      </c>
      <c r="B1613">
        <v>8800</v>
      </c>
      <c r="C1613">
        <v>9482</v>
      </c>
      <c r="K1613">
        <v>1605</v>
      </c>
      <c r="L1613">
        <f t="shared" si="336"/>
        <v>-0.25361647049569258</v>
      </c>
      <c r="M1613">
        <f t="shared" si="337"/>
        <v>-0.25275626814153812</v>
      </c>
      <c r="N1613">
        <f t="shared" si="338"/>
        <v>-0.25440103385402735</v>
      </c>
      <c r="P1613">
        <f t="shared" si="327"/>
        <v>2237.8557448401812</v>
      </c>
      <c r="Q1613">
        <f t="shared" si="328"/>
        <v>21.475027335579561</v>
      </c>
      <c r="R1613">
        <f t="shared" si="329"/>
        <v>5.2186132466423967</v>
      </c>
      <c r="S1613">
        <f t="shared" si="330"/>
        <v>1.8101692329070547</v>
      </c>
      <c r="T1613">
        <f t="shared" si="331"/>
        <v>0.17388779476169122</v>
      </c>
      <c r="U1613">
        <f t="shared" si="332"/>
        <v>3.3674492734559962E-2</v>
      </c>
      <c r="V1613">
        <f t="shared" si="333"/>
        <v>1.7212744788585972E-5</v>
      </c>
      <c r="W1613">
        <f t="shared" si="334"/>
        <v>1.7212744788585972E-5</v>
      </c>
      <c r="X1613">
        <f t="shared" si="335"/>
        <v>7</v>
      </c>
      <c r="AE1613" t="s">
        <v>39</v>
      </c>
      <c r="AF1613" t="s">
        <v>1032</v>
      </c>
      <c r="AG1613">
        <f t="shared" si="326"/>
        <v>7</v>
      </c>
      <c r="AH1613">
        <v>10578</v>
      </c>
      <c r="AI1613">
        <v>5426</v>
      </c>
      <c r="AJ1613">
        <v>5152</v>
      </c>
    </row>
    <row r="1614" spans="1:36" x14ac:dyDescent="0.3">
      <c r="A1614">
        <v>14021</v>
      </c>
      <c r="B1614">
        <v>6875</v>
      </c>
      <c r="C1614">
        <v>7146</v>
      </c>
      <c r="K1614">
        <v>1606</v>
      </c>
      <c r="L1614">
        <f t="shared" si="336"/>
        <v>-0.26111352343618405</v>
      </c>
      <c r="M1614">
        <f t="shared" si="337"/>
        <v>-0.25969987285603913</v>
      </c>
      <c r="N1614">
        <f t="shared" si="338"/>
        <v>-0.262431231628245</v>
      </c>
      <c r="P1614">
        <f t="shared" si="327"/>
        <v>2239.0831932062092</v>
      </c>
      <c r="Q1614">
        <f t="shared" si="328"/>
        <v>21.595591865855532</v>
      </c>
      <c r="R1614">
        <f t="shared" si="329"/>
        <v>5.2780839305380214</v>
      </c>
      <c r="S1614">
        <f t="shared" si="330"/>
        <v>1.8452709627251087</v>
      </c>
      <c r="T1614">
        <f t="shared" si="331"/>
        <v>0.1848895829345506</v>
      </c>
      <c r="U1614">
        <f t="shared" si="332"/>
        <v>3.8612668447510386E-2</v>
      </c>
      <c r="V1614">
        <f t="shared" si="333"/>
        <v>1.0738675719806554E-4</v>
      </c>
      <c r="W1614">
        <f t="shared" si="334"/>
        <v>1.0738675719806554E-4</v>
      </c>
      <c r="X1614">
        <f t="shared" si="335"/>
        <v>7</v>
      </c>
      <c r="AE1614" t="s">
        <v>141</v>
      </c>
      <c r="AF1614" t="s">
        <v>1032</v>
      </c>
      <c r="AG1614">
        <f t="shared" si="326"/>
        <v>7</v>
      </c>
      <c r="AH1614">
        <v>7807</v>
      </c>
      <c r="AI1614">
        <v>4165</v>
      </c>
      <c r="AJ1614">
        <v>3642</v>
      </c>
    </row>
    <row r="1615" spans="1:36" x14ac:dyDescent="0.3">
      <c r="A1615">
        <v>13368</v>
      </c>
      <c r="B1615">
        <v>6832</v>
      </c>
      <c r="C1615">
        <v>6536</v>
      </c>
      <c r="K1615">
        <v>1607</v>
      </c>
      <c r="L1615">
        <f t="shared" si="336"/>
        <v>-0.26170603682267546</v>
      </c>
      <c r="M1615">
        <f t="shared" si="337"/>
        <v>-0.25641804223760728</v>
      </c>
      <c r="N1615">
        <f t="shared" si="338"/>
        <v>-0.26676541122161418</v>
      </c>
      <c r="P1615">
        <f t="shared" si="327"/>
        <v>2239.1719095894855</v>
      </c>
      <c r="Q1615">
        <f t="shared" si="328"/>
        <v>21.605870062937932</v>
      </c>
      <c r="R1615">
        <f t="shared" si="329"/>
        <v>5.2826927249175668</v>
      </c>
      <c r="S1615">
        <f t="shared" si="330"/>
        <v>1.8480684687320297</v>
      </c>
      <c r="T1615">
        <f t="shared" si="331"/>
        <v>0.18586061167204962</v>
      </c>
      <c r="U1615">
        <f t="shared" si="332"/>
        <v>3.911127106130402E-2</v>
      </c>
      <c r="V1615">
        <f t="shared" si="333"/>
        <v>1.9270574768272153E-4</v>
      </c>
      <c r="W1615">
        <f t="shared" si="334"/>
        <v>1.9270574768272153E-4</v>
      </c>
      <c r="X1615">
        <f t="shared" si="335"/>
        <v>7</v>
      </c>
      <c r="AE1615" t="s">
        <v>80</v>
      </c>
      <c r="AF1615" t="s">
        <v>1032</v>
      </c>
      <c r="AG1615">
        <f t="shared" si="326"/>
        <v>7</v>
      </c>
      <c r="AH1615">
        <v>7588</v>
      </c>
      <c r="AI1615">
        <v>4761</v>
      </c>
      <c r="AJ1615">
        <v>2827</v>
      </c>
    </row>
    <row r="1616" spans="1:36" x14ac:dyDescent="0.3">
      <c r="A1616">
        <v>25191</v>
      </c>
      <c r="B1616">
        <v>12504</v>
      </c>
      <c r="C1616">
        <v>12687</v>
      </c>
      <c r="K1616">
        <v>1608</v>
      </c>
      <c r="L1616">
        <f t="shared" si="336"/>
        <v>-0.2619955296644772</v>
      </c>
      <c r="M1616">
        <f t="shared" si="337"/>
        <v>-0.2601734255962827</v>
      </c>
      <c r="N1616">
        <f t="shared" si="338"/>
        <v>-0.26370755445328625</v>
      </c>
      <c r="P1616">
        <f t="shared" si="327"/>
        <v>2239.226874267682</v>
      </c>
      <c r="Q1616">
        <f t="shared" si="328"/>
        <v>21.609861744569439</v>
      </c>
      <c r="R1616">
        <f t="shared" si="329"/>
        <v>5.2850909195645901</v>
      </c>
      <c r="S1616">
        <f t="shared" si="330"/>
        <v>1.8494212930371252</v>
      </c>
      <c r="T1616">
        <f t="shared" si="331"/>
        <v>0.18621163601858465</v>
      </c>
      <c r="U1616">
        <f t="shared" si="332"/>
        <v>3.9221964708306967E-2</v>
      </c>
      <c r="V1616">
        <f t="shared" si="333"/>
        <v>1.4362908158333293E-4</v>
      </c>
      <c r="W1616">
        <f t="shared" si="334"/>
        <v>1.4362908158333293E-4</v>
      </c>
      <c r="X1616">
        <f t="shared" si="335"/>
        <v>7</v>
      </c>
      <c r="AE1616" t="s">
        <v>20</v>
      </c>
      <c r="AF1616" t="s">
        <v>1032</v>
      </c>
      <c r="AG1616">
        <f t="shared" si="326"/>
        <v>7</v>
      </c>
      <c r="AH1616">
        <v>7481</v>
      </c>
      <c r="AI1616">
        <v>4079</v>
      </c>
      <c r="AJ1616">
        <v>3402</v>
      </c>
    </row>
    <row r="1617" spans="1:36" x14ac:dyDescent="0.3">
      <c r="A1617">
        <v>4106</v>
      </c>
      <c r="B1617">
        <v>2129</v>
      </c>
      <c r="C1617">
        <v>1977</v>
      </c>
      <c r="K1617">
        <v>1609</v>
      </c>
      <c r="L1617">
        <f t="shared" si="336"/>
        <v>-0.27184369736689112</v>
      </c>
      <c r="M1617">
        <f t="shared" si="337"/>
        <v>-0.27153318493491524</v>
      </c>
      <c r="N1617">
        <f t="shared" si="338"/>
        <v>-0.27209405901616124</v>
      </c>
      <c r="P1617">
        <f t="shared" si="327"/>
        <v>2240.8446959205207</v>
      </c>
      <c r="Q1617">
        <f t="shared" si="328"/>
        <v>21.768390902683613</v>
      </c>
      <c r="R1617">
        <f t="shared" si="329"/>
        <v>5.363858353648828</v>
      </c>
      <c r="S1617">
        <f t="shared" si="330"/>
        <v>1.8961105355407537</v>
      </c>
      <c r="T1617">
        <f t="shared" si="331"/>
        <v>0.20119736427812596</v>
      </c>
      <c r="U1617">
        <f t="shared" si="332"/>
        <v>4.6238527151433007E-2</v>
      </c>
      <c r="V1617">
        <f t="shared" si="333"/>
        <v>8.0944059755425654E-4</v>
      </c>
      <c r="W1617">
        <f t="shared" si="334"/>
        <v>8.0944059755425654E-4</v>
      </c>
      <c r="X1617">
        <f t="shared" si="335"/>
        <v>7</v>
      </c>
      <c r="AE1617" t="s">
        <v>39</v>
      </c>
      <c r="AF1617" t="s">
        <v>1033</v>
      </c>
      <c r="AG1617">
        <f t="shared" si="326"/>
        <v>7</v>
      </c>
      <c r="AH1617">
        <v>3841</v>
      </c>
      <c r="AI1617">
        <v>2016</v>
      </c>
      <c r="AJ1617">
        <v>1825</v>
      </c>
    </row>
    <row r="1618" spans="1:36" x14ac:dyDescent="0.3">
      <c r="A1618">
        <v>20473</v>
      </c>
      <c r="B1618">
        <v>10144</v>
      </c>
      <c r="C1618">
        <v>10329</v>
      </c>
      <c r="K1618">
        <v>1610</v>
      </c>
      <c r="L1618">
        <f t="shared" si="336"/>
        <v>-0.11850447959161281</v>
      </c>
      <c r="M1618">
        <f t="shared" si="337"/>
        <v>-0.12291471447941726</v>
      </c>
      <c r="N1618">
        <f t="shared" si="338"/>
        <v>-0.11422356158210466</v>
      </c>
      <c r="P1618">
        <f t="shared" si="327"/>
        <v>2215.7822179449277</v>
      </c>
      <c r="Q1618">
        <f t="shared" si="328"/>
        <v>19.360879274001544</v>
      </c>
      <c r="R1618">
        <f t="shared" si="329"/>
        <v>4.2044666324208606</v>
      </c>
      <c r="S1618">
        <f t="shared" si="330"/>
        <v>1.2353410398585387</v>
      </c>
      <c r="T1618">
        <f t="shared" si="331"/>
        <v>3.3485118479242723E-2</v>
      </c>
      <c r="U1618">
        <f t="shared" si="332"/>
        <v>2.5586714852813166E-3</v>
      </c>
      <c r="V1618">
        <f t="shared" si="333"/>
        <v>5.6235143497224402E-2</v>
      </c>
      <c r="W1618">
        <f t="shared" si="334"/>
        <v>2.5586714852813166E-3</v>
      </c>
      <c r="X1618">
        <f t="shared" si="335"/>
        <v>6</v>
      </c>
      <c r="AE1618" t="s">
        <v>25</v>
      </c>
      <c r="AF1618" t="s">
        <v>1034</v>
      </c>
      <c r="AG1618">
        <f t="shared" si="326"/>
        <v>6</v>
      </c>
      <c r="AH1618">
        <v>60517</v>
      </c>
      <c r="AI1618">
        <v>29006</v>
      </c>
      <c r="AJ1618">
        <v>31511</v>
      </c>
    </row>
    <row r="1619" spans="1:36" x14ac:dyDescent="0.3">
      <c r="A1619">
        <v>536494</v>
      </c>
      <c r="B1619">
        <v>262686</v>
      </c>
      <c r="C1619">
        <v>273808</v>
      </c>
      <c r="K1619">
        <v>1611</v>
      </c>
      <c r="L1619">
        <f t="shared" si="336"/>
        <v>-0.14857926865206156</v>
      </c>
      <c r="M1619">
        <f t="shared" si="337"/>
        <v>-0.15116268607766492</v>
      </c>
      <c r="N1619">
        <f t="shared" si="338"/>
        <v>-0.14605718004334103</v>
      </c>
      <c r="P1619">
        <f t="shared" si="327"/>
        <v>2220.6846939198381</v>
      </c>
      <c r="Q1619">
        <f t="shared" si="328"/>
        <v>19.82210888824315</v>
      </c>
      <c r="R1619">
        <f t="shared" si="329"/>
        <v>4.4207016995094666</v>
      </c>
      <c r="S1619">
        <f t="shared" si="330"/>
        <v>1.3538070992043059</v>
      </c>
      <c r="T1619">
        <f t="shared" si="331"/>
        <v>5.5265069456010243E-2</v>
      </c>
      <c r="U1619">
        <f t="shared" si="332"/>
        <v>1.345081867866029E-5</v>
      </c>
      <c r="V1619">
        <f t="shared" si="333"/>
        <v>3.4245024744350275E-2</v>
      </c>
      <c r="W1619">
        <f t="shared" si="334"/>
        <v>1.345081867866029E-5</v>
      </c>
      <c r="X1619">
        <f t="shared" si="335"/>
        <v>6</v>
      </c>
      <c r="AE1619" t="s">
        <v>81</v>
      </c>
      <c r="AF1619" t="s">
        <v>1034</v>
      </c>
      <c r="AG1619">
        <f t="shared" si="326"/>
        <v>6</v>
      </c>
      <c r="AH1619">
        <v>49401</v>
      </c>
      <c r="AI1619">
        <v>23876</v>
      </c>
      <c r="AJ1619">
        <v>25525</v>
      </c>
    </row>
    <row r="1620" spans="1:36" x14ac:dyDescent="0.3">
      <c r="A1620">
        <v>306357</v>
      </c>
      <c r="B1620">
        <v>153788</v>
      </c>
      <c r="C1620">
        <v>152569</v>
      </c>
      <c r="K1620">
        <v>1612</v>
      </c>
      <c r="L1620">
        <f t="shared" si="336"/>
        <v>-0.23277298588596809</v>
      </c>
      <c r="M1620">
        <f t="shared" si="337"/>
        <v>-0.23417758272779785</v>
      </c>
      <c r="N1620">
        <f t="shared" si="338"/>
        <v>-0.23137404288557539</v>
      </c>
      <c r="P1620">
        <f t="shared" si="327"/>
        <v>2234.4465243853047</v>
      </c>
      <c r="Q1620">
        <f t="shared" si="328"/>
        <v>21.14147769995008</v>
      </c>
      <c r="R1620">
        <f t="shared" si="329"/>
        <v>5.055077581337553</v>
      </c>
      <c r="S1620">
        <f t="shared" si="330"/>
        <v>1.7143629787734009</v>
      </c>
      <c r="T1620">
        <f t="shared" si="331"/>
        <v>0.14506994607489215</v>
      </c>
      <c r="U1620">
        <f t="shared" si="332"/>
        <v>2.1713554762876758E-2</v>
      </c>
      <c r="V1620">
        <f t="shared" si="333"/>
        <v>1.5405157825273167E-3</v>
      </c>
      <c r="W1620">
        <f t="shared" si="334"/>
        <v>1.5405157825273167E-3</v>
      </c>
      <c r="X1620">
        <f t="shared" si="335"/>
        <v>7</v>
      </c>
      <c r="AE1620" t="s">
        <v>95</v>
      </c>
      <c r="AF1620" t="s">
        <v>1034</v>
      </c>
      <c r="AG1620">
        <f t="shared" si="326"/>
        <v>7</v>
      </c>
      <c r="AH1620">
        <v>18282</v>
      </c>
      <c r="AI1620">
        <v>8800</v>
      </c>
      <c r="AJ1620">
        <v>9482</v>
      </c>
    </row>
    <row r="1621" spans="1:36" x14ac:dyDescent="0.3">
      <c r="A1621">
        <v>86544</v>
      </c>
      <c r="B1621">
        <v>42328</v>
      </c>
      <c r="C1621">
        <v>44216</v>
      </c>
      <c r="K1621">
        <v>1613</v>
      </c>
      <c r="L1621">
        <f t="shared" si="336"/>
        <v>-0.2443012942870631</v>
      </c>
      <c r="M1621">
        <f t="shared" si="337"/>
        <v>-0.24477745511115589</v>
      </c>
      <c r="N1621">
        <f t="shared" si="338"/>
        <v>-0.24379691838264325</v>
      </c>
      <c r="P1621">
        <f t="shared" si="327"/>
        <v>2236.3325112489724</v>
      </c>
      <c r="Q1621">
        <f t="shared" si="328"/>
        <v>21.325578668410444</v>
      </c>
      <c r="R1621">
        <f t="shared" si="329"/>
        <v>5.1452168171491346</v>
      </c>
      <c r="S1621">
        <f t="shared" si="330"/>
        <v>1.767032097582049</v>
      </c>
      <c r="T1621">
        <f t="shared" si="331"/>
        <v>0.16068187511477178</v>
      </c>
      <c r="U1621">
        <f t="shared" si="332"/>
        <v>2.8001531406820018E-2</v>
      </c>
      <c r="V1621">
        <f t="shared" si="333"/>
        <v>3.730531706219824E-4</v>
      </c>
      <c r="W1621">
        <f t="shared" si="334"/>
        <v>3.730531706219824E-4</v>
      </c>
      <c r="X1621">
        <f t="shared" si="335"/>
        <v>7</v>
      </c>
      <c r="AE1621" t="s">
        <v>133</v>
      </c>
      <c r="AF1621" t="s">
        <v>1034</v>
      </c>
      <c r="AG1621">
        <f t="shared" si="326"/>
        <v>7</v>
      </c>
      <c r="AH1621">
        <v>14021</v>
      </c>
      <c r="AI1621">
        <v>6875</v>
      </c>
      <c r="AJ1621">
        <v>7146</v>
      </c>
    </row>
    <row r="1622" spans="1:36" x14ac:dyDescent="0.3">
      <c r="A1622">
        <v>10848</v>
      </c>
      <c r="B1622">
        <v>5013</v>
      </c>
      <c r="C1622">
        <v>5835</v>
      </c>
      <c r="K1622">
        <v>1614</v>
      </c>
      <c r="L1622">
        <f t="shared" si="336"/>
        <v>-0.24606801228422692</v>
      </c>
      <c r="M1622">
        <f t="shared" si="337"/>
        <v>-0.24501423148127766</v>
      </c>
      <c r="N1622">
        <f t="shared" si="338"/>
        <v>-0.24704090556295635</v>
      </c>
      <c r="P1622">
        <f t="shared" si="327"/>
        <v>2236.6185862953007</v>
      </c>
      <c r="Q1622">
        <f t="shared" si="328"/>
        <v>21.354114514861649</v>
      </c>
      <c r="R1622">
        <f t="shared" si="329"/>
        <v>5.1590483386638271</v>
      </c>
      <c r="S1622">
        <f t="shared" si="330"/>
        <v>1.7751628442694696</v>
      </c>
      <c r="T1622">
        <f t="shared" si="331"/>
        <v>0.16316192412193439</v>
      </c>
      <c r="U1622">
        <f t="shared" si="332"/>
        <v>2.9055143636525241E-2</v>
      </c>
      <c r="V1622">
        <f t="shared" si="333"/>
        <v>2.7320067828217042E-4</v>
      </c>
      <c r="W1622">
        <f t="shared" si="334"/>
        <v>2.7320067828217042E-4</v>
      </c>
      <c r="X1622">
        <f t="shared" si="335"/>
        <v>7</v>
      </c>
      <c r="AE1622" t="s">
        <v>81</v>
      </c>
      <c r="AF1622" t="s">
        <v>1035</v>
      </c>
      <c r="AG1622">
        <f t="shared" si="326"/>
        <v>7</v>
      </c>
      <c r="AH1622">
        <v>13368</v>
      </c>
      <c r="AI1622">
        <v>6832</v>
      </c>
      <c r="AJ1622">
        <v>6536</v>
      </c>
    </row>
    <row r="1623" spans="1:36" x14ac:dyDescent="0.3">
      <c r="A1623">
        <v>5887</v>
      </c>
      <c r="B1623">
        <v>3276</v>
      </c>
      <c r="C1623">
        <v>2611</v>
      </c>
      <c r="K1623">
        <v>1615</v>
      </c>
      <c r="L1623">
        <f t="shared" si="336"/>
        <v>-0.21408040603542469</v>
      </c>
      <c r="M1623">
        <f t="shared" si="337"/>
        <v>-0.21378177633405332</v>
      </c>
      <c r="N1623">
        <f t="shared" si="338"/>
        <v>-0.21432981515950414</v>
      </c>
      <c r="P1623">
        <f t="shared" si="327"/>
        <v>2231.3831832423566</v>
      </c>
      <c r="Q1623">
        <f t="shared" si="328"/>
        <v>20.845233926722326</v>
      </c>
      <c r="R1623">
        <f t="shared" si="329"/>
        <v>4.9104836590729288</v>
      </c>
      <c r="S1623">
        <f t="shared" si="330"/>
        <v>1.6306210337382816</v>
      </c>
      <c r="T1623">
        <f t="shared" si="331"/>
        <v>0.12147990577602352</v>
      </c>
      <c r="U1623">
        <f t="shared" si="332"/>
        <v>1.3247535023646381E-2</v>
      </c>
      <c r="V1623">
        <f t="shared" si="333"/>
        <v>5.1378809475851051E-3</v>
      </c>
      <c r="W1623">
        <f t="shared" si="334"/>
        <v>5.1378809475851051E-3</v>
      </c>
      <c r="X1623">
        <f t="shared" si="335"/>
        <v>7</v>
      </c>
      <c r="AE1623" t="s">
        <v>31</v>
      </c>
      <c r="AF1623" t="s">
        <v>1036</v>
      </c>
      <c r="AG1623">
        <f t="shared" si="326"/>
        <v>7</v>
      </c>
      <c r="AH1623">
        <v>25191</v>
      </c>
      <c r="AI1623">
        <v>12504</v>
      </c>
      <c r="AJ1623">
        <v>12687</v>
      </c>
    </row>
    <row r="1624" spans="1:36" x14ac:dyDescent="0.3">
      <c r="A1624">
        <v>363471</v>
      </c>
      <c r="B1624">
        <v>179116</v>
      </c>
      <c r="C1624">
        <v>184355</v>
      </c>
      <c r="K1624">
        <v>1616</v>
      </c>
      <c r="L1624">
        <f t="shared" si="336"/>
        <v>-0.27112672911383079</v>
      </c>
      <c r="M1624">
        <f t="shared" si="337"/>
        <v>-0.27091095865994408</v>
      </c>
      <c r="N1624">
        <f t="shared" si="338"/>
        <v>-0.27128572122696848</v>
      </c>
      <c r="P1624">
        <f t="shared" si="327"/>
        <v>2240.7273415840627</v>
      </c>
      <c r="Q1624">
        <f t="shared" si="328"/>
        <v>21.756792870382657</v>
      </c>
      <c r="R1624">
        <f t="shared" si="329"/>
        <v>5.3581121102050959</v>
      </c>
      <c r="S1624">
        <f t="shared" si="330"/>
        <v>1.8926935251075161</v>
      </c>
      <c r="T1624">
        <f t="shared" si="331"/>
        <v>0.20008425817214204</v>
      </c>
      <c r="U1624">
        <f t="shared" si="332"/>
        <v>4.5705230380507306E-2</v>
      </c>
      <c r="V1624">
        <f t="shared" si="333"/>
        <v>7.4010336372292286E-4</v>
      </c>
      <c r="W1624">
        <f t="shared" si="334"/>
        <v>7.4010336372292286E-4</v>
      </c>
      <c r="X1624">
        <f t="shared" si="335"/>
        <v>7</v>
      </c>
      <c r="AE1624" t="s">
        <v>30</v>
      </c>
      <c r="AF1624" t="s">
        <v>1037</v>
      </c>
      <c r="AG1624">
        <f t="shared" si="326"/>
        <v>7</v>
      </c>
      <c r="AH1624">
        <v>4106</v>
      </c>
      <c r="AI1624">
        <v>2129</v>
      </c>
      <c r="AJ1624">
        <v>1977</v>
      </c>
    </row>
    <row r="1625" spans="1:36" x14ac:dyDescent="0.3">
      <c r="A1625">
        <v>1702</v>
      </c>
      <c r="B1625">
        <v>864</v>
      </c>
      <c r="C1625">
        <v>838</v>
      </c>
      <c r="K1625">
        <v>1617</v>
      </c>
      <c r="L1625">
        <f t="shared" si="336"/>
        <v>-0.2268451464804766</v>
      </c>
      <c r="M1625">
        <f t="shared" si="337"/>
        <v>-0.22677694455468969</v>
      </c>
      <c r="N1625">
        <f t="shared" si="338"/>
        <v>-0.22686968691553411</v>
      </c>
      <c r="P1625">
        <f t="shared" si="327"/>
        <v>2233.4728071656168</v>
      </c>
      <c r="Q1625">
        <f t="shared" si="328"/>
        <v>21.047471098933663</v>
      </c>
      <c r="R1625">
        <f t="shared" si="329"/>
        <v>5.0089578137684097</v>
      </c>
      <c r="S1625">
        <f t="shared" si="330"/>
        <v>1.6875686650528374</v>
      </c>
      <c r="T1625">
        <f t="shared" si="331"/>
        <v>0.13737020269960895</v>
      </c>
      <c r="U1625">
        <f t="shared" si="332"/>
        <v>1.8811635272518411E-2</v>
      </c>
      <c r="V1625">
        <f t="shared" si="333"/>
        <v>2.4568316587980036E-3</v>
      </c>
      <c r="W1625">
        <f t="shared" si="334"/>
        <v>2.4568316587980036E-3</v>
      </c>
      <c r="X1625">
        <f t="shared" si="335"/>
        <v>7</v>
      </c>
      <c r="AE1625" t="s">
        <v>81</v>
      </c>
      <c r="AF1625" t="s">
        <v>1038</v>
      </c>
      <c r="AG1625">
        <f t="shared" si="326"/>
        <v>7</v>
      </c>
      <c r="AH1625">
        <v>20473</v>
      </c>
      <c r="AI1625">
        <v>10144</v>
      </c>
      <c r="AJ1625">
        <v>10329</v>
      </c>
    </row>
    <row r="1626" spans="1:36" x14ac:dyDescent="0.3">
      <c r="A1626">
        <v>19190</v>
      </c>
      <c r="B1626">
        <v>9709</v>
      </c>
      <c r="C1626">
        <v>9481</v>
      </c>
      <c r="K1626">
        <v>1618</v>
      </c>
      <c r="L1626">
        <f t="shared" si="336"/>
        <v>1.1692706079061577</v>
      </c>
      <c r="M1626">
        <f t="shared" si="337"/>
        <v>1.163827196452067</v>
      </c>
      <c r="N1626">
        <f t="shared" si="338"/>
        <v>1.1743147364971114</v>
      </c>
      <c r="P1626">
        <f t="shared" si="327"/>
        <v>2010.7844001820158</v>
      </c>
      <c r="Q1626">
        <f t="shared" si="328"/>
        <v>4.7153900742421557</v>
      </c>
      <c r="R1626">
        <f t="shared" si="329"/>
        <v>3.2474481066528053E-2</v>
      </c>
      <c r="S1626">
        <f t="shared" si="330"/>
        <v>1.2520392602413144</v>
      </c>
      <c r="T1626">
        <f t="shared" si="331"/>
        <v>4.1917704566759699</v>
      </c>
      <c r="U1626">
        <f t="shared" si="332"/>
        <v>5.2025627064103031</v>
      </c>
      <c r="V1626">
        <f t="shared" si="333"/>
        <v>6.0882448241881857</v>
      </c>
      <c r="W1626">
        <f t="shared" si="334"/>
        <v>3.2474481066528053E-2</v>
      </c>
      <c r="X1626">
        <f t="shared" si="335"/>
        <v>3</v>
      </c>
      <c r="AE1626" t="s">
        <v>22</v>
      </c>
      <c r="AF1626" t="s">
        <v>1039</v>
      </c>
      <c r="AG1626">
        <f t="shared" si="326"/>
        <v>3</v>
      </c>
      <c r="AH1626">
        <v>536494</v>
      </c>
      <c r="AI1626">
        <v>262686</v>
      </c>
      <c r="AJ1626">
        <v>273808</v>
      </c>
    </row>
    <row r="1627" spans="1:36" x14ac:dyDescent="0.3">
      <c r="A1627">
        <v>10388</v>
      </c>
      <c r="B1627">
        <v>5208</v>
      </c>
      <c r="C1627">
        <v>5180</v>
      </c>
      <c r="K1627">
        <v>1619</v>
      </c>
      <c r="L1627">
        <f t="shared" si="336"/>
        <v>0.54662561600219084</v>
      </c>
      <c r="M1627">
        <f t="shared" si="337"/>
        <v>0.56418828590509351</v>
      </c>
      <c r="N1627">
        <f t="shared" si="338"/>
        <v>0.52956430739222737</v>
      </c>
      <c r="P1627">
        <f t="shared" si="327"/>
        <v>2108.6122127717454</v>
      </c>
      <c r="Q1627">
        <f t="shared" si="328"/>
        <v>10.560129558010615</v>
      </c>
      <c r="R1627">
        <f t="shared" si="329"/>
        <v>0.80829032758819952</v>
      </c>
      <c r="S1627">
        <f t="shared" si="330"/>
        <v>3.2783265858099494E-3</v>
      </c>
      <c r="T1627">
        <f t="shared" si="331"/>
        <v>0.94099321733203256</v>
      </c>
      <c r="U1627">
        <f t="shared" si="332"/>
        <v>1.4481497799256444</v>
      </c>
      <c r="V1627">
        <f t="shared" si="333"/>
        <v>1.931376420513085</v>
      </c>
      <c r="W1627">
        <f t="shared" si="334"/>
        <v>3.2783265858099494E-3</v>
      </c>
      <c r="X1627">
        <f t="shared" si="335"/>
        <v>4</v>
      </c>
      <c r="AE1627" t="s">
        <v>26</v>
      </c>
      <c r="AF1627" t="s">
        <v>1039</v>
      </c>
      <c r="AG1627">
        <f t="shared" si="326"/>
        <v>4</v>
      </c>
      <c r="AH1627">
        <v>306357</v>
      </c>
      <c r="AI1627">
        <v>153788</v>
      </c>
      <c r="AJ1627">
        <v>152569</v>
      </c>
    </row>
    <row r="1628" spans="1:36" x14ac:dyDescent="0.3">
      <c r="A1628">
        <v>88205</v>
      </c>
      <c r="B1628">
        <v>44663</v>
      </c>
      <c r="C1628">
        <v>43542</v>
      </c>
      <c r="K1628">
        <v>1620</v>
      </c>
      <c r="L1628">
        <f t="shared" si="336"/>
        <v>-4.808737497877548E-2</v>
      </c>
      <c r="M1628">
        <f t="shared" si="337"/>
        <v>-4.9558091159367476E-2</v>
      </c>
      <c r="N1628">
        <f t="shared" si="338"/>
        <v>-4.6658222031485209E-2</v>
      </c>
      <c r="P1628">
        <f t="shared" si="327"/>
        <v>2204.3090295283614</v>
      </c>
      <c r="Q1628">
        <f t="shared" si="328"/>
        <v>18.303459164614967</v>
      </c>
      <c r="R1628">
        <f t="shared" si="329"/>
        <v>3.7190922979703362</v>
      </c>
      <c r="S1628">
        <f t="shared" si="330"/>
        <v>0.97909905626832372</v>
      </c>
      <c r="T1628">
        <f t="shared" si="331"/>
        <v>3.7713143968777897E-3</v>
      </c>
      <c r="U1628">
        <f t="shared" si="332"/>
        <v>2.9812627154468561E-2</v>
      </c>
      <c r="V1628">
        <f t="shared" si="333"/>
        <v>0.12896061035314046</v>
      </c>
      <c r="W1628">
        <f t="shared" si="334"/>
        <v>3.7713143968777897E-3</v>
      </c>
      <c r="X1628">
        <f t="shared" si="335"/>
        <v>5</v>
      </c>
      <c r="AE1628" t="s">
        <v>11</v>
      </c>
      <c r="AF1628" t="s">
        <v>1039</v>
      </c>
      <c r="AG1628">
        <f t="shared" si="326"/>
        <v>5</v>
      </c>
      <c r="AH1628">
        <v>86544</v>
      </c>
      <c r="AI1628">
        <v>42328</v>
      </c>
      <c r="AJ1628">
        <v>44216</v>
      </c>
    </row>
    <row r="1629" spans="1:36" x14ac:dyDescent="0.3">
      <c r="A1629">
        <v>110839</v>
      </c>
      <c r="B1629">
        <v>57212</v>
      </c>
      <c r="C1629">
        <v>53627</v>
      </c>
      <c r="K1629">
        <v>1621</v>
      </c>
      <c r="L1629">
        <f t="shared" si="336"/>
        <v>-0.25288597453974426</v>
      </c>
      <c r="M1629">
        <f t="shared" si="337"/>
        <v>-0.25503042258014946</v>
      </c>
      <c r="N1629">
        <f t="shared" si="338"/>
        <v>-0.25076883181443088</v>
      </c>
      <c r="P1629">
        <f t="shared" si="327"/>
        <v>2237.7426061184451</v>
      </c>
      <c r="Q1629">
        <f t="shared" si="328"/>
        <v>21.462775816389978</v>
      </c>
      <c r="R1629">
        <f t="shared" si="329"/>
        <v>5.2129623852522888</v>
      </c>
      <c r="S1629">
        <f t="shared" si="330"/>
        <v>1.8068045051889619</v>
      </c>
      <c r="T1629">
        <f t="shared" si="331"/>
        <v>0.17281106605773996</v>
      </c>
      <c r="U1629">
        <f t="shared" si="332"/>
        <v>3.3183351956475052E-2</v>
      </c>
      <c r="V1629">
        <f t="shared" si="333"/>
        <v>2.1661307805434893E-5</v>
      </c>
      <c r="W1629">
        <f t="shared" si="334"/>
        <v>2.1661307805434893E-5</v>
      </c>
      <c r="X1629">
        <f t="shared" si="335"/>
        <v>7</v>
      </c>
      <c r="AE1629" t="s">
        <v>13</v>
      </c>
      <c r="AF1629" t="s">
        <v>1039</v>
      </c>
      <c r="AG1629">
        <f t="shared" si="326"/>
        <v>7</v>
      </c>
      <c r="AH1629">
        <v>10848</v>
      </c>
      <c r="AI1629">
        <v>5013</v>
      </c>
      <c r="AJ1629">
        <v>5835</v>
      </c>
    </row>
    <row r="1630" spans="1:36" x14ac:dyDescent="0.3">
      <c r="A1630">
        <v>97031</v>
      </c>
      <c r="B1630">
        <v>49218</v>
      </c>
      <c r="C1630">
        <v>47813</v>
      </c>
      <c r="K1630">
        <v>1622</v>
      </c>
      <c r="L1630">
        <f t="shared" si="336"/>
        <v>-0.26630816134514967</v>
      </c>
      <c r="M1630">
        <f t="shared" si="337"/>
        <v>-0.26459508664762632</v>
      </c>
      <c r="N1630">
        <f t="shared" si="338"/>
        <v>-0.26791410176415126</v>
      </c>
      <c r="P1630">
        <f t="shared" si="327"/>
        <v>2239.9340616554778</v>
      </c>
      <c r="Q1630">
        <f t="shared" si="328"/>
        <v>21.679312442709513</v>
      </c>
      <c r="R1630">
        <f t="shared" si="329"/>
        <v>5.3194916059585866</v>
      </c>
      <c r="S1630">
        <f t="shared" si="330"/>
        <v>1.8697911016670203</v>
      </c>
      <c r="T1630">
        <f t="shared" si="331"/>
        <v>0.19270938141437494</v>
      </c>
      <c r="U1630">
        <f t="shared" si="332"/>
        <v>4.2230897352095828E-2</v>
      </c>
      <c r="V1630">
        <f t="shared" si="333"/>
        <v>3.6714178985968734E-4</v>
      </c>
      <c r="W1630">
        <f t="shared" si="334"/>
        <v>3.6714178985968734E-4</v>
      </c>
      <c r="X1630">
        <f t="shared" si="335"/>
        <v>7</v>
      </c>
      <c r="AE1630" t="s">
        <v>341</v>
      </c>
      <c r="AF1630" t="s">
        <v>1040</v>
      </c>
      <c r="AG1630">
        <f t="shared" si="326"/>
        <v>7</v>
      </c>
      <c r="AH1630">
        <v>5887</v>
      </c>
      <c r="AI1630">
        <v>3276</v>
      </c>
      <c r="AJ1630">
        <v>2611</v>
      </c>
    </row>
    <row r="1631" spans="1:36" x14ac:dyDescent="0.3">
      <c r="A1631">
        <v>27321</v>
      </c>
      <c r="B1631">
        <v>13468</v>
      </c>
      <c r="C1631">
        <v>13853</v>
      </c>
      <c r="K1631">
        <v>1623</v>
      </c>
      <c r="L1631">
        <f t="shared" si="336"/>
        <v>0.70114986055045192</v>
      </c>
      <c r="M1631">
        <f t="shared" si="337"/>
        <v>0.70365507433402474</v>
      </c>
      <c r="N1631">
        <f t="shared" si="338"/>
        <v>0.69860262954539465</v>
      </c>
      <c r="P1631">
        <f t="shared" si="327"/>
        <v>2084.1364275268443</v>
      </c>
      <c r="Q1631">
        <f t="shared" si="328"/>
        <v>8.8900781122524961</v>
      </c>
      <c r="R1631">
        <f t="shared" si="329"/>
        <v>0.39826577676945329</v>
      </c>
      <c r="S1631">
        <f t="shared" si="330"/>
        <v>9.5421112299910585E-2</v>
      </c>
      <c r="T1631">
        <f t="shared" si="331"/>
        <v>1.5297933677561357</v>
      </c>
      <c r="U1631">
        <f t="shared" si="332"/>
        <v>2.1619225796217321</v>
      </c>
      <c r="V1631">
        <f t="shared" si="333"/>
        <v>2.7451017039021952</v>
      </c>
      <c r="W1631">
        <f t="shared" si="334"/>
        <v>9.5421112299910585E-2</v>
      </c>
      <c r="X1631">
        <f t="shared" si="335"/>
        <v>4</v>
      </c>
      <c r="AE1631" t="s">
        <v>141</v>
      </c>
      <c r="AF1631" t="s">
        <v>1041</v>
      </c>
      <c r="AG1631">
        <f t="shared" si="326"/>
        <v>4</v>
      </c>
      <c r="AH1631">
        <v>363471</v>
      </c>
      <c r="AI1631">
        <v>179116</v>
      </c>
      <c r="AJ1631">
        <v>184355</v>
      </c>
    </row>
    <row r="1632" spans="1:36" x14ac:dyDescent="0.3">
      <c r="A1632">
        <v>330976</v>
      </c>
      <c r="B1632">
        <v>164920</v>
      </c>
      <c r="C1632">
        <v>166056</v>
      </c>
      <c r="K1632">
        <v>1624</v>
      </c>
      <c r="L1632">
        <f t="shared" si="336"/>
        <v>-0.27763084866234811</v>
      </c>
      <c r="M1632">
        <f t="shared" si="337"/>
        <v>-0.27787658908329366</v>
      </c>
      <c r="N1632">
        <f t="shared" si="338"/>
        <v>-0.27734293663414322</v>
      </c>
      <c r="P1632">
        <f t="shared" si="327"/>
        <v>2241.7949396616341</v>
      </c>
      <c r="Q1632">
        <f t="shared" si="328"/>
        <v>21.861883558776697</v>
      </c>
      <c r="R1632">
        <f t="shared" si="329"/>
        <v>5.4104071490233583</v>
      </c>
      <c r="S1632">
        <f t="shared" si="330"/>
        <v>1.9238189250294213</v>
      </c>
      <c r="T1632">
        <f t="shared" si="331"/>
        <v>0.21028236302941944</v>
      </c>
      <c r="U1632">
        <f t="shared" si="332"/>
        <v>5.0641135565680909E-2</v>
      </c>
      <c r="V1632">
        <f t="shared" si="333"/>
        <v>1.4774987919322204E-3</v>
      </c>
      <c r="W1632">
        <f t="shared" si="334"/>
        <v>1.4774987919322204E-3</v>
      </c>
      <c r="X1632">
        <f t="shared" si="335"/>
        <v>7</v>
      </c>
      <c r="AE1632" t="s">
        <v>69</v>
      </c>
      <c r="AF1632" t="s">
        <v>1041</v>
      </c>
      <c r="AG1632">
        <f t="shared" si="326"/>
        <v>7</v>
      </c>
      <c r="AH1632">
        <v>1702</v>
      </c>
      <c r="AI1632">
        <v>864</v>
      </c>
      <c r="AJ1632">
        <v>838</v>
      </c>
    </row>
    <row r="1633" spans="1:36" x14ac:dyDescent="0.3">
      <c r="A1633">
        <v>14102</v>
      </c>
      <c r="B1633">
        <v>6976</v>
      </c>
      <c r="C1633">
        <v>7126</v>
      </c>
      <c r="K1633">
        <v>1625</v>
      </c>
      <c r="L1633">
        <f t="shared" si="336"/>
        <v>-0.23031635504151976</v>
      </c>
      <c r="M1633">
        <f t="shared" si="337"/>
        <v>-0.22917224039196799</v>
      </c>
      <c r="N1633">
        <f t="shared" si="338"/>
        <v>-0.2313793608973464</v>
      </c>
      <c r="P1633">
        <f t="shared" si="327"/>
        <v>2234.0387440525437</v>
      </c>
      <c r="Q1633">
        <f t="shared" si="328"/>
        <v>21.102844761409187</v>
      </c>
      <c r="R1633">
        <f t="shared" si="329"/>
        <v>5.0358644792203435</v>
      </c>
      <c r="S1633">
        <f t="shared" si="330"/>
        <v>1.7032168017630742</v>
      </c>
      <c r="T1633">
        <f t="shared" si="331"/>
        <v>0.14187656664736562</v>
      </c>
      <c r="U1633">
        <f t="shared" si="332"/>
        <v>2.0511942267655663E-2</v>
      </c>
      <c r="V1633">
        <f t="shared" si="333"/>
        <v>1.9060190156526063E-3</v>
      </c>
      <c r="W1633">
        <f t="shared" si="334"/>
        <v>1.9060190156526063E-3</v>
      </c>
      <c r="X1633">
        <f t="shared" si="335"/>
        <v>7</v>
      </c>
      <c r="AE1633" t="s">
        <v>28</v>
      </c>
      <c r="AF1633" t="s">
        <v>1042</v>
      </c>
      <c r="AG1633">
        <f t="shared" si="326"/>
        <v>7</v>
      </c>
      <c r="AH1633">
        <v>19190</v>
      </c>
      <c r="AI1633">
        <v>9709</v>
      </c>
      <c r="AJ1633">
        <v>9481</v>
      </c>
    </row>
    <row r="1634" spans="1:36" x14ac:dyDescent="0.3">
      <c r="A1634">
        <v>14151</v>
      </c>
      <c r="B1634">
        <v>7323</v>
      </c>
      <c r="C1634">
        <v>6828</v>
      </c>
      <c r="K1634">
        <v>1626</v>
      </c>
      <c r="L1634">
        <f t="shared" si="336"/>
        <v>-0.25413052320543394</v>
      </c>
      <c r="M1634">
        <f t="shared" si="337"/>
        <v>-0.25395666927378335</v>
      </c>
      <c r="N1634">
        <f t="shared" si="338"/>
        <v>-0.25425212952443921</v>
      </c>
      <c r="P1634">
        <f t="shared" si="327"/>
        <v>2237.9414750974847</v>
      </c>
      <c r="Q1634">
        <f t="shared" si="328"/>
        <v>21.483151878207529</v>
      </c>
      <c r="R1634">
        <f t="shared" si="329"/>
        <v>5.2227077632931396</v>
      </c>
      <c r="S1634">
        <f t="shared" si="330"/>
        <v>1.8125711561024938</v>
      </c>
      <c r="T1634">
        <f t="shared" si="331"/>
        <v>0.17462246193163319</v>
      </c>
      <c r="U1634">
        <f t="shared" si="332"/>
        <v>3.399210889328691E-2</v>
      </c>
      <c r="V1634">
        <f t="shared" si="333"/>
        <v>8.11195773169632E-6</v>
      </c>
      <c r="W1634">
        <f t="shared" si="334"/>
        <v>8.11195773169632E-6</v>
      </c>
      <c r="X1634">
        <f t="shared" si="335"/>
        <v>7</v>
      </c>
      <c r="AE1634" t="s">
        <v>95</v>
      </c>
      <c r="AF1634" t="s">
        <v>1043</v>
      </c>
      <c r="AG1634">
        <f t="shared" si="326"/>
        <v>7</v>
      </c>
      <c r="AH1634">
        <v>10388</v>
      </c>
      <c r="AI1634">
        <v>5208</v>
      </c>
      <c r="AJ1634">
        <v>5180</v>
      </c>
    </row>
    <row r="1635" spans="1:36" x14ac:dyDescent="0.3">
      <c r="A1635">
        <v>8874</v>
      </c>
      <c r="B1635">
        <v>4366</v>
      </c>
      <c r="C1635">
        <v>4508</v>
      </c>
      <c r="K1635">
        <v>1627</v>
      </c>
      <c r="L1635">
        <f t="shared" si="336"/>
        <v>-4.359347207940472E-2</v>
      </c>
      <c r="M1635">
        <f t="shared" si="337"/>
        <v>-3.6700583619034471E-2</v>
      </c>
      <c r="N1635">
        <f t="shared" si="338"/>
        <v>-5.0242561965142631E-2</v>
      </c>
      <c r="P1635">
        <f t="shared" si="327"/>
        <v>2203.5602164246975</v>
      </c>
      <c r="Q1635">
        <f t="shared" si="328"/>
        <v>18.238662275200753</v>
      </c>
      <c r="R1635">
        <f t="shared" si="329"/>
        <v>3.6890074353723157</v>
      </c>
      <c r="S1635">
        <f t="shared" si="330"/>
        <v>0.96388176836528339</v>
      </c>
      <c r="T1635">
        <f t="shared" si="331"/>
        <v>3.1776093116622408E-3</v>
      </c>
      <c r="U1635">
        <f t="shared" si="332"/>
        <v>3.2869020502419175E-2</v>
      </c>
      <c r="V1635">
        <f t="shared" si="333"/>
        <v>0.13485460607721411</v>
      </c>
      <c r="W1635">
        <f t="shared" si="334"/>
        <v>3.1776093116622408E-3</v>
      </c>
      <c r="X1635">
        <f t="shared" si="335"/>
        <v>5</v>
      </c>
      <c r="AE1635" t="s">
        <v>52</v>
      </c>
      <c r="AF1635" t="s">
        <v>1044</v>
      </c>
      <c r="AG1635">
        <f t="shared" si="326"/>
        <v>5</v>
      </c>
      <c r="AH1635">
        <v>88205</v>
      </c>
      <c r="AI1635">
        <v>44663</v>
      </c>
      <c r="AJ1635">
        <v>43542</v>
      </c>
    </row>
    <row r="1636" spans="1:36" x14ac:dyDescent="0.3">
      <c r="A1636">
        <v>38253</v>
      </c>
      <c r="B1636">
        <v>18424</v>
      </c>
      <c r="C1636">
        <v>19829</v>
      </c>
      <c r="K1636">
        <v>1628</v>
      </c>
      <c r="L1636">
        <f t="shared" si="336"/>
        <v>1.7643733353682467E-2</v>
      </c>
      <c r="M1636">
        <f t="shared" si="337"/>
        <v>3.2399571466035698E-2</v>
      </c>
      <c r="N1636">
        <f t="shared" si="338"/>
        <v>3.3895867454435302E-3</v>
      </c>
      <c r="P1636">
        <f t="shared" si="327"/>
        <v>2193.5975027626987</v>
      </c>
      <c r="Q1636">
        <f t="shared" si="328"/>
        <v>17.346395342030394</v>
      </c>
      <c r="R1636">
        <f t="shared" si="329"/>
        <v>3.2930467101097909</v>
      </c>
      <c r="S1636">
        <f t="shared" si="330"/>
        <v>0.76734148245341294</v>
      </c>
      <c r="T1636">
        <f t="shared" si="331"/>
        <v>3.7425884206862274E-3</v>
      </c>
      <c r="U1636">
        <f t="shared" si="332"/>
        <v>8.2984596930673976E-2</v>
      </c>
      <c r="V1636">
        <f t="shared" si="333"/>
        <v>0.22447207427840304</v>
      </c>
      <c r="W1636">
        <f t="shared" si="334"/>
        <v>3.7425884206862274E-3</v>
      </c>
      <c r="X1636">
        <f t="shared" si="335"/>
        <v>5</v>
      </c>
      <c r="AE1636" t="s">
        <v>24</v>
      </c>
      <c r="AF1636" t="s">
        <v>1045</v>
      </c>
      <c r="AG1636">
        <f t="shared" si="326"/>
        <v>5</v>
      </c>
      <c r="AH1636">
        <v>110839</v>
      </c>
      <c r="AI1636">
        <v>57212</v>
      </c>
      <c r="AJ1636">
        <v>53627</v>
      </c>
    </row>
    <row r="1637" spans="1:36" x14ac:dyDescent="0.3">
      <c r="A1637">
        <v>111151</v>
      </c>
      <c r="B1637">
        <v>55819</v>
      </c>
      <c r="C1637">
        <v>55332</v>
      </c>
      <c r="K1637">
        <v>1629</v>
      </c>
      <c r="L1637">
        <f t="shared" si="336"/>
        <v>-1.9714370941628475E-2</v>
      </c>
      <c r="M1637">
        <f t="shared" si="337"/>
        <v>-1.1618807667763884E-2</v>
      </c>
      <c r="N1637">
        <f t="shared" si="338"/>
        <v>-2.7529333691179964E-2</v>
      </c>
      <c r="P1637">
        <f t="shared" si="327"/>
        <v>2199.6765696503198</v>
      </c>
      <c r="Q1637">
        <f t="shared" si="328"/>
        <v>17.887586216334988</v>
      </c>
      <c r="R1637">
        <f t="shared" si="329"/>
        <v>3.5318722738852508</v>
      </c>
      <c r="S1637">
        <f t="shared" si="330"/>
        <v>0.88445369956801012</v>
      </c>
      <c r="T1637">
        <f t="shared" si="331"/>
        <v>5.7157544905288705E-4</v>
      </c>
      <c r="U1637">
        <f t="shared" si="332"/>
        <v>4.9581654039256046E-2</v>
      </c>
      <c r="V1637">
        <f t="shared" si="333"/>
        <v>0.16698543656439901</v>
      </c>
      <c r="W1637">
        <f t="shared" si="334"/>
        <v>5.7157544905288705E-4</v>
      </c>
      <c r="X1637">
        <f t="shared" si="335"/>
        <v>5</v>
      </c>
      <c r="AE1637" t="s">
        <v>50</v>
      </c>
      <c r="AF1637" t="s">
        <v>1046</v>
      </c>
      <c r="AG1637">
        <f t="shared" si="326"/>
        <v>5</v>
      </c>
      <c r="AH1637">
        <v>97031</v>
      </c>
      <c r="AI1637">
        <v>49218</v>
      </c>
      <c r="AJ1637">
        <v>47813</v>
      </c>
    </row>
    <row r="1638" spans="1:36" x14ac:dyDescent="0.3">
      <c r="A1638">
        <v>14930</v>
      </c>
      <c r="B1638">
        <v>7691</v>
      </c>
      <c r="C1638">
        <v>7239</v>
      </c>
      <c r="K1638">
        <v>1630</v>
      </c>
      <c r="L1638">
        <f t="shared" si="336"/>
        <v>-0.20831760460516596</v>
      </c>
      <c r="M1638">
        <f t="shared" si="337"/>
        <v>-0.20847358050155609</v>
      </c>
      <c r="N1638">
        <f t="shared" si="338"/>
        <v>-0.20812901343451223</v>
      </c>
      <c r="P1638">
        <f t="shared" si="327"/>
        <v>2230.4413332857321</v>
      </c>
      <c r="Q1638">
        <f t="shared" si="328"/>
        <v>20.754149645267269</v>
      </c>
      <c r="R1638">
        <f t="shared" si="329"/>
        <v>4.8663671317379604</v>
      </c>
      <c r="S1638">
        <f t="shared" si="330"/>
        <v>1.6052354524976891</v>
      </c>
      <c r="T1638">
        <f t="shared" si="331"/>
        <v>0.1146187650377388</v>
      </c>
      <c r="U1638">
        <f t="shared" si="332"/>
        <v>1.1047293245893989E-2</v>
      </c>
      <c r="V1638">
        <f t="shared" si="333"/>
        <v>6.664409195436643E-3</v>
      </c>
      <c r="W1638">
        <f t="shared" si="334"/>
        <v>6.664409195436643E-3</v>
      </c>
      <c r="X1638">
        <f t="shared" si="335"/>
        <v>7</v>
      </c>
      <c r="AE1638" t="s">
        <v>10</v>
      </c>
      <c r="AF1638" t="s">
        <v>1047</v>
      </c>
      <c r="AG1638">
        <f t="shared" si="326"/>
        <v>7</v>
      </c>
      <c r="AH1638">
        <v>27321</v>
      </c>
      <c r="AI1638">
        <v>13468</v>
      </c>
      <c r="AJ1638">
        <v>13853</v>
      </c>
    </row>
    <row r="1639" spans="1:36" x14ac:dyDescent="0.3">
      <c r="A1639">
        <v>31470</v>
      </c>
      <c r="B1639">
        <v>20786</v>
      </c>
      <c r="C1639">
        <v>10684</v>
      </c>
      <c r="K1639">
        <v>1631</v>
      </c>
      <c r="L1639">
        <f t="shared" si="336"/>
        <v>0.61323331948178672</v>
      </c>
      <c r="M1639">
        <f t="shared" si="337"/>
        <v>0.62548583363056975</v>
      </c>
      <c r="N1639">
        <f t="shared" si="338"/>
        <v>0.60128833214777277</v>
      </c>
      <c r="P1639">
        <f t="shared" si="327"/>
        <v>2098.0418365053724</v>
      </c>
      <c r="Q1639">
        <f t="shared" si="328"/>
        <v>9.8229551594858577</v>
      </c>
      <c r="R1639">
        <f t="shared" si="329"/>
        <v>0.61399160872949343</v>
      </c>
      <c r="S1639">
        <f t="shared" si="330"/>
        <v>2.5474259849680159E-2</v>
      </c>
      <c r="T1639">
        <f t="shared" si="331"/>
        <v>1.1772974967436773</v>
      </c>
      <c r="U1639">
        <f t="shared" si="332"/>
        <v>1.7383256372019908</v>
      </c>
      <c r="V1639">
        <f t="shared" si="333"/>
        <v>2.2646275289400011</v>
      </c>
      <c r="W1639">
        <f t="shared" si="334"/>
        <v>2.5474259849680159E-2</v>
      </c>
      <c r="X1639">
        <f t="shared" si="335"/>
        <v>4</v>
      </c>
      <c r="AE1639" t="s">
        <v>20</v>
      </c>
      <c r="AF1639" t="s">
        <v>1048</v>
      </c>
      <c r="AG1639">
        <f t="shared" si="326"/>
        <v>4</v>
      </c>
      <c r="AH1639">
        <v>330976</v>
      </c>
      <c r="AI1639">
        <v>164920</v>
      </c>
      <c r="AJ1639">
        <v>166056</v>
      </c>
    </row>
    <row r="1640" spans="1:36" x14ac:dyDescent="0.3">
      <c r="A1640">
        <v>38697</v>
      </c>
      <c r="B1640">
        <v>19813</v>
      </c>
      <c r="C1640">
        <v>18884</v>
      </c>
      <c r="K1640">
        <v>1632</v>
      </c>
      <c r="L1640">
        <f t="shared" si="336"/>
        <v>-0.24408214550027862</v>
      </c>
      <c r="M1640">
        <f t="shared" si="337"/>
        <v>-0.24422130596273034</v>
      </c>
      <c r="N1640">
        <f t="shared" si="338"/>
        <v>-0.24390327861806335</v>
      </c>
      <c r="P1640">
        <f t="shared" si="327"/>
        <v>2236.295878206467</v>
      </c>
      <c r="Q1640">
        <f t="shared" si="328"/>
        <v>21.322134969951566</v>
      </c>
      <c r="R1640">
        <f t="shared" si="329"/>
        <v>5.1434814348605515</v>
      </c>
      <c r="S1640">
        <f t="shared" si="330"/>
        <v>1.766019623584451</v>
      </c>
      <c r="T1640">
        <f t="shared" si="331"/>
        <v>0.16038108518581537</v>
      </c>
      <c r="U1640">
        <f t="shared" si="332"/>
        <v>2.7878615706739947E-2</v>
      </c>
      <c r="V1640">
        <f t="shared" si="333"/>
        <v>3.8907281044042957E-4</v>
      </c>
      <c r="W1640">
        <f t="shared" si="334"/>
        <v>3.8907281044042957E-4</v>
      </c>
      <c r="X1640">
        <f t="shared" si="335"/>
        <v>7</v>
      </c>
      <c r="AE1640" t="s">
        <v>18</v>
      </c>
      <c r="AF1640" t="s">
        <v>1049</v>
      </c>
      <c r="AG1640">
        <f t="shared" si="326"/>
        <v>7</v>
      </c>
      <c r="AH1640">
        <v>14102</v>
      </c>
      <c r="AI1640">
        <v>6976</v>
      </c>
      <c r="AJ1640">
        <v>7126</v>
      </c>
    </row>
    <row r="1641" spans="1:36" x14ac:dyDescent="0.3">
      <c r="A1641">
        <v>10621</v>
      </c>
      <c r="B1641">
        <v>5387</v>
      </c>
      <c r="C1641">
        <v>5234</v>
      </c>
      <c r="K1641">
        <v>1633</v>
      </c>
      <c r="L1641">
        <f t="shared" si="336"/>
        <v>-0.24394957401197689</v>
      </c>
      <c r="M1641">
        <f t="shared" si="337"/>
        <v>-0.24231057572011983</v>
      </c>
      <c r="N1641">
        <f t="shared" si="338"/>
        <v>-0.24548804612582287</v>
      </c>
      <c r="P1641">
        <f t="shared" si="327"/>
        <v>2236.2702905242249</v>
      </c>
      <c r="Q1641">
        <f t="shared" si="328"/>
        <v>21.3203408513127</v>
      </c>
      <c r="R1641">
        <f t="shared" si="329"/>
        <v>5.1423751166105367</v>
      </c>
      <c r="S1641">
        <f t="shared" si="330"/>
        <v>1.7653977426858605</v>
      </c>
      <c r="T1641">
        <f t="shared" si="331"/>
        <v>0.16022187164092383</v>
      </c>
      <c r="U1641">
        <f t="shared" si="332"/>
        <v>2.7829799080412679E-2</v>
      </c>
      <c r="V1641">
        <f t="shared" si="333"/>
        <v>4.1191977957755747E-4</v>
      </c>
      <c r="W1641">
        <f t="shared" si="334"/>
        <v>4.1191977957755747E-4</v>
      </c>
      <c r="X1641">
        <f t="shared" si="335"/>
        <v>7</v>
      </c>
      <c r="AE1641" t="s">
        <v>20</v>
      </c>
      <c r="AF1641" t="s">
        <v>1050</v>
      </c>
      <c r="AG1641">
        <f t="shared" si="326"/>
        <v>7</v>
      </c>
      <c r="AH1641">
        <v>14151</v>
      </c>
      <c r="AI1641">
        <v>7323</v>
      </c>
      <c r="AJ1641">
        <v>6828</v>
      </c>
    </row>
    <row r="1642" spans="1:36" x14ac:dyDescent="0.3">
      <c r="A1642">
        <v>92590</v>
      </c>
      <c r="B1642">
        <v>44263</v>
      </c>
      <c r="C1642">
        <v>48327</v>
      </c>
      <c r="K1642">
        <v>1634</v>
      </c>
      <c r="L1642">
        <f t="shared" si="336"/>
        <v>-0.25822671163989952</v>
      </c>
      <c r="M1642">
        <f t="shared" si="337"/>
        <v>-0.25859308098640021</v>
      </c>
      <c r="N1642">
        <f t="shared" si="338"/>
        <v>-0.25782583343455462</v>
      </c>
      <c r="P1642">
        <f t="shared" si="327"/>
        <v>2238.6139279076033</v>
      </c>
      <c r="Q1642">
        <f t="shared" si="328"/>
        <v>21.548844126395963</v>
      </c>
      <c r="R1642">
        <f t="shared" si="329"/>
        <v>5.2552049639171345</v>
      </c>
      <c r="S1642">
        <f t="shared" si="330"/>
        <v>1.8317285930702183</v>
      </c>
      <c r="T1642">
        <f t="shared" si="331"/>
        <v>0.18059513420625176</v>
      </c>
      <c r="U1642">
        <f t="shared" si="332"/>
        <v>3.6650290692320189E-2</v>
      </c>
      <c r="V1642">
        <f t="shared" si="333"/>
        <v>2.4103949964131229E-5</v>
      </c>
      <c r="W1642">
        <f t="shared" si="334"/>
        <v>2.4103949964131229E-5</v>
      </c>
      <c r="X1642">
        <f t="shared" si="335"/>
        <v>7</v>
      </c>
      <c r="AE1642" t="s">
        <v>10</v>
      </c>
      <c r="AF1642" t="s">
        <v>1051</v>
      </c>
      <c r="AG1642">
        <f t="shared" si="326"/>
        <v>7</v>
      </c>
      <c r="AH1642">
        <v>8874</v>
      </c>
      <c r="AI1642">
        <v>4366</v>
      </c>
      <c r="AJ1642">
        <v>4508</v>
      </c>
    </row>
    <row r="1643" spans="1:36" x14ac:dyDescent="0.3">
      <c r="A1643">
        <v>78221</v>
      </c>
      <c r="B1643">
        <v>38002</v>
      </c>
      <c r="C1643">
        <v>40219</v>
      </c>
      <c r="K1643">
        <v>1635</v>
      </c>
      <c r="L1643">
        <f t="shared" si="336"/>
        <v>-0.17874063501099308</v>
      </c>
      <c r="M1643">
        <f t="shared" si="337"/>
        <v>-0.18118372723821977</v>
      </c>
      <c r="N1643">
        <f t="shared" si="338"/>
        <v>-0.17634857509098592</v>
      </c>
      <c r="P1643">
        <f t="shared" si="327"/>
        <v>2225.6104293797212</v>
      </c>
      <c r="Q1643">
        <f t="shared" si="328"/>
        <v>20.289819512016638</v>
      </c>
      <c r="R1643">
        <f t="shared" si="329"/>
        <v>4.6430839144361347</v>
      </c>
      <c r="S1643">
        <f t="shared" si="330"/>
        <v>1.4780882172557424</v>
      </c>
      <c r="T1643">
        <f t="shared" si="331"/>
        <v>8.254720506921881E-2</v>
      </c>
      <c r="U1643">
        <f t="shared" si="332"/>
        <v>2.8973866581333374E-3</v>
      </c>
      <c r="V1643">
        <f t="shared" si="333"/>
        <v>1.7641393468356702E-2</v>
      </c>
      <c r="W1643">
        <f t="shared" si="334"/>
        <v>2.8973866581333374E-3</v>
      </c>
      <c r="X1643">
        <f t="shared" si="335"/>
        <v>6</v>
      </c>
      <c r="AE1643" t="s">
        <v>10</v>
      </c>
      <c r="AF1643" t="s">
        <v>1052</v>
      </c>
      <c r="AG1643">
        <f t="shared" si="326"/>
        <v>6</v>
      </c>
      <c r="AH1643">
        <v>38253</v>
      </c>
      <c r="AI1643">
        <v>18424</v>
      </c>
      <c r="AJ1643">
        <v>19829</v>
      </c>
    </row>
    <row r="1644" spans="1:36" x14ac:dyDescent="0.3">
      <c r="A1644">
        <v>26497</v>
      </c>
      <c r="B1644">
        <v>13524</v>
      </c>
      <c r="C1644">
        <v>12973</v>
      </c>
      <c r="K1644">
        <v>1636</v>
      </c>
      <c r="L1644">
        <f t="shared" si="336"/>
        <v>1.8487862013889377E-2</v>
      </c>
      <c r="M1644">
        <f t="shared" si="337"/>
        <v>2.4729118359532967E-2</v>
      </c>
      <c r="N1644">
        <f t="shared" si="338"/>
        <v>1.2456796815007179E-2</v>
      </c>
      <c r="P1644">
        <f t="shared" si="327"/>
        <v>2193.4786239335745</v>
      </c>
      <c r="Q1644">
        <f t="shared" si="328"/>
        <v>17.332194562057673</v>
      </c>
      <c r="R1644">
        <f t="shared" si="329"/>
        <v>3.2875804120252754</v>
      </c>
      <c r="S1644">
        <f t="shared" si="330"/>
        <v>0.76436600330583582</v>
      </c>
      <c r="T1644">
        <f t="shared" si="331"/>
        <v>3.3080655003756656E-3</v>
      </c>
      <c r="U1644">
        <f t="shared" si="332"/>
        <v>8.3217804105592444E-2</v>
      </c>
      <c r="V1644">
        <f t="shared" si="333"/>
        <v>0.22531762809149913</v>
      </c>
      <c r="W1644">
        <f t="shared" si="334"/>
        <v>3.3080655003756656E-3</v>
      </c>
      <c r="X1644">
        <f t="shared" si="335"/>
        <v>5</v>
      </c>
      <c r="AE1644" t="s">
        <v>23</v>
      </c>
      <c r="AF1644" t="s">
        <v>1053</v>
      </c>
      <c r="AG1644">
        <f t="shared" si="326"/>
        <v>5</v>
      </c>
      <c r="AH1644">
        <v>111151</v>
      </c>
      <c r="AI1644">
        <v>55819</v>
      </c>
      <c r="AJ1644">
        <v>55332</v>
      </c>
    </row>
    <row r="1645" spans="1:36" x14ac:dyDescent="0.3">
      <c r="A1645">
        <v>59901</v>
      </c>
      <c r="B1645">
        <v>29162</v>
      </c>
      <c r="C1645">
        <v>30739</v>
      </c>
      <c r="K1645">
        <v>1637</v>
      </c>
      <c r="L1645">
        <f t="shared" si="336"/>
        <v>-0.24184195790203719</v>
      </c>
      <c r="M1645">
        <f t="shared" si="337"/>
        <v>-0.2402842105060545</v>
      </c>
      <c r="N1645">
        <f t="shared" si="338"/>
        <v>-0.24330234328793979</v>
      </c>
      <c r="P1645">
        <f t="shared" si="327"/>
        <v>2235.9252439085512</v>
      </c>
      <c r="Q1645">
        <f t="shared" si="328"/>
        <v>21.28664347385665</v>
      </c>
      <c r="R1645">
        <f t="shared" si="329"/>
        <v>5.125836484251364</v>
      </c>
      <c r="S1645">
        <f t="shared" si="330"/>
        <v>1.7557120807367608</v>
      </c>
      <c r="T1645">
        <f t="shared" si="331"/>
        <v>0.15731284637367943</v>
      </c>
      <c r="U1645">
        <f t="shared" si="332"/>
        <v>2.662554454155542E-2</v>
      </c>
      <c r="V1645">
        <f t="shared" si="333"/>
        <v>5.6997955590287817E-4</v>
      </c>
      <c r="W1645">
        <f t="shared" si="334"/>
        <v>5.6997955590287817E-4</v>
      </c>
      <c r="X1645">
        <f t="shared" si="335"/>
        <v>7</v>
      </c>
      <c r="AE1645" t="s">
        <v>12</v>
      </c>
      <c r="AF1645" t="s">
        <v>1054</v>
      </c>
      <c r="AG1645">
        <f t="shared" si="326"/>
        <v>7</v>
      </c>
      <c r="AH1645">
        <v>14930</v>
      </c>
      <c r="AI1645">
        <v>7691</v>
      </c>
      <c r="AJ1645">
        <v>7239</v>
      </c>
    </row>
    <row r="1646" spans="1:36" x14ac:dyDescent="0.3">
      <c r="A1646">
        <v>66508</v>
      </c>
      <c r="B1646">
        <v>32342</v>
      </c>
      <c r="C1646">
        <v>34166</v>
      </c>
      <c r="K1646">
        <v>1638</v>
      </c>
      <c r="L1646">
        <f t="shared" si="336"/>
        <v>-0.19709231674876063</v>
      </c>
      <c r="M1646">
        <f t="shared" si="337"/>
        <v>-0.16817754616315914</v>
      </c>
      <c r="N1646">
        <f t="shared" si="338"/>
        <v>-0.22498179273682731</v>
      </c>
      <c r="P1646">
        <f t="shared" si="327"/>
        <v>2228.5436845175841</v>
      </c>
      <c r="Q1646">
        <f t="shared" si="328"/>
        <v>20.584407128314723</v>
      </c>
      <c r="R1646">
        <f t="shared" si="329"/>
        <v>4.7815358162746655</v>
      </c>
      <c r="S1646">
        <f t="shared" si="330"/>
        <v>1.5577865734423861</v>
      </c>
      <c r="T1646">
        <f t="shared" si="331"/>
        <v>0.10386502698415509</v>
      </c>
      <c r="U1646">
        <f t="shared" si="332"/>
        <v>9.4256262918813796E-3</v>
      </c>
      <c r="V1646">
        <f t="shared" si="333"/>
        <v>1.2066428445368775E-2</v>
      </c>
      <c r="W1646">
        <f t="shared" si="334"/>
        <v>9.4256262918813796E-3</v>
      </c>
      <c r="X1646">
        <f t="shared" si="335"/>
        <v>6</v>
      </c>
      <c r="AE1646" t="s">
        <v>45</v>
      </c>
      <c r="AF1646" t="s">
        <v>1055</v>
      </c>
      <c r="AG1646">
        <f t="shared" si="326"/>
        <v>6</v>
      </c>
      <c r="AH1646">
        <v>31470</v>
      </c>
      <c r="AI1646">
        <v>20786</v>
      </c>
      <c r="AJ1646">
        <v>10684</v>
      </c>
    </row>
    <row r="1647" spans="1:36" x14ac:dyDescent="0.3">
      <c r="A1647">
        <v>47451</v>
      </c>
      <c r="B1647">
        <v>22542</v>
      </c>
      <c r="C1647">
        <v>24909</v>
      </c>
      <c r="K1647">
        <v>1639</v>
      </c>
      <c r="L1647">
        <f t="shared" si="336"/>
        <v>-0.17753937499454478</v>
      </c>
      <c r="M1647">
        <f t="shared" si="337"/>
        <v>-0.17353529984056557</v>
      </c>
      <c r="N1647">
        <f t="shared" si="338"/>
        <v>-0.18137409621458569</v>
      </c>
      <c r="P1647">
        <f t="shared" si="327"/>
        <v>2225.4001236505801</v>
      </c>
      <c r="Q1647">
        <f t="shared" si="328"/>
        <v>20.27229845316754</v>
      </c>
      <c r="R1647">
        <f t="shared" si="329"/>
        <v>4.633917081434257</v>
      </c>
      <c r="S1647">
        <f t="shared" si="330"/>
        <v>1.4730216790447286</v>
      </c>
      <c r="T1647">
        <f t="shared" si="331"/>
        <v>8.1475666347785941E-2</v>
      </c>
      <c r="U1647">
        <f t="shared" si="332"/>
        <v>2.8090259441975454E-3</v>
      </c>
      <c r="V1647">
        <f t="shared" si="333"/>
        <v>1.8278420480725012E-2</v>
      </c>
      <c r="W1647">
        <f t="shared" si="334"/>
        <v>2.8090259441975454E-3</v>
      </c>
      <c r="X1647">
        <f t="shared" si="335"/>
        <v>6</v>
      </c>
      <c r="AE1647" t="s">
        <v>14</v>
      </c>
      <c r="AF1647" t="s">
        <v>1056</v>
      </c>
      <c r="AG1647">
        <f t="shared" si="326"/>
        <v>6</v>
      </c>
      <c r="AH1647">
        <v>38697</v>
      </c>
      <c r="AI1647">
        <v>19813</v>
      </c>
      <c r="AJ1647">
        <v>18884</v>
      </c>
    </row>
    <row r="1648" spans="1:36" x14ac:dyDescent="0.3">
      <c r="A1648">
        <v>19859</v>
      </c>
      <c r="B1648">
        <v>9596</v>
      </c>
      <c r="C1648">
        <v>10263</v>
      </c>
      <c r="K1648">
        <v>1640</v>
      </c>
      <c r="L1648">
        <f t="shared" si="336"/>
        <v>-0.25350013225085632</v>
      </c>
      <c r="M1648">
        <f t="shared" si="337"/>
        <v>-0.25297101880281136</v>
      </c>
      <c r="N1648">
        <f t="shared" si="338"/>
        <v>-0.25396495688880494</v>
      </c>
      <c r="P1648">
        <f t="shared" si="327"/>
        <v>2237.837402637238</v>
      </c>
      <c r="Q1648">
        <f t="shared" si="328"/>
        <v>21.473100355230997</v>
      </c>
      <c r="R1648">
        <f t="shared" si="329"/>
        <v>5.2177051150398848</v>
      </c>
      <c r="S1648">
        <f t="shared" si="330"/>
        <v>1.8096296021830072</v>
      </c>
      <c r="T1648">
        <f t="shared" si="331"/>
        <v>0.17371555913894463</v>
      </c>
      <c r="U1648">
        <f t="shared" si="332"/>
        <v>3.359577906264577E-2</v>
      </c>
      <c r="V1648">
        <f t="shared" si="333"/>
        <v>1.6266554867576429E-5</v>
      </c>
      <c r="W1648">
        <f t="shared" si="334"/>
        <v>1.6266554867576429E-5</v>
      </c>
      <c r="X1648">
        <f t="shared" si="335"/>
        <v>7</v>
      </c>
      <c r="AE1648" t="s">
        <v>17</v>
      </c>
      <c r="AF1648" t="s">
        <v>1057</v>
      </c>
      <c r="AG1648">
        <f t="shared" si="326"/>
        <v>7</v>
      </c>
      <c r="AH1648">
        <v>10621</v>
      </c>
      <c r="AI1648">
        <v>5387</v>
      </c>
      <c r="AJ1648">
        <v>5234</v>
      </c>
    </row>
    <row r="1649" spans="1:36" x14ac:dyDescent="0.3">
      <c r="A1649">
        <v>88231</v>
      </c>
      <c r="B1649">
        <v>42663</v>
      </c>
      <c r="C1649">
        <v>45568</v>
      </c>
      <c r="K1649">
        <v>1641</v>
      </c>
      <c r="L1649">
        <f t="shared" si="336"/>
        <v>-3.1729676646689013E-2</v>
      </c>
      <c r="M1649">
        <f t="shared" si="337"/>
        <v>-3.8903154503888093E-2</v>
      </c>
      <c r="N1649">
        <f t="shared" si="338"/>
        <v>-2.4795875640883355E-2</v>
      </c>
      <c r="P1649">
        <f t="shared" si="327"/>
        <v>2201.6620341076</v>
      </c>
      <c r="Q1649">
        <f t="shared" si="328"/>
        <v>18.060944904183629</v>
      </c>
      <c r="R1649">
        <f t="shared" si="329"/>
        <v>3.6108646015456003</v>
      </c>
      <c r="S1649">
        <f t="shared" si="330"/>
        <v>0.92390703355198545</v>
      </c>
      <c r="T1649">
        <f t="shared" si="331"/>
        <v>1.0707851541889603E-3</v>
      </c>
      <c r="U1649">
        <f t="shared" si="332"/>
        <v>4.0334217794691124E-2</v>
      </c>
      <c r="V1649">
        <f t="shared" si="333"/>
        <v>0.15009533749180259</v>
      </c>
      <c r="W1649">
        <f t="shared" si="334"/>
        <v>1.0707851541889603E-3</v>
      </c>
      <c r="X1649">
        <f t="shared" si="335"/>
        <v>5</v>
      </c>
      <c r="AE1649" t="s">
        <v>133</v>
      </c>
      <c r="AF1649" t="s">
        <v>1058</v>
      </c>
      <c r="AG1649">
        <f t="shared" si="326"/>
        <v>5</v>
      </c>
      <c r="AH1649">
        <v>92590</v>
      </c>
      <c r="AI1649">
        <v>44263</v>
      </c>
      <c r="AJ1649">
        <v>48327</v>
      </c>
    </row>
    <row r="1650" spans="1:36" x14ac:dyDescent="0.3">
      <c r="A1650">
        <v>61057</v>
      </c>
      <c r="B1650">
        <v>29977</v>
      </c>
      <c r="C1650">
        <v>31080</v>
      </c>
      <c r="K1650">
        <v>1642</v>
      </c>
      <c r="L1650">
        <f t="shared" si="336"/>
        <v>-7.0605589206025846E-2</v>
      </c>
      <c r="M1650">
        <f t="shared" si="337"/>
        <v>-7.3378895279059372E-2</v>
      </c>
      <c r="N1650">
        <f t="shared" si="338"/>
        <v>-6.7914315080192481E-2</v>
      </c>
      <c r="P1650">
        <f t="shared" si="327"/>
        <v>2207.9755113334804</v>
      </c>
      <c r="Q1650">
        <f t="shared" si="328"/>
        <v>18.638296330277299</v>
      </c>
      <c r="R1650">
        <f t="shared" si="329"/>
        <v>3.8710783789834675</v>
      </c>
      <c r="S1650">
        <f t="shared" si="330"/>
        <v>1.0578015846102666</v>
      </c>
      <c r="T1650">
        <f t="shared" si="331"/>
        <v>1.002651068283238E-2</v>
      </c>
      <c r="U1650">
        <f t="shared" si="332"/>
        <v>1.7849841629054765E-2</v>
      </c>
      <c r="V1650">
        <f t="shared" si="333"/>
        <v>0.10245964696815152</v>
      </c>
      <c r="W1650">
        <f t="shared" si="334"/>
        <v>1.002651068283238E-2</v>
      </c>
      <c r="X1650">
        <f t="shared" si="335"/>
        <v>5</v>
      </c>
      <c r="AE1650" t="s">
        <v>25</v>
      </c>
      <c r="AF1650" t="s">
        <v>1058</v>
      </c>
      <c r="AG1650">
        <f t="shared" si="326"/>
        <v>5</v>
      </c>
      <c r="AH1650">
        <v>78221</v>
      </c>
      <c r="AI1650">
        <v>38002</v>
      </c>
      <c r="AJ1650">
        <v>40219</v>
      </c>
    </row>
    <row r="1651" spans="1:36" x14ac:dyDescent="0.3">
      <c r="A1651">
        <v>45669</v>
      </c>
      <c r="B1651">
        <v>22621</v>
      </c>
      <c r="C1651">
        <v>23048</v>
      </c>
      <c r="K1651">
        <v>1643</v>
      </c>
      <c r="L1651">
        <f t="shared" si="336"/>
        <v>-0.21054697004109704</v>
      </c>
      <c r="M1651">
        <f t="shared" si="337"/>
        <v>-0.20816522057767659</v>
      </c>
      <c r="N1651">
        <f t="shared" si="338"/>
        <v>-0.21280886379299668</v>
      </c>
      <c r="P1651">
        <f t="shared" si="327"/>
        <v>2230.8005351984716</v>
      </c>
      <c r="Q1651">
        <f t="shared" si="328"/>
        <v>20.789804136687348</v>
      </c>
      <c r="R1651">
        <f t="shared" si="329"/>
        <v>4.8833334081401425</v>
      </c>
      <c r="S1651">
        <f t="shared" si="330"/>
        <v>1.615026275051775</v>
      </c>
      <c r="T1651">
        <f t="shared" si="331"/>
        <v>0.1172915473248613</v>
      </c>
      <c r="U1651">
        <f t="shared" si="332"/>
        <v>1.1921177708291502E-2</v>
      </c>
      <c r="V1651">
        <f t="shared" si="333"/>
        <v>6.0779972029921768E-3</v>
      </c>
      <c r="W1651">
        <f t="shared" si="334"/>
        <v>6.0779972029921768E-3</v>
      </c>
      <c r="X1651">
        <f t="shared" si="335"/>
        <v>7</v>
      </c>
      <c r="AE1651" t="s">
        <v>80</v>
      </c>
      <c r="AF1651" t="s">
        <v>1058</v>
      </c>
      <c r="AG1651">
        <f t="shared" si="326"/>
        <v>7</v>
      </c>
      <c r="AH1651">
        <v>26497</v>
      </c>
      <c r="AI1651">
        <v>13524</v>
      </c>
      <c r="AJ1651">
        <v>12973</v>
      </c>
    </row>
    <row r="1652" spans="1:36" x14ac:dyDescent="0.3">
      <c r="A1652">
        <v>42591</v>
      </c>
      <c r="B1652">
        <v>20989</v>
      </c>
      <c r="C1652">
        <v>21602</v>
      </c>
      <c r="K1652">
        <v>1644</v>
      </c>
      <c r="L1652">
        <f t="shared" si="336"/>
        <v>-0.12017109258740594</v>
      </c>
      <c r="M1652">
        <f t="shared" si="337"/>
        <v>-0.12205571183432436</v>
      </c>
      <c r="N1652">
        <f t="shared" si="338"/>
        <v>-0.11832906666932057</v>
      </c>
      <c r="P1652">
        <f t="shared" si="327"/>
        <v>2216.0484551660224</v>
      </c>
      <c r="Q1652">
        <f t="shared" si="328"/>
        <v>19.386724743140341</v>
      </c>
      <c r="R1652">
        <f t="shared" si="329"/>
        <v>4.2162033213484458</v>
      </c>
      <c r="S1652">
        <f t="shared" si="330"/>
        <v>1.2417323665198625</v>
      </c>
      <c r="T1652">
        <f t="shared" si="331"/>
        <v>3.456802345899012E-2</v>
      </c>
      <c r="U1652">
        <f t="shared" si="332"/>
        <v>2.2978847546942338E-3</v>
      </c>
      <c r="V1652">
        <f t="shared" si="333"/>
        <v>5.4877735078042791E-2</v>
      </c>
      <c r="W1652">
        <f t="shared" si="334"/>
        <v>2.2978847546942338E-3</v>
      </c>
      <c r="X1652">
        <f t="shared" si="335"/>
        <v>6</v>
      </c>
      <c r="AE1652" t="s">
        <v>18</v>
      </c>
      <c r="AF1652" t="s">
        <v>1059</v>
      </c>
      <c r="AG1652">
        <f t="shared" si="326"/>
        <v>6</v>
      </c>
      <c r="AH1652">
        <v>59901</v>
      </c>
      <c r="AI1652">
        <v>29162</v>
      </c>
      <c r="AJ1652">
        <v>30739</v>
      </c>
    </row>
    <row r="1653" spans="1:36" x14ac:dyDescent="0.3">
      <c r="A1653">
        <v>38131</v>
      </c>
      <c r="B1653">
        <v>19072</v>
      </c>
      <c r="C1653">
        <v>19059</v>
      </c>
      <c r="K1653">
        <v>1645</v>
      </c>
      <c r="L1653">
        <f t="shared" si="336"/>
        <v>-0.10229558599129358</v>
      </c>
      <c r="M1653">
        <f t="shared" si="337"/>
        <v>-0.10454527329973808</v>
      </c>
      <c r="N1653">
        <f t="shared" si="338"/>
        <v>-0.10010424033008619</v>
      </c>
      <c r="P1653">
        <f t="shared" si="327"/>
        <v>2213.1353938168909</v>
      </c>
      <c r="Q1653">
        <f t="shared" si="328"/>
        <v>19.115101498730056</v>
      </c>
      <c r="R1653">
        <f t="shared" si="329"/>
        <v>4.0900388807035704</v>
      </c>
      <c r="S1653">
        <f t="shared" si="330"/>
        <v>1.1737003155314341</v>
      </c>
      <c r="T1653">
        <f t="shared" si="331"/>
        <v>2.4017862797939646E-2</v>
      </c>
      <c r="U1653">
        <f t="shared" si="332"/>
        <v>6.2071184661444852E-3</v>
      </c>
      <c r="V1653">
        <f t="shared" si="333"/>
        <v>7.0338733826818323E-2</v>
      </c>
      <c r="W1653">
        <f t="shared" si="334"/>
        <v>6.2071184661444852E-3</v>
      </c>
      <c r="X1653">
        <f t="shared" si="335"/>
        <v>6</v>
      </c>
      <c r="AE1653" t="s">
        <v>11</v>
      </c>
      <c r="AF1653" t="s">
        <v>1060</v>
      </c>
      <c r="AG1653">
        <f t="shared" si="326"/>
        <v>6</v>
      </c>
      <c r="AH1653">
        <v>66508</v>
      </c>
      <c r="AI1653">
        <v>32342</v>
      </c>
      <c r="AJ1653">
        <v>34166</v>
      </c>
    </row>
    <row r="1654" spans="1:36" x14ac:dyDescent="0.3">
      <c r="A1654">
        <v>33288</v>
      </c>
      <c r="B1654">
        <v>16164</v>
      </c>
      <c r="C1654">
        <v>17124</v>
      </c>
      <c r="K1654">
        <v>1646</v>
      </c>
      <c r="L1654">
        <f t="shared" si="336"/>
        <v>-0.15385507277835475</v>
      </c>
      <c r="M1654">
        <f t="shared" si="337"/>
        <v>-0.15850825997865176</v>
      </c>
      <c r="N1654">
        <f t="shared" si="338"/>
        <v>-0.14933307529428014</v>
      </c>
      <c r="P1654">
        <f t="shared" si="327"/>
        <v>2221.5504887013094</v>
      </c>
      <c r="Q1654">
        <f t="shared" si="328"/>
        <v>19.903165680409632</v>
      </c>
      <c r="R1654">
        <f t="shared" si="329"/>
        <v>4.4593056184367832</v>
      </c>
      <c r="S1654">
        <f t="shared" si="330"/>
        <v>1.3751885581197849</v>
      </c>
      <c r="T1654">
        <f t="shared" si="331"/>
        <v>5.9636777652894185E-2</v>
      </c>
      <c r="U1654">
        <f t="shared" si="332"/>
        <v>1.1372686892922838E-4</v>
      </c>
      <c r="V1654">
        <f t="shared" si="333"/>
        <v>3.0953024115607644E-2</v>
      </c>
      <c r="W1654">
        <f t="shared" si="334"/>
        <v>1.1372686892922838E-4</v>
      </c>
      <c r="X1654">
        <f t="shared" si="335"/>
        <v>6</v>
      </c>
      <c r="AE1654" t="s">
        <v>95</v>
      </c>
      <c r="AF1654" t="s">
        <v>1060</v>
      </c>
      <c r="AG1654">
        <f t="shared" si="326"/>
        <v>6</v>
      </c>
      <c r="AH1654">
        <v>47451</v>
      </c>
      <c r="AI1654">
        <v>22542</v>
      </c>
      <c r="AJ1654">
        <v>24909</v>
      </c>
    </row>
    <row r="1655" spans="1:36" x14ac:dyDescent="0.3">
      <c r="A1655">
        <v>25018</v>
      </c>
      <c r="B1655">
        <v>12441</v>
      </c>
      <c r="C1655">
        <v>12577</v>
      </c>
      <c r="K1655">
        <v>1647</v>
      </c>
      <c r="L1655">
        <f t="shared" si="336"/>
        <v>-0.22850634839511458</v>
      </c>
      <c r="M1655">
        <f t="shared" si="337"/>
        <v>-0.22979446666693915</v>
      </c>
      <c r="N1655">
        <f t="shared" si="338"/>
        <v>-0.22722067569242044</v>
      </c>
      <c r="P1655">
        <f t="shared" si="327"/>
        <v>2233.7477161706424</v>
      </c>
      <c r="Q1655">
        <f t="shared" si="328"/>
        <v>21.073625045425036</v>
      </c>
      <c r="R1655">
        <f t="shared" si="329"/>
        <v>5.0218992396988007</v>
      </c>
      <c r="S1655">
        <f t="shared" si="330"/>
        <v>1.6950661334534369</v>
      </c>
      <c r="T1655">
        <f t="shared" si="331"/>
        <v>0.13949739435311359</v>
      </c>
      <c r="U1655">
        <f t="shared" si="332"/>
        <v>1.9592622911188965E-2</v>
      </c>
      <c r="V1655">
        <f t="shared" si="333"/>
        <v>2.175229636552737E-3</v>
      </c>
      <c r="W1655">
        <f t="shared" si="334"/>
        <v>2.175229636552737E-3</v>
      </c>
      <c r="X1655">
        <f t="shared" si="335"/>
        <v>7</v>
      </c>
      <c r="AE1655" t="s">
        <v>81</v>
      </c>
      <c r="AF1655" t="s">
        <v>1061</v>
      </c>
      <c r="AG1655">
        <f t="shared" si="326"/>
        <v>7</v>
      </c>
      <c r="AH1655">
        <v>19859</v>
      </c>
      <c r="AI1655">
        <v>9596</v>
      </c>
      <c r="AJ1655">
        <v>10263</v>
      </c>
    </row>
    <row r="1656" spans="1:36" x14ac:dyDescent="0.3">
      <c r="A1656">
        <v>16777</v>
      </c>
      <c r="B1656">
        <v>8285</v>
      </c>
      <c r="C1656">
        <v>8492</v>
      </c>
      <c r="K1656">
        <v>1648</v>
      </c>
      <c r="L1656">
        <f t="shared" si="336"/>
        <v>-4.3523128024387472E-2</v>
      </c>
      <c r="M1656">
        <f t="shared" si="337"/>
        <v>-4.7713438043302567E-2</v>
      </c>
      <c r="N1656">
        <f t="shared" si="338"/>
        <v>-3.9468270117086347E-2</v>
      </c>
      <c r="P1656">
        <f t="shared" si="327"/>
        <v>2203.5727327917566</v>
      </c>
      <c r="Q1656">
        <f t="shared" si="328"/>
        <v>18.235415224732115</v>
      </c>
      <c r="R1656">
        <f t="shared" si="329"/>
        <v>3.6887657215632226</v>
      </c>
      <c r="S1656">
        <f t="shared" si="330"/>
        <v>0.96353711422033306</v>
      </c>
      <c r="T1656">
        <f t="shared" si="331"/>
        <v>2.8329023393577268E-3</v>
      </c>
      <c r="U1656">
        <f t="shared" si="332"/>
        <v>3.2561546996184146E-2</v>
      </c>
      <c r="V1656">
        <f t="shared" si="333"/>
        <v>0.13467976262882944</v>
      </c>
      <c r="W1656">
        <f t="shared" si="334"/>
        <v>2.8329023393577268E-3</v>
      </c>
      <c r="X1656">
        <f t="shared" si="335"/>
        <v>5</v>
      </c>
      <c r="AE1656" t="s">
        <v>22</v>
      </c>
      <c r="AF1656" t="s">
        <v>1062</v>
      </c>
      <c r="AG1656">
        <f t="shared" si="326"/>
        <v>5</v>
      </c>
      <c r="AH1656">
        <v>88231</v>
      </c>
      <c r="AI1656">
        <v>42663</v>
      </c>
      <c r="AJ1656">
        <v>45568</v>
      </c>
    </row>
    <row r="1657" spans="1:36" x14ac:dyDescent="0.3">
      <c r="A1657">
        <v>16457</v>
      </c>
      <c r="B1657">
        <v>9034</v>
      </c>
      <c r="C1657">
        <v>7423</v>
      </c>
      <c r="K1657">
        <v>1649</v>
      </c>
      <c r="L1657">
        <f t="shared" si="336"/>
        <v>-0.11704348767971624</v>
      </c>
      <c r="M1657">
        <f t="shared" si="337"/>
        <v>-0.11756797365643511</v>
      </c>
      <c r="N1657">
        <f t="shared" si="338"/>
        <v>-0.11651562465540784</v>
      </c>
      <c r="P1657">
        <f t="shared" si="327"/>
        <v>2215.5355311068502</v>
      </c>
      <c r="Q1657">
        <f t="shared" si="328"/>
        <v>19.339323712334917</v>
      </c>
      <c r="R1657">
        <f t="shared" si="329"/>
        <v>4.1939399965724569</v>
      </c>
      <c r="S1657">
        <f t="shared" si="330"/>
        <v>1.2296828542635323</v>
      </c>
      <c r="T1657">
        <f t="shared" si="331"/>
        <v>3.2604958492891099E-2</v>
      </c>
      <c r="U1657">
        <f t="shared" si="332"/>
        <v>2.8672486599384322E-3</v>
      </c>
      <c r="V1657">
        <f t="shared" si="333"/>
        <v>5.7457062946835967E-2</v>
      </c>
      <c r="W1657">
        <f t="shared" si="334"/>
        <v>2.8672486599384322E-3</v>
      </c>
      <c r="X1657">
        <f t="shared" si="335"/>
        <v>6</v>
      </c>
      <c r="AE1657" t="s">
        <v>27</v>
      </c>
      <c r="AF1657" t="s">
        <v>1062</v>
      </c>
      <c r="AG1657">
        <f t="shared" si="326"/>
        <v>6</v>
      </c>
      <c r="AH1657">
        <v>61057</v>
      </c>
      <c r="AI1657">
        <v>29977</v>
      </c>
      <c r="AJ1657">
        <v>31080</v>
      </c>
    </row>
    <row r="1658" spans="1:36" x14ac:dyDescent="0.3">
      <c r="A1658">
        <v>15844</v>
      </c>
      <c r="B1658">
        <v>7900</v>
      </c>
      <c r="C1658">
        <v>7944</v>
      </c>
      <c r="K1658">
        <v>1650</v>
      </c>
      <c r="L1658">
        <f t="shared" si="336"/>
        <v>-0.15867634608761344</v>
      </c>
      <c r="M1658">
        <f t="shared" si="337"/>
        <v>-0.15807325222889315</v>
      </c>
      <c r="N1658">
        <f t="shared" si="338"/>
        <v>-0.1592298952001206</v>
      </c>
      <c r="P1658">
        <f t="shared" si="327"/>
        <v>2222.3262291213728</v>
      </c>
      <c r="Q1658">
        <f t="shared" si="328"/>
        <v>19.978648244799494</v>
      </c>
      <c r="R1658">
        <f t="shared" si="329"/>
        <v>4.4944235526865439</v>
      </c>
      <c r="S1658">
        <f t="shared" si="330"/>
        <v>1.394781762541311</v>
      </c>
      <c r="T1658">
        <f t="shared" si="331"/>
        <v>6.3831622304108826E-2</v>
      </c>
      <c r="U1658">
        <f t="shared" si="332"/>
        <v>4.178251696976802E-4</v>
      </c>
      <c r="V1658">
        <f t="shared" si="333"/>
        <v>2.8100877953032632E-2</v>
      </c>
      <c r="W1658">
        <f t="shared" si="334"/>
        <v>4.178251696976802E-4</v>
      </c>
      <c r="X1658">
        <f t="shared" si="335"/>
        <v>6</v>
      </c>
      <c r="AE1658" t="s">
        <v>24</v>
      </c>
      <c r="AF1658" t="s">
        <v>1062</v>
      </c>
      <c r="AG1658">
        <f t="shared" si="326"/>
        <v>6</v>
      </c>
      <c r="AH1658">
        <v>45669</v>
      </c>
      <c r="AI1658">
        <v>22621</v>
      </c>
      <c r="AJ1658">
        <v>23048</v>
      </c>
    </row>
    <row r="1659" spans="1:36" x14ac:dyDescent="0.3">
      <c r="A1659">
        <v>12659</v>
      </c>
      <c r="B1659">
        <v>6150</v>
      </c>
      <c r="C1659">
        <v>6509</v>
      </c>
      <c r="K1659">
        <v>1651</v>
      </c>
      <c r="L1659">
        <f t="shared" si="336"/>
        <v>-0.16700399998542392</v>
      </c>
      <c r="M1659">
        <f t="shared" si="337"/>
        <v>-0.16705974143909594</v>
      </c>
      <c r="N1659">
        <f t="shared" si="338"/>
        <v>-0.16691974022099393</v>
      </c>
      <c r="P1659">
        <f t="shared" si="327"/>
        <v>2223.6877153154101</v>
      </c>
      <c r="Q1659">
        <f t="shared" si="328"/>
        <v>20.107612296678752</v>
      </c>
      <c r="R1659">
        <f t="shared" si="329"/>
        <v>4.5558047610150014</v>
      </c>
      <c r="S1659">
        <f t="shared" si="330"/>
        <v>1.4290560504133856</v>
      </c>
      <c r="T1659">
        <f t="shared" si="331"/>
        <v>7.130992494024839E-2</v>
      </c>
      <c r="U1659">
        <f t="shared" si="332"/>
        <v>1.1584653991679695E-3</v>
      </c>
      <c r="V1659">
        <f t="shared" si="333"/>
        <v>2.3466423171539196E-2</v>
      </c>
      <c r="W1659">
        <f t="shared" si="334"/>
        <v>1.1584653991679695E-3</v>
      </c>
      <c r="X1659">
        <f t="shared" si="335"/>
        <v>6</v>
      </c>
      <c r="AE1659" t="s">
        <v>80</v>
      </c>
      <c r="AF1659" t="s">
        <v>1062</v>
      </c>
      <c r="AG1659">
        <f t="shared" si="326"/>
        <v>6</v>
      </c>
      <c r="AH1659">
        <v>42591</v>
      </c>
      <c r="AI1659">
        <v>20989</v>
      </c>
      <c r="AJ1659">
        <v>21602</v>
      </c>
    </row>
    <row r="1660" spans="1:36" x14ac:dyDescent="0.3">
      <c r="A1660">
        <v>49860</v>
      </c>
      <c r="B1660">
        <v>25028</v>
      </c>
      <c r="C1660">
        <v>24832</v>
      </c>
      <c r="K1660">
        <v>1652</v>
      </c>
      <c r="L1660">
        <f t="shared" si="336"/>
        <v>-0.1790707109614586</v>
      </c>
      <c r="M1660">
        <f t="shared" si="337"/>
        <v>-0.1776155624047569</v>
      </c>
      <c r="N1660">
        <f t="shared" si="338"/>
        <v>-0.18044344415465982</v>
      </c>
      <c r="P1660">
        <f t="shared" si="327"/>
        <v>2225.655879000491</v>
      </c>
      <c r="Q1660">
        <f t="shared" si="328"/>
        <v>20.295680010843888</v>
      </c>
      <c r="R1660">
        <f t="shared" si="329"/>
        <v>4.6454041261664614</v>
      </c>
      <c r="S1660">
        <f t="shared" si="330"/>
        <v>1.4794514811106003</v>
      </c>
      <c r="T1660">
        <f t="shared" si="331"/>
        <v>8.2928503524812042E-2</v>
      </c>
      <c r="U1660">
        <f t="shared" si="332"/>
        <v>3.0185950442741553E-3</v>
      </c>
      <c r="V1660">
        <f t="shared" si="333"/>
        <v>1.751868415997837E-2</v>
      </c>
      <c r="W1660">
        <f t="shared" si="334"/>
        <v>3.0185950442741553E-3</v>
      </c>
      <c r="X1660">
        <f t="shared" si="335"/>
        <v>6</v>
      </c>
      <c r="AE1660" t="s">
        <v>15</v>
      </c>
      <c r="AF1660" t="s">
        <v>1062</v>
      </c>
      <c r="AG1660">
        <f t="shared" si="326"/>
        <v>6</v>
      </c>
      <c r="AH1660">
        <v>38131</v>
      </c>
      <c r="AI1660">
        <v>19072</v>
      </c>
      <c r="AJ1660">
        <v>19059</v>
      </c>
    </row>
    <row r="1661" spans="1:36" x14ac:dyDescent="0.3">
      <c r="A1661">
        <v>27810</v>
      </c>
      <c r="B1661">
        <v>14086</v>
      </c>
      <c r="C1661">
        <v>13724</v>
      </c>
      <c r="K1661">
        <v>1653</v>
      </c>
      <c r="L1661">
        <f t="shared" si="336"/>
        <v>-0.19217364397870881</v>
      </c>
      <c r="M1661">
        <f t="shared" si="337"/>
        <v>-0.1936282527376427</v>
      </c>
      <c r="N1661">
        <f t="shared" si="338"/>
        <v>-0.19073379693155462</v>
      </c>
      <c r="P1661">
        <f t="shared" si="327"/>
        <v>2227.8039448196409</v>
      </c>
      <c r="Q1661">
        <f t="shared" si="328"/>
        <v>20.500044090931485</v>
      </c>
      <c r="R1661">
        <f t="shared" si="329"/>
        <v>4.7438429505555888</v>
      </c>
      <c r="S1661">
        <f t="shared" si="330"/>
        <v>1.5351835507825389</v>
      </c>
      <c r="T1661">
        <f t="shared" si="331"/>
        <v>9.6460875086041203E-2</v>
      </c>
      <c r="U1661">
        <f t="shared" si="332"/>
        <v>5.9464404892111862E-3</v>
      </c>
      <c r="V1661">
        <f t="shared" si="333"/>
        <v>1.2003958899457733E-2</v>
      </c>
      <c r="W1661">
        <f t="shared" si="334"/>
        <v>5.9464404892111862E-3</v>
      </c>
      <c r="X1661">
        <f t="shared" si="335"/>
        <v>6</v>
      </c>
      <c r="AE1661" t="s">
        <v>133</v>
      </c>
      <c r="AF1661" t="s">
        <v>1062</v>
      </c>
      <c r="AG1661">
        <f t="shared" si="326"/>
        <v>6</v>
      </c>
      <c r="AH1661">
        <v>33288</v>
      </c>
      <c r="AI1661">
        <v>16164</v>
      </c>
      <c r="AJ1661">
        <v>17124</v>
      </c>
    </row>
    <row r="1662" spans="1:36" x14ac:dyDescent="0.3">
      <c r="A1662">
        <v>69505</v>
      </c>
      <c r="B1662">
        <v>35804</v>
      </c>
      <c r="C1662">
        <v>33701</v>
      </c>
      <c r="K1662">
        <v>1654</v>
      </c>
      <c r="L1662">
        <f t="shared" si="336"/>
        <v>-0.2145484645553471</v>
      </c>
      <c r="M1662">
        <f t="shared" si="337"/>
        <v>-0.21412868124841777</v>
      </c>
      <c r="N1662">
        <f t="shared" si="338"/>
        <v>-0.21491479645431469</v>
      </c>
      <c r="P1662">
        <f t="shared" si="327"/>
        <v>2231.4595063251759</v>
      </c>
      <c r="Q1662">
        <f t="shared" si="328"/>
        <v>20.852656084347927</v>
      </c>
      <c r="R1662">
        <f t="shared" si="329"/>
        <v>4.9140725726709391</v>
      </c>
      <c r="S1662">
        <f t="shared" si="330"/>
        <v>1.6326911287990811</v>
      </c>
      <c r="T1662">
        <f t="shared" si="331"/>
        <v>0.12204715333533371</v>
      </c>
      <c r="U1662">
        <f t="shared" si="332"/>
        <v>1.3436370794093438E-2</v>
      </c>
      <c r="V1662">
        <f t="shared" si="333"/>
        <v>5.0233634353960659E-3</v>
      </c>
      <c r="W1662">
        <f t="shared" si="334"/>
        <v>5.0233634353960659E-3</v>
      </c>
      <c r="X1662">
        <f t="shared" si="335"/>
        <v>7</v>
      </c>
      <c r="AE1662" t="s">
        <v>130</v>
      </c>
      <c r="AF1662" t="s">
        <v>1062</v>
      </c>
      <c r="AG1662">
        <f t="shared" si="326"/>
        <v>7</v>
      </c>
      <c r="AH1662">
        <v>25018</v>
      </c>
      <c r="AI1662">
        <v>12441</v>
      </c>
      <c r="AJ1662">
        <v>12577</v>
      </c>
    </row>
    <row r="1663" spans="1:36" x14ac:dyDescent="0.3">
      <c r="A1663">
        <v>22936</v>
      </c>
      <c r="B1663">
        <v>11534</v>
      </c>
      <c r="C1663">
        <v>11402</v>
      </c>
      <c r="K1663">
        <v>1655</v>
      </c>
      <c r="L1663">
        <f t="shared" si="336"/>
        <v>-0.23684482445523539</v>
      </c>
      <c r="M1663">
        <f t="shared" si="337"/>
        <v>-0.23701339274204689</v>
      </c>
      <c r="N1663">
        <f t="shared" si="338"/>
        <v>-0.23663887453887042</v>
      </c>
      <c r="P1663">
        <f t="shared" si="327"/>
        <v>2235.1105884993822</v>
      </c>
      <c r="Q1663">
        <f t="shared" si="328"/>
        <v>21.206573342590865</v>
      </c>
      <c r="R1663">
        <f t="shared" si="329"/>
        <v>5.0867862461845785</v>
      </c>
      <c r="S1663">
        <f t="shared" si="330"/>
        <v>1.7328642498415658</v>
      </c>
      <c r="T1663">
        <f t="shared" si="331"/>
        <v>0.15050102974882953</v>
      </c>
      <c r="U1663">
        <f t="shared" si="332"/>
        <v>2.3852997725048376E-2</v>
      </c>
      <c r="V1663">
        <f t="shared" si="333"/>
        <v>1.0395283972683793E-3</v>
      </c>
      <c r="W1663">
        <f t="shared" si="334"/>
        <v>1.0395283972683793E-3</v>
      </c>
      <c r="X1663">
        <f t="shared" si="335"/>
        <v>7</v>
      </c>
      <c r="AE1663" t="s">
        <v>104</v>
      </c>
      <c r="AF1663" t="s">
        <v>1062</v>
      </c>
      <c r="AG1663">
        <f t="shared" si="326"/>
        <v>7</v>
      </c>
      <c r="AH1663">
        <v>16777</v>
      </c>
      <c r="AI1663">
        <v>8285</v>
      </c>
      <c r="AJ1663">
        <v>8492</v>
      </c>
    </row>
    <row r="1664" spans="1:36" x14ac:dyDescent="0.3">
      <c r="A1664">
        <v>79359</v>
      </c>
      <c r="B1664">
        <v>42581</v>
      </c>
      <c r="C1664">
        <v>36778</v>
      </c>
      <c r="K1664">
        <v>1656</v>
      </c>
      <c r="L1664">
        <f t="shared" si="336"/>
        <v>-0.23771059744006298</v>
      </c>
      <c r="M1664">
        <f t="shared" si="337"/>
        <v>-0.23288907876015846</v>
      </c>
      <c r="N1664">
        <f t="shared" si="338"/>
        <v>-0.24232382912207484</v>
      </c>
      <c r="P1664">
        <f t="shared" si="327"/>
        <v>2235.2415382289837</v>
      </c>
      <c r="Q1664">
        <f t="shared" si="328"/>
        <v>21.221326198845393</v>
      </c>
      <c r="R1664">
        <f t="shared" si="329"/>
        <v>5.0934023691738881</v>
      </c>
      <c r="S1664">
        <f t="shared" si="330"/>
        <v>1.7368136551114337</v>
      </c>
      <c r="T1664">
        <f t="shared" si="331"/>
        <v>0.15176790883197636</v>
      </c>
      <c r="U1664">
        <f t="shared" si="332"/>
        <v>2.4428382836866047E-2</v>
      </c>
      <c r="V1664">
        <f t="shared" si="333"/>
        <v>1.016307412993603E-3</v>
      </c>
      <c r="W1664">
        <f t="shared" si="334"/>
        <v>1.016307412993603E-3</v>
      </c>
      <c r="X1664">
        <f t="shared" si="335"/>
        <v>7</v>
      </c>
      <c r="AE1664" t="s">
        <v>23</v>
      </c>
      <c r="AF1664" t="s">
        <v>1062</v>
      </c>
      <c r="AG1664">
        <f t="shared" si="326"/>
        <v>7</v>
      </c>
      <c r="AH1664">
        <v>16457</v>
      </c>
      <c r="AI1664">
        <v>9034</v>
      </c>
      <c r="AJ1664">
        <v>7423</v>
      </c>
    </row>
    <row r="1665" spans="1:36" x14ac:dyDescent="0.3">
      <c r="A1665">
        <v>137616</v>
      </c>
      <c r="B1665">
        <v>67390</v>
      </c>
      <c r="C1665">
        <v>70226</v>
      </c>
      <c r="K1665">
        <v>1657</v>
      </c>
      <c r="L1665">
        <f t="shared" si="336"/>
        <v>-0.23936909381412336</v>
      </c>
      <c r="M1665">
        <f t="shared" si="337"/>
        <v>-0.23913336721871847</v>
      </c>
      <c r="N1665">
        <f t="shared" si="338"/>
        <v>-0.23955314498938121</v>
      </c>
      <c r="P1665">
        <f t="shared" si="327"/>
        <v>2235.5231051886576</v>
      </c>
      <c r="Q1665">
        <f t="shared" si="328"/>
        <v>21.246914984321393</v>
      </c>
      <c r="R1665">
        <f t="shared" si="329"/>
        <v>5.1065096460557484</v>
      </c>
      <c r="S1665">
        <f t="shared" si="330"/>
        <v>1.7443891087734231</v>
      </c>
      <c r="T1665">
        <f t="shared" si="331"/>
        <v>0.15391585078294487</v>
      </c>
      <c r="U1665">
        <f t="shared" si="332"/>
        <v>2.5226577839242238E-2</v>
      </c>
      <c r="V1665">
        <f t="shared" si="333"/>
        <v>7.7906439394512987E-4</v>
      </c>
      <c r="W1665">
        <f t="shared" si="334"/>
        <v>7.7906439394512987E-4</v>
      </c>
      <c r="X1665">
        <f t="shared" si="335"/>
        <v>7</v>
      </c>
      <c r="AE1665" t="s">
        <v>18</v>
      </c>
      <c r="AF1665" t="s">
        <v>1062</v>
      </c>
      <c r="AG1665">
        <f t="shared" si="326"/>
        <v>7</v>
      </c>
      <c r="AH1665">
        <v>15844</v>
      </c>
      <c r="AI1665">
        <v>7900</v>
      </c>
      <c r="AJ1665">
        <v>7944</v>
      </c>
    </row>
    <row r="1666" spans="1:36" x14ac:dyDescent="0.3">
      <c r="A1666">
        <v>700165</v>
      </c>
      <c r="B1666">
        <v>342731</v>
      </c>
      <c r="C1666">
        <v>357434</v>
      </c>
      <c r="K1666">
        <v>1658</v>
      </c>
      <c r="L1666">
        <f t="shared" si="336"/>
        <v>-0.24798624055373558</v>
      </c>
      <c r="M1666">
        <f t="shared" si="337"/>
        <v>-0.24876961483995308</v>
      </c>
      <c r="N1666">
        <f t="shared" si="338"/>
        <v>-0.24718449188077349</v>
      </c>
      <c r="P1666">
        <f t="shared" si="327"/>
        <v>2236.9368409971821</v>
      </c>
      <c r="Q1666">
        <f t="shared" si="328"/>
        <v>21.384486358309644</v>
      </c>
      <c r="R1666">
        <f t="shared" si="329"/>
        <v>5.1742228710132663</v>
      </c>
      <c r="S1666">
        <f t="shared" si="330"/>
        <v>1.7840430018424136</v>
      </c>
      <c r="T1666">
        <f t="shared" si="331"/>
        <v>0.16583536631204718</v>
      </c>
      <c r="U1666">
        <f t="shared" si="332"/>
        <v>3.0173611991932685E-2</v>
      </c>
      <c r="V1666">
        <f t="shared" si="333"/>
        <v>1.6680376587031715E-4</v>
      </c>
      <c r="W1666">
        <f t="shared" si="334"/>
        <v>1.6680376587031715E-4</v>
      </c>
      <c r="X1666">
        <f t="shared" si="335"/>
        <v>7</v>
      </c>
      <c r="AE1666" t="s">
        <v>25</v>
      </c>
      <c r="AF1666" t="s">
        <v>1062</v>
      </c>
      <c r="AG1666">
        <f t="shared" si="326"/>
        <v>7</v>
      </c>
      <c r="AH1666">
        <v>12659</v>
      </c>
      <c r="AI1666">
        <v>6150</v>
      </c>
      <c r="AJ1666">
        <v>6509</v>
      </c>
    </row>
    <row r="1667" spans="1:36" x14ac:dyDescent="0.3">
      <c r="A1667">
        <v>156597</v>
      </c>
      <c r="B1667">
        <v>77172</v>
      </c>
      <c r="C1667">
        <v>79425</v>
      </c>
      <c r="K1667">
        <v>1659</v>
      </c>
      <c r="L1667">
        <f t="shared" si="336"/>
        <v>-0.14733742552694948</v>
      </c>
      <c r="M1667">
        <f t="shared" si="337"/>
        <v>-0.1448192819292865</v>
      </c>
      <c r="N1667">
        <f t="shared" si="338"/>
        <v>-0.14974256220064755</v>
      </c>
      <c r="P1667">
        <f t="shared" si="327"/>
        <v>2220.4708995946194</v>
      </c>
      <c r="Q1667">
        <f t="shared" si="328"/>
        <v>19.80392184748175</v>
      </c>
      <c r="R1667">
        <f t="shared" si="329"/>
        <v>4.4114943591482678</v>
      </c>
      <c r="S1667">
        <f t="shared" si="330"/>
        <v>1.3487917802604108</v>
      </c>
      <c r="T1667">
        <f t="shared" si="331"/>
        <v>5.4347795879431893E-2</v>
      </c>
      <c r="U1667">
        <f t="shared" si="332"/>
        <v>1.0979603912747873E-4</v>
      </c>
      <c r="V1667">
        <f t="shared" si="333"/>
        <v>3.5103562171505412E-2</v>
      </c>
      <c r="W1667">
        <f t="shared" si="334"/>
        <v>1.0979603912747873E-4</v>
      </c>
      <c r="X1667">
        <f t="shared" si="335"/>
        <v>6</v>
      </c>
      <c r="AE1667" t="s">
        <v>17</v>
      </c>
      <c r="AF1667" t="s">
        <v>1063</v>
      </c>
      <c r="AG1667">
        <f t="shared" si="326"/>
        <v>6</v>
      </c>
      <c r="AH1667">
        <v>49860</v>
      </c>
      <c r="AI1667">
        <v>25028</v>
      </c>
      <c r="AJ1667">
        <v>24832</v>
      </c>
    </row>
    <row r="1668" spans="1:36" x14ac:dyDescent="0.3">
      <c r="A1668">
        <v>84840</v>
      </c>
      <c r="B1668">
        <v>40635</v>
      </c>
      <c r="C1668">
        <v>44205</v>
      </c>
      <c r="K1668">
        <v>1660</v>
      </c>
      <c r="L1668">
        <f t="shared" si="336"/>
        <v>-0.20699459526272629</v>
      </c>
      <c r="M1668">
        <f t="shared" si="337"/>
        <v>-0.20507060848445727</v>
      </c>
      <c r="N1668">
        <f t="shared" si="338"/>
        <v>-0.20881503695297188</v>
      </c>
      <c r="P1668">
        <f t="shared" si="327"/>
        <v>2230.220383940215</v>
      </c>
      <c r="Q1668">
        <f t="shared" si="328"/>
        <v>20.733672950390208</v>
      </c>
      <c r="R1668">
        <f t="shared" si="329"/>
        <v>4.8561936202495737</v>
      </c>
      <c r="S1668">
        <f t="shared" si="330"/>
        <v>1.5994275264337623</v>
      </c>
      <c r="T1668">
        <f t="shared" si="331"/>
        <v>0.11310823060142933</v>
      </c>
      <c r="U1668">
        <f t="shared" si="332"/>
        <v>1.0610672831438992E-2</v>
      </c>
      <c r="V1668">
        <f t="shared" si="333"/>
        <v>7.0661888268646802E-3</v>
      </c>
      <c r="W1668">
        <f t="shared" si="334"/>
        <v>7.0661888268646802E-3</v>
      </c>
      <c r="X1668">
        <f t="shared" si="335"/>
        <v>7</v>
      </c>
      <c r="AE1668" t="s">
        <v>39</v>
      </c>
      <c r="AF1668" t="s">
        <v>1064</v>
      </c>
      <c r="AG1668">
        <f t="shared" si="326"/>
        <v>7</v>
      </c>
      <c r="AH1668">
        <v>27810</v>
      </c>
      <c r="AI1668">
        <v>14086</v>
      </c>
      <c r="AJ1668">
        <v>13724</v>
      </c>
    </row>
    <row r="1669" spans="1:36" x14ac:dyDescent="0.3">
      <c r="A1669">
        <v>59805</v>
      </c>
      <c r="B1669">
        <v>29055</v>
      </c>
      <c r="C1669">
        <v>30750</v>
      </c>
      <c r="K1669">
        <v>1661</v>
      </c>
      <c r="L1669">
        <f t="shared" si="336"/>
        <v>-9.4187080880267601E-2</v>
      </c>
      <c r="M1669">
        <f t="shared" si="337"/>
        <v>-8.5482022291330007E-2</v>
      </c>
      <c r="N1669">
        <f t="shared" si="338"/>
        <v>-0.10257711580360354</v>
      </c>
      <c r="P1669">
        <f t="shared" si="327"/>
        <v>2211.7906361168652</v>
      </c>
      <c r="Q1669">
        <f t="shared" si="328"/>
        <v>18.994775160262396</v>
      </c>
      <c r="R1669">
        <f t="shared" si="329"/>
        <v>4.033252687498103</v>
      </c>
      <c r="S1669">
        <f t="shared" si="330"/>
        <v>1.1436164033828466</v>
      </c>
      <c r="T1669">
        <f t="shared" si="331"/>
        <v>2.0235344336232138E-2</v>
      </c>
      <c r="U1669">
        <f t="shared" si="332"/>
        <v>9.0032590159595405E-3</v>
      </c>
      <c r="V1669">
        <f t="shared" si="333"/>
        <v>7.8287393478751452E-2</v>
      </c>
      <c r="W1669">
        <f t="shared" si="334"/>
        <v>9.0032590159595405E-3</v>
      </c>
      <c r="X1669">
        <f t="shared" si="335"/>
        <v>6</v>
      </c>
      <c r="AE1669" t="s">
        <v>205</v>
      </c>
      <c r="AF1669" t="s">
        <v>1065</v>
      </c>
      <c r="AG1669">
        <f t="shared" si="326"/>
        <v>6</v>
      </c>
      <c r="AH1669">
        <v>69505</v>
      </c>
      <c r="AI1669">
        <v>35804</v>
      </c>
      <c r="AJ1669">
        <v>33701</v>
      </c>
    </row>
    <row r="1670" spans="1:36" x14ac:dyDescent="0.3">
      <c r="A1670">
        <v>34785</v>
      </c>
      <c r="B1670">
        <v>17553</v>
      </c>
      <c r="C1670">
        <v>17232</v>
      </c>
      <c r="K1670">
        <v>1662</v>
      </c>
      <c r="L1670">
        <f t="shared" si="336"/>
        <v>-0.22018140003788167</v>
      </c>
      <c r="M1670">
        <f t="shared" si="337"/>
        <v>-0.21912301072982335</v>
      </c>
      <c r="N1670">
        <f t="shared" si="338"/>
        <v>-0.22116346028524567</v>
      </c>
      <c r="P1670">
        <f t="shared" si="327"/>
        <v>2232.379917952348</v>
      </c>
      <c r="Q1670">
        <f t="shared" si="328"/>
        <v>20.941932728264433</v>
      </c>
      <c r="R1670">
        <f t="shared" si="329"/>
        <v>4.9573972455737971</v>
      </c>
      <c r="S1670">
        <f t="shared" si="330"/>
        <v>1.6577127756615289</v>
      </c>
      <c r="T1670">
        <f t="shared" si="331"/>
        <v>0.12896577778360188</v>
      </c>
      <c r="U1670">
        <f t="shared" si="332"/>
        <v>1.5799475362351097E-2</v>
      </c>
      <c r="V1670">
        <f t="shared" si="333"/>
        <v>3.7421535582579674E-3</v>
      </c>
      <c r="W1670">
        <f t="shared" si="334"/>
        <v>3.7421535582579674E-3</v>
      </c>
      <c r="X1670">
        <f t="shared" si="335"/>
        <v>7</v>
      </c>
      <c r="AE1670" t="s">
        <v>25</v>
      </c>
      <c r="AF1670" t="s">
        <v>1066</v>
      </c>
      <c r="AG1670">
        <f t="shared" si="326"/>
        <v>7</v>
      </c>
      <c r="AH1670">
        <v>22936</v>
      </c>
      <c r="AI1670">
        <v>11534</v>
      </c>
      <c r="AJ1670">
        <v>11402</v>
      </c>
    </row>
    <row r="1671" spans="1:36" x14ac:dyDescent="0.3">
      <c r="A1671">
        <v>34670</v>
      </c>
      <c r="B1671">
        <v>18375</v>
      </c>
      <c r="C1671">
        <v>16295</v>
      </c>
      <c r="K1671">
        <v>1663</v>
      </c>
      <c r="L1671">
        <f t="shared" si="336"/>
        <v>-6.7526684028732686E-2</v>
      </c>
      <c r="M1671">
        <f t="shared" si="337"/>
        <v>-4.8164965074697565E-2</v>
      </c>
      <c r="N1671">
        <f t="shared" si="338"/>
        <v>-8.6213593584220941E-2</v>
      </c>
      <c r="P1671">
        <f t="shared" si="327"/>
        <v>2207.4271192418341</v>
      </c>
      <c r="Q1671">
        <f t="shared" si="328"/>
        <v>18.597266935474572</v>
      </c>
      <c r="R1671">
        <f t="shared" si="329"/>
        <v>3.8502296391210775</v>
      </c>
      <c r="S1671">
        <f t="shared" si="330"/>
        <v>1.047630095639366</v>
      </c>
      <c r="T1671">
        <f t="shared" si="331"/>
        <v>1.0209007698830914E-2</v>
      </c>
      <c r="U1671">
        <f t="shared" si="332"/>
        <v>2.0562243205441765E-2</v>
      </c>
      <c r="V1671">
        <f t="shared" si="333"/>
        <v>0.10698712951186977</v>
      </c>
      <c r="W1671">
        <f t="shared" si="334"/>
        <v>1.0209007698830914E-2</v>
      </c>
      <c r="X1671">
        <f t="shared" si="335"/>
        <v>5</v>
      </c>
      <c r="AE1671" t="s">
        <v>69</v>
      </c>
      <c r="AF1671" t="s">
        <v>1067</v>
      </c>
      <c r="AG1671">
        <f t="shared" si="326"/>
        <v>5</v>
      </c>
      <c r="AH1671">
        <v>79359</v>
      </c>
      <c r="AI1671">
        <v>42581</v>
      </c>
      <c r="AJ1671">
        <v>36778</v>
      </c>
    </row>
    <row r="1672" spans="1:36" x14ac:dyDescent="0.3">
      <c r="A1672">
        <v>29216</v>
      </c>
      <c r="B1672">
        <v>14524</v>
      </c>
      <c r="C1672">
        <v>14692</v>
      </c>
      <c r="K1672">
        <v>1664</v>
      </c>
      <c r="L1672">
        <f t="shared" si="336"/>
        <v>9.0089993399709481E-2</v>
      </c>
      <c r="M1672">
        <f t="shared" si="337"/>
        <v>8.8443987631136034E-2</v>
      </c>
      <c r="N1672">
        <f t="shared" si="338"/>
        <v>9.1663264132356731E-2</v>
      </c>
      <c r="P1672">
        <f t="shared" si="327"/>
        <v>2181.8949667502779</v>
      </c>
      <c r="Q1672">
        <f t="shared" si="328"/>
        <v>16.313916342654032</v>
      </c>
      <c r="R1672">
        <f t="shared" si="329"/>
        <v>2.8533625469686532</v>
      </c>
      <c r="S1672">
        <f t="shared" si="330"/>
        <v>0.56281093104879609</v>
      </c>
      <c r="T1672">
        <f t="shared" si="331"/>
        <v>3.1871281760019639E-2</v>
      </c>
      <c r="U1672">
        <f t="shared" si="332"/>
        <v>0.16968816949726256</v>
      </c>
      <c r="V1672">
        <f t="shared" si="333"/>
        <v>0.3581102848000175</v>
      </c>
      <c r="W1672">
        <f t="shared" si="334"/>
        <v>3.1871281760019639E-2</v>
      </c>
      <c r="X1672">
        <f t="shared" si="335"/>
        <v>5</v>
      </c>
      <c r="AE1672" t="s">
        <v>22</v>
      </c>
      <c r="AF1672" t="s">
        <v>1068</v>
      </c>
      <c r="AG1672">
        <f t="shared" ref="AG1672:AG1735" si="339">X1672</f>
        <v>5</v>
      </c>
      <c r="AH1672">
        <v>137616</v>
      </c>
      <c r="AI1672">
        <v>67390</v>
      </c>
      <c r="AJ1672">
        <v>70226</v>
      </c>
    </row>
    <row r="1673" spans="1:36" x14ac:dyDescent="0.3">
      <c r="A1673">
        <v>24428</v>
      </c>
      <c r="B1673">
        <v>12792</v>
      </c>
      <c r="C1673">
        <v>11636</v>
      </c>
      <c r="K1673">
        <v>1665</v>
      </c>
      <c r="L1673">
        <f t="shared" si="336"/>
        <v>1.612089139780277</v>
      </c>
      <c r="M1673">
        <f t="shared" si="337"/>
        <v>1.6045891626473372</v>
      </c>
      <c r="N1673">
        <f t="shared" si="338"/>
        <v>1.6190387888591817</v>
      </c>
      <c r="P1673">
        <f t="shared" ref="P1673:P1736" si="340">SUMXMY2(L1673:N1673,$AA$9:$AC$9)</f>
        <v>1942.5954156773796</v>
      </c>
      <c r="Q1673">
        <f t="shared" ref="Q1673:Q1736" si="341">SUMXMY2(L1673:N1673,$AA$10:$AC$10)</f>
        <v>1.9775608187923766</v>
      </c>
      <c r="R1673">
        <f t="shared" ref="R1673:R1736" si="342">SUMXMY2(L1673:N1673,$AA$11:$AC$11)</f>
        <v>0.89646950774866752</v>
      </c>
      <c r="S1673">
        <f t="shared" ref="S1673:S1736" si="343">SUMXMY2(L1673:N1673,$AA$12:$AC$12)</f>
        <v>3.5563200638399897</v>
      </c>
      <c r="T1673">
        <f t="shared" ref="T1673:T1736" si="344">SUMXMY2(L1673:N1673,$AA$13:$AC$13)</f>
        <v>7.920156147518461</v>
      </c>
      <c r="U1673">
        <f t="shared" ref="U1673:U1736" si="345">SUMXMY2(L1673:N1673,$AA$14:$AC$14)</f>
        <v>9.289154158570911</v>
      </c>
      <c r="V1673">
        <f t="shared" ref="V1673:V1736" si="346">SUMXMY2(L1673:N1673,$AA$15:$AC$15)</f>
        <v>10.460945827677309</v>
      </c>
      <c r="W1673">
        <f t="shared" si="334"/>
        <v>0.89646950774866752</v>
      </c>
      <c r="X1673">
        <f t="shared" si="335"/>
        <v>3</v>
      </c>
      <c r="AE1673" t="s">
        <v>41</v>
      </c>
      <c r="AF1673" t="s">
        <v>1069</v>
      </c>
      <c r="AG1673">
        <f t="shared" si="339"/>
        <v>3</v>
      </c>
      <c r="AH1673">
        <v>700165</v>
      </c>
      <c r="AI1673">
        <v>342731</v>
      </c>
      <c r="AJ1673">
        <v>357434</v>
      </c>
    </row>
    <row r="1674" spans="1:36" x14ac:dyDescent="0.3">
      <c r="A1674">
        <v>17897</v>
      </c>
      <c r="B1674">
        <v>9246</v>
      </c>
      <c r="C1674">
        <v>8651</v>
      </c>
      <c r="K1674">
        <v>1666</v>
      </c>
      <c r="L1674">
        <f t="shared" si="336"/>
        <v>0.1414438591028741</v>
      </c>
      <c r="M1674">
        <f t="shared" si="337"/>
        <v>0.14230785862023129</v>
      </c>
      <c r="N1674">
        <f t="shared" si="338"/>
        <v>0.14058365441383239</v>
      </c>
      <c r="P1674">
        <f t="shared" si="340"/>
        <v>2173.5883847607856</v>
      </c>
      <c r="Q1674">
        <f t="shared" si="341"/>
        <v>15.604222211039918</v>
      </c>
      <c r="R1674">
        <f t="shared" si="342"/>
        <v>2.5607701931655322</v>
      </c>
      <c r="S1674">
        <f t="shared" si="343"/>
        <v>0.43733144060514872</v>
      </c>
      <c r="T1674">
        <f t="shared" si="344"/>
        <v>7.1601996443999977E-2</v>
      </c>
      <c r="U1674">
        <f t="shared" si="345"/>
        <v>0.2509650464908087</v>
      </c>
      <c r="V1674">
        <f t="shared" si="346"/>
        <v>0.47254579575618949</v>
      </c>
      <c r="W1674">
        <f t="shared" ref="W1674:W1737" si="347">MIN(P1674,Q1674,R1674,S1674,T1674,U1674,V1674)</f>
        <v>7.1601996443999977E-2</v>
      </c>
      <c r="X1674">
        <f t="shared" ref="X1674:X1737" si="348">MATCH(W1674,P1674:V1674,0)</f>
        <v>5</v>
      </c>
      <c r="AE1674" t="s">
        <v>133</v>
      </c>
      <c r="AF1674" t="s">
        <v>1069</v>
      </c>
      <c r="AG1674">
        <f t="shared" si="339"/>
        <v>5</v>
      </c>
      <c r="AH1674">
        <v>156597</v>
      </c>
      <c r="AI1674">
        <v>77172</v>
      </c>
      <c r="AJ1674">
        <v>79425</v>
      </c>
    </row>
    <row r="1675" spans="1:36" x14ac:dyDescent="0.3">
      <c r="A1675">
        <v>16850</v>
      </c>
      <c r="B1675">
        <v>8476</v>
      </c>
      <c r="C1675">
        <v>8374</v>
      </c>
      <c r="K1675">
        <v>1667</v>
      </c>
      <c r="L1675">
        <f t="shared" si="336"/>
        <v>-5.2697616122982446E-2</v>
      </c>
      <c r="M1675">
        <f t="shared" si="337"/>
        <v>-5.8880472429510416E-2</v>
      </c>
      <c r="N1675">
        <f t="shared" si="338"/>
        <v>-4.6716720160966264E-2</v>
      </c>
      <c r="P1675">
        <f t="shared" si="340"/>
        <v>2205.0691361910917</v>
      </c>
      <c r="Q1675">
        <f t="shared" si="341"/>
        <v>18.370972005083509</v>
      </c>
      <c r="R1675">
        <f t="shared" si="342"/>
        <v>3.7501452973575429</v>
      </c>
      <c r="S1675">
        <f t="shared" si="343"/>
        <v>0.99501536700158999</v>
      </c>
      <c r="T1675">
        <f t="shared" si="344"/>
        <v>4.7644394374868927E-3</v>
      </c>
      <c r="U1675">
        <f t="shared" si="345"/>
        <v>2.7068024671119979E-2</v>
      </c>
      <c r="V1675">
        <f t="shared" si="346"/>
        <v>0.1232745192840345</v>
      </c>
      <c r="W1675">
        <f t="shared" si="347"/>
        <v>4.7644394374868927E-3</v>
      </c>
      <c r="X1675">
        <f t="shared" si="348"/>
        <v>5</v>
      </c>
      <c r="AE1675" t="s">
        <v>25</v>
      </c>
      <c r="AF1675" t="s">
        <v>1069</v>
      </c>
      <c r="AG1675">
        <f t="shared" si="339"/>
        <v>5</v>
      </c>
      <c r="AH1675">
        <v>84840</v>
      </c>
      <c r="AI1675">
        <v>40635</v>
      </c>
      <c r="AJ1675">
        <v>44205</v>
      </c>
    </row>
    <row r="1676" spans="1:36" x14ac:dyDescent="0.3">
      <c r="A1676">
        <v>9614</v>
      </c>
      <c r="B1676">
        <v>5455</v>
      </c>
      <c r="C1676">
        <v>4159</v>
      </c>
      <c r="K1676">
        <v>1668</v>
      </c>
      <c r="L1676">
        <f t="shared" ref="L1676:L1739" si="349">STANDARDIZE(A1669,$L$4,$L$5)</f>
        <v>-0.12043082448285422</v>
      </c>
      <c r="M1676">
        <f t="shared" ref="M1676:M1739" si="350">STANDARDIZE(B1669,$M$4,$M$5)</f>
        <v>-0.1226448995460227</v>
      </c>
      <c r="N1676">
        <f t="shared" ref="N1676:N1739" si="351">STANDARDIZE(C1669,$N$4,$N$5)</f>
        <v>-0.11827056853983951</v>
      </c>
      <c r="P1676">
        <f t="shared" si="340"/>
        <v>2216.0915258965306</v>
      </c>
      <c r="Q1676">
        <f t="shared" si="341"/>
        <v>19.390625073738917</v>
      </c>
      <c r="R1676">
        <f t="shared" si="342"/>
        <v>4.2180636234478541</v>
      </c>
      <c r="S1676">
        <f t="shared" si="343"/>
        <v>1.2427379822566733</v>
      </c>
      <c r="T1676">
        <f t="shared" si="344"/>
        <v>3.4731589993980669E-2</v>
      </c>
      <c r="U1676">
        <f t="shared" si="345"/>
        <v>2.2507615366350094E-3</v>
      </c>
      <c r="V1676">
        <f t="shared" si="346"/>
        <v>5.4665397497090457E-2</v>
      </c>
      <c r="W1676">
        <f t="shared" si="347"/>
        <v>2.2507615366350094E-3</v>
      </c>
      <c r="X1676">
        <f t="shared" si="348"/>
        <v>6</v>
      </c>
      <c r="AE1676" t="s">
        <v>43</v>
      </c>
      <c r="AF1676" t="s">
        <v>1069</v>
      </c>
      <c r="AG1676">
        <f t="shared" si="339"/>
        <v>6</v>
      </c>
      <c r="AH1676">
        <v>59805</v>
      </c>
      <c r="AI1676">
        <v>29055</v>
      </c>
      <c r="AJ1676">
        <v>30750</v>
      </c>
    </row>
    <row r="1677" spans="1:36" x14ac:dyDescent="0.3">
      <c r="A1677">
        <v>6717</v>
      </c>
      <c r="B1677">
        <v>3375</v>
      </c>
      <c r="C1677">
        <v>3342</v>
      </c>
      <c r="K1677">
        <v>1669</v>
      </c>
      <c r="L1677">
        <f t="shared" si="349"/>
        <v>-0.1881234497340622</v>
      </c>
      <c r="M1677">
        <f t="shared" si="350"/>
        <v>-0.18597982533998852</v>
      </c>
      <c r="N1677">
        <f t="shared" si="351"/>
        <v>-0.19015945166028608</v>
      </c>
      <c r="P1677">
        <f t="shared" si="340"/>
        <v>2227.1339852377932</v>
      </c>
      <c r="Q1677">
        <f t="shared" si="341"/>
        <v>20.437264668657395</v>
      </c>
      <c r="R1677">
        <f t="shared" si="342"/>
        <v>4.7132131474711123</v>
      </c>
      <c r="S1677">
        <f t="shared" si="343"/>
        <v>1.5178354406111834</v>
      </c>
      <c r="T1677">
        <f t="shared" si="344"/>
        <v>9.2212043377285002E-2</v>
      </c>
      <c r="U1677">
        <f t="shared" si="345"/>
        <v>4.9803203782135619E-3</v>
      </c>
      <c r="V1677">
        <f t="shared" si="346"/>
        <v>1.3626258055157825E-2</v>
      </c>
      <c r="W1677">
        <f t="shared" si="347"/>
        <v>4.9803203782135619E-3</v>
      </c>
      <c r="X1677">
        <f t="shared" si="348"/>
        <v>6</v>
      </c>
      <c r="AE1677" t="s">
        <v>19</v>
      </c>
      <c r="AF1677" t="s">
        <v>1069</v>
      </c>
      <c r="AG1677">
        <f t="shared" si="339"/>
        <v>6</v>
      </c>
      <c r="AH1677">
        <v>34785</v>
      </c>
      <c r="AI1677">
        <v>17553</v>
      </c>
      <c r="AJ1677">
        <v>17232</v>
      </c>
    </row>
    <row r="1678" spans="1:36" x14ac:dyDescent="0.3">
      <c r="A1678">
        <v>21564</v>
      </c>
      <c r="B1678">
        <v>10681</v>
      </c>
      <c r="C1678">
        <v>10883</v>
      </c>
      <c r="K1678">
        <v>1670</v>
      </c>
      <c r="L1678">
        <f t="shared" si="349"/>
        <v>-0.18843458690048462</v>
      </c>
      <c r="M1678">
        <f t="shared" si="350"/>
        <v>-0.18145354217161433</v>
      </c>
      <c r="N1678">
        <f t="shared" si="351"/>
        <v>-0.19514242868971785</v>
      </c>
      <c r="P1678">
        <f t="shared" si="340"/>
        <v>2227.1744034876201</v>
      </c>
      <c r="Q1678">
        <f t="shared" si="341"/>
        <v>20.443110162604565</v>
      </c>
      <c r="R1678">
        <f t="shared" si="342"/>
        <v>4.7154661900634451</v>
      </c>
      <c r="S1678">
        <f t="shared" si="343"/>
        <v>1.5192212490759256</v>
      </c>
      <c r="T1678">
        <f t="shared" si="344"/>
        <v>9.2695970651134052E-2</v>
      </c>
      <c r="U1678">
        <f t="shared" si="345"/>
        <v>5.2211445579690924E-3</v>
      </c>
      <c r="V1678">
        <f t="shared" si="346"/>
        <v>1.362801261816951E-2</v>
      </c>
      <c r="W1678">
        <f t="shared" si="347"/>
        <v>5.2211445579690924E-3</v>
      </c>
      <c r="X1678">
        <f t="shared" si="348"/>
        <v>6</v>
      </c>
      <c r="AE1678" t="s">
        <v>23</v>
      </c>
      <c r="AF1678" t="s">
        <v>1069</v>
      </c>
      <c r="AG1678">
        <f t="shared" si="339"/>
        <v>6</v>
      </c>
      <c r="AH1678">
        <v>34670</v>
      </c>
      <c r="AI1678">
        <v>18375</v>
      </c>
      <c r="AJ1678">
        <v>16295</v>
      </c>
    </row>
    <row r="1679" spans="1:36" x14ac:dyDescent="0.3">
      <c r="A1679">
        <v>30113</v>
      </c>
      <c r="B1679">
        <v>14013</v>
      </c>
      <c r="C1679">
        <v>16100</v>
      </c>
      <c r="K1679">
        <v>1671</v>
      </c>
      <c r="L1679">
        <f t="shared" si="349"/>
        <v>-0.20319060521064003</v>
      </c>
      <c r="M1679">
        <f t="shared" si="350"/>
        <v>-0.20265879336554254</v>
      </c>
      <c r="N1679">
        <f t="shared" si="351"/>
        <v>-0.20366720155863896</v>
      </c>
      <c r="P1679">
        <f t="shared" si="340"/>
        <v>2229.6011857514818</v>
      </c>
      <c r="Q1679">
        <f t="shared" si="341"/>
        <v>20.673482150328699</v>
      </c>
      <c r="R1679">
        <f t="shared" si="342"/>
        <v>4.8272457093979861</v>
      </c>
      <c r="S1679">
        <f t="shared" si="343"/>
        <v>1.5828111097918918</v>
      </c>
      <c r="T1679">
        <f t="shared" si="344"/>
        <v>0.10869738678281962</v>
      </c>
      <c r="U1679">
        <f t="shared" si="345"/>
        <v>9.274521770911719E-3</v>
      </c>
      <c r="V1679">
        <f t="shared" si="346"/>
        <v>8.1986465295223587E-3</v>
      </c>
      <c r="W1679">
        <f t="shared" si="347"/>
        <v>8.1986465295223587E-3</v>
      </c>
      <c r="X1679">
        <f t="shared" si="348"/>
        <v>7</v>
      </c>
      <c r="AE1679" t="s">
        <v>95</v>
      </c>
      <c r="AF1679" t="s">
        <v>1069</v>
      </c>
      <c r="AG1679">
        <f t="shared" si="339"/>
        <v>7</v>
      </c>
      <c r="AH1679">
        <v>29216</v>
      </c>
      <c r="AI1679">
        <v>14524</v>
      </c>
      <c r="AJ1679">
        <v>14692</v>
      </c>
    </row>
    <row r="1680" spans="1:36" x14ac:dyDescent="0.3">
      <c r="A1680">
        <v>360774</v>
      </c>
      <c r="B1680">
        <v>176067</v>
      </c>
      <c r="C1680">
        <v>184707</v>
      </c>
      <c r="K1680">
        <v>1672</v>
      </c>
      <c r="L1680">
        <f t="shared" si="349"/>
        <v>-0.21614473349612298</v>
      </c>
      <c r="M1680">
        <f t="shared" si="350"/>
        <v>-0.21219592529695872</v>
      </c>
      <c r="N1680">
        <f t="shared" si="351"/>
        <v>-0.21991904553083047</v>
      </c>
      <c r="P1680">
        <f t="shared" si="340"/>
        <v>2231.7130503374647</v>
      </c>
      <c r="Q1680">
        <f t="shared" si="341"/>
        <v>20.878574884049783</v>
      </c>
      <c r="R1680">
        <f t="shared" si="342"/>
        <v>4.9262343976198295</v>
      </c>
      <c r="S1680">
        <f t="shared" si="343"/>
        <v>1.6397664327185106</v>
      </c>
      <c r="T1680">
        <f t="shared" si="344"/>
        <v>0.124060755444172</v>
      </c>
      <c r="U1680">
        <f t="shared" si="345"/>
        <v>1.4164965451021205E-2</v>
      </c>
      <c r="V1680">
        <f t="shared" si="346"/>
        <v>4.6928908277946201E-3</v>
      </c>
      <c r="W1680">
        <f t="shared" si="347"/>
        <v>4.6928908277946201E-3</v>
      </c>
      <c r="X1680">
        <f t="shared" si="348"/>
        <v>7</v>
      </c>
      <c r="AE1680" t="s">
        <v>13</v>
      </c>
      <c r="AF1680" t="s">
        <v>1069</v>
      </c>
      <c r="AG1680">
        <f t="shared" si="339"/>
        <v>7</v>
      </c>
      <c r="AH1680">
        <v>24428</v>
      </c>
      <c r="AI1680">
        <v>12792</v>
      </c>
      <c r="AJ1680">
        <v>11636</v>
      </c>
    </row>
    <row r="1681" spans="1:36" x14ac:dyDescent="0.3">
      <c r="A1681">
        <v>7755</v>
      </c>
      <c r="B1681">
        <v>3906</v>
      </c>
      <c r="C1681">
        <v>3849</v>
      </c>
      <c r="K1681">
        <v>1673</v>
      </c>
      <c r="L1681">
        <f t="shared" si="349"/>
        <v>-0.2338146190083388</v>
      </c>
      <c r="M1681">
        <f t="shared" si="350"/>
        <v>-0.23172171619118606</v>
      </c>
      <c r="N1681">
        <f t="shared" si="351"/>
        <v>-0.23579331066728063</v>
      </c>
      <c r="P1681">
        <f t="shared" si="340"/>
        <v>2234.6094633570001</v>
      </c>
      <c r="Q1681">
        <f t="shared" si="341"/>
        <v>21.158701525979861</v>
      </c>
      <c r="R1681">
        <f t="shared" si="342"/>
        <v>5.0630621187678306</v>
      </c>
      <c r="S1681">
        <f t="shared" si="343"/>
        <v>1.7190641048228343</v>
      </c>
      <c r="T1681">
        <f t="shared" si="344"/>
        <v>0.14649248865779174</v>
      </c>
      <c r="U1681">
        <f t="shared" si="345"/>
        <v>2.2299695767653532E-2</v>
      </c>
      <c r="V1681">
        <f t="shared" si="346"/>
        <v>1.4261730800536505E-3</v>
      </c>
      <c r="W1681">
        <f t="shared" si="347"/>
        <v>1.4261730800536505E-3</v>
      </c>
      <c r="X1681">
        <f t="shared" si="348"/>
        <v>7</v>
      </c>
      <c r="AE1681" t="s">
        <v>11</v>
      </c>
      <c r="AF1681" t="s">
        <v>1069</v>
      </c>
      <c r="AG1681">
        <f t="shared" si="339"/>
        <v>7</v>
      </c>
      <c r="AH1681">
        <v>17897</v>
      </c>
      <c r="AI1681">
        <v>9246</v>
      </c>
      <c r="AJ1681">
        <v>8651</v>
      </c>
    </row>
    <row r="1682" spans="1:36" x14ac:dyDescent="0.3">
      <c r="A1682">
        <v>98585</v>
      </c>
      <c r="B1682">
        <v>49929</v>
      </c>
      <c r="C1682">
        <v>48656</v>
      </c>
      <c r="K1682">
        <v>1674</v>
      </c>
      <c r="L1682">
        <f t="shared" si="349"/>
        <v>-0.23664731999307159</v>
      </c>
      <c r="M1682">
        <f t="shared" si="350"/>
        <v>-0.23596166514452926</v>
      </c>
      <c r="N1682">
        <f t="shared" si="351"/>
        <v>-0.23726639992784901</v>
      </c>
      <c r="P1682">
        <f t="shared" si="340"/>
        <v>2235.076383717199</v>
      </c>
      <c r="Q1682">
        <f t="shared" si="341"/>
        <v>21.203579393863329</v>
      </c>
      <c r="R1682">
        <f t="shared" si="342"/>
        <v>5.0852110310877849</v>
      </c>
      <c r="S1682">
        <f t="shared" si="343"/>
        <v>1.7319570226925851</v>
      </c>
      <c r="T1682">
        <f t="shared" si="344"/>
        <v>0.15024643659996084</v>
      </c>
      <c r="U1682">
        <f t="shared" si="345"/>
        <v>2.3759687995738667E-2</v>
      </c>
      <c r="V1682">
        <f t="shared" si="346"/>
        <v>1.0671016045218406E-3</v>
      </c>
      <c r="W1682">
        <f t="shared" si="347"/>
        <v>1.0671016045218406E-3</v>
      </c>
      <c r="X1682">
        <f t="shared" si="348"/>
        <v>7</v>
      </c>
      <c r="AE1682" t="s">
        <v>81</v>
      </c>
      <c r="AF1682" t="s">
        <v>1069</v>
      </c>
      <c r="AG1682">
        <f t="shared" si="339"/>
        <v>7</v>
      </c>
      <c r="AH1682">
        <v>16850</v>
      </c>
      <c r="AI1682">
        <v>8476</v>
      </c>
      <c r="AJ1682">
        <v>8374</v>
      </c>
    </row>
    <row r="1683" spans="1:36" x14ac:dyDescent="0.3">
      <c r="A1683">
        <v>57934</v>
      </c>
      <c r="B1683">
        <v>27701</v>
      </c>
      <c r="C1683">
        <v>30233</v>
      </c>
      <c r="K1683">
        <v>1675</v>
      </c>
      <c r="L1683">
        <f t="shared" si="349"/>
        <v>-0.25622461161248572</v>
      </c>
      <c r="M1683">
        <f t="shared" si="350"/>
        <v>-0.25259658175238625</v>
      </c>
      <c r="N1683">
        <f t="shared" si="351"/>
        <v>-0.25968181954263542</v>
      </c>
      <c r="P1683">
        <f t="shared" si="340"/>
        <v>2238.2771282428666</v>
      </c>
      <c r="Q1683">
        <f t="shared" si="341"/>
        <v>21.517417062265814</v>
      </c>
      <c r="R1683">
        <f t="shared" si="342"/>
        <v>5.2391837185313417</v>
      </c>
      <c r="S1683">
        <f t="shared" si="343"/>
        <v>1.8223391020816178</v>
      </c>
      <c r="T1683">
        <f t="shared" si="344"/>
        <v>0.17772614274895804</v>
      </c>
      <c r="U1683">
        <f t="shared" si="345"/>
        <v>3.5407948076028789E-2</v>
      </c>
      <c r="V1683">
        <f t="shared" si="346"/>
        <v>4.3844625585963033E-5</v>
      </c>
      <c r="W1683">
        <f t="shared" si="347"/>
        <v>4.3844625585963033E-5</v>
      </c>
      <c r="X1683">
        <f t="shared" si="348"/>
        <v>7</v>
      </c>
      <c r="AE1683" t="s">
        <v>104</v>
      </c>
      <c r="AF1683" t="s">
        <v>1069</v>
      </c>
      <c r="AG1683">
        <f t="shared" si="339"/>
        <v>7</v>
      </c>
      <c r="AH1683">
        <v>9614</v>
      </c>
      <c r="AI1683">
        <v>5455</v>
      </c>
      <c r="AJ1683">
        <v>4159</v>
      </c>
    </row>
    <row r="1684" spans="1:36" x14ac:dyDescent="0.3">
      <c r="A1684">
        <v>285890</v>
      </c>
      <c r="B1684">
        <v>135980</v>
      </c>
      <c r="C1684">
        <v>149910</v>
      </c>
      <c r="K1684">
        <v>1676</v>
      </c>
      <c r="L1684">
        <f t="shared" si="349"/>
        <v>-0.26406256266575306</v>
      </c>
      <c r="M1684">
        <f t="shared" si="350"/>
        <v>-0.26404995035362505</v>
      </c>
      <c r="N1684">
        <f t="shared" si="351"/>
        <v>-0.26402663515954655</v>
      </c>
      <c r="P1684">
        <f t="shared" si="340"/>
        <v>2239.5696411249855</v>
      </c>
      <c r="Q1684">
        <f t="shared" si="341"/>
        <v>21.642815205276762</v>
      </c>
      <c r="R1684">
        <f t="shared" si="342"/>
        <v>5.3016307906341362</v>
      </c>
      <c r="S1684">
        <f t="shared" si="343"/>
        <v>1.8591836030675961</v>
      </c>
      <c r="T1684">
        <f t="shared" si="344"/>
        <v>0.18928922517790375</v>
      </c>
      <c r="U1684">
        <f t="shared" si="345"/>
        <v>4.0624256444284731E-2</v>
      </c>
      <c r="V1684">
        <f t="shared" si="346"/>
        <v>2.2469913209498309E-4</v>
      </c>
      <c r="W1684">
        <f t="shared" si="347"/>
        <v>2.2469913209498309E-4</v>
      </c>
      <c r="X1684">
        <f t="shared" si="348"/>
        <v>7</v>
      </c>
      <c r="AE1684" t="s">
        <v>18</v>
      </c>
      <c r="AF1684" t="s">
        <v>1069</v>
      </c>
      <c r="AG1684">
        <f t="shared" si="339"/>
        <v>7</v>
      </c>
      <c r="AH1684">
        <v>6717</v>
      </c>
      <c r="AI1684">
        <v>3375</v>
      </c>
      <c r="AJ1684">
        <v>3342</v>
      </c>
    </row>
    <row r="1685" spans="1:36" x14ac:dyDescent="0.3">
      <c r="A1685">
        <v>16966</v>
      </c>
      <c r="B1685">
        <v>8485</v>
      </c>
      <c r="C1685">
        <v>8481</v>
      </c>
      <c r="K1685">
        <v>1677</v>
      </c>
      <c r="L1685">
        <f t="shared" si="349"/>
        <v>-0.22389340171033001</v>
      </c>
      <c r="M1685">
        <f t="shared" si="350"/>
        <v>-0.2238199931417737</v>
      </c>
      <c r="N1685">
        <f t="shared" si="351"/>
        <v>-0.22392350839439729</v>
      </c>
      <c r="P1685">
        <f t="shared" si="340"/>
        <v>2232.9896160440176</v>
      </c>
      <c r="Q1685">
        <f t="shared" si="341"/>
        <v>21.000609675944048</v>
      </c>
      <c r="R1685">
        <f t="shared" si="342"/>
        <v>4.9861013190229118</v>
      </c>
      <c r="S1685">
        <f t="shared" si="343"/>
        <v>1.674313409684643</v>
      </c>
      <c r="T1685">
        <f t="shared" si="344"/>
        <v>0.13360814796482154</v>
      </c>
      <c r="U1685">
        <f t="shared" si="345"/>
        <v>1.7437346116544288E-2</v>
      </c>
      <c r="V1685">
        <f t="shared" si="346"/>
        <v>2.9895459892264283E-3</v>
      </c>
      <c r="W1685">
        <f t="shared" si="347"/>
        <v>2.9895459892264283E-3</v>
      </c>
      <c r="X1685">
        <f t="shared" si="348"/>
        <v>7</v>
      </c>
      <c r="AE1685" t="s">
        <v>52</v>
      </c>
      <c r="AF1685" t="s">
        <v>1070</v>
      </c>
      <c r="AG1685">
        <f t="shared" si="339"/>
        <v>7</v>
      </c>
      <c r="AH1685">
        <v>21564</v>
      </c>
      <c r="AI1685">
        <v>10681</v>
      </c>
      <c r="AJ1685">
        <v>10883</v>
      </c>
    </row>
    <row r="1686" spans="1:36" x14ac:dyDescent="0.3">
      <c r="A1686">
        <v>10648</v>
      </c>
      <c r="B1686">
        <v>5325</v>
      </c>
      <c r="C1686">
        <v>5323</v>
      </c>
      <c r="K1686">
        <v>1678</v>
      </c>
      <c r="L1686">
        <f t="shared" si="349"/>
        <v>-0.20076373531254516</v>
      </c>
      <c r="M1686">
        <f t="shared" si="350"/>
        <v>-0.20547257767094304</v>
      </c>
      <c r="N1686">
        <f t="shared" si="351"/>
        <v>-0.19617944098506382</v>
      </c>
      <c r="P1686">
        <f t="shared" si="340"/>
        <v>2229.2157180783461</v>
      </c>
      <c r="Q1686">
        <f t="shared" si="341"/>
        <v>20.634376216179966</v>
      </c>
      <c r="R1686">
        <f t="shared" si="342"/>
        <v>4.809027672032764</v>
      </c>
      <c r="S1686">
        <f t="shared" si="343"/>
        <v>1.5723300400103055</v>
      </c>
      <c r="T1686">
        <f t="shared" si="344"/>
        <v>0.10591436477030153</v>
      </c>
      <c r="U1686">
        <f t="shared" si="345"/>
        <v>8.4453679221030403E-3</v>
      </c>
      <c r="V1686">
        <f t="shared" si="346"/>
        <v>8.9786533292601223E-3</v>
      </c>
      <c r="W1686">
        <f t="shared" si="347"/>
        <v>8.4453679221030403E-3</v>
      </c>
      <c r="X1686">
        <f t="shared" si="348"/>
        <v>6</v>
      </c>
      <c r="AE1686" t="s">
        <v>25</v>
      </c>
      <c r="AF1686" t="s">
        <v>1071</v>
      </c>
      <c r="AG1686">
        <f t="shared" si="339"/>
        <v>6</v>
      </c>
      <c r="AH1686">
        <v>30113</v>
      </c>
      <c r="AI1686">
        <v>14013</v>
      </c>
      <c r="AJ1686">
        <v>16100</v>
      </c>
    </row>
    <row r="1687" spans="1:36" x14ac:dyDescent="0.3">
      <c r="A1687">
        <v>23011</v>
      </c>
      <c r="B1687">
        <v>11267</v>
      </c>
      <c r="C1687">
        <v>11744</v>
      </c>
      <c r="K1687">
        <v>1679</v>
      </c>
      <c r="L1687">
        <f t="shared" si="349"/>
        <v>0.69385301761270191</v>
      </c>
      <c r="M1687">
        <f t="shared" si="350"/>
        <v>0.68686597776422798</v>
      </c>
      <c r="N1687">
        <f t="shared" si="351"/>
        <v>0.70047456968878841</v>
      </c>
      <c r="P1687">
        <f t="shared" si="340"/>
        <v>2085.3106348448187</v>
      </c>
      <c r="Q1687">
        <f t="shared" si="341"/>
        <v>8.9632835127417216</v>
      </c>
      <c r="R1687">
        <f t="shared" si="342"/>
        <v>0.4142110714478674</v>
      </c>
      <c r="S1687">
        <f t="shared" si="343"/>
        <v>8.7347979836977702E-2</v>
      </c>
      <c r="T1687">
        <f t="shared" si="344"/>
        <v>1.4980590847713078</v>
      </c>
      <c r="U1687">
        <f t="shared" si="345"/>
        <v>2.1242688114720214</v>
      </c>
      <c r="V1687">
        <f t="shared" si="346"/>
        <v>2.7028083059208736</v>
      </c>
      <c r="W1687">
        <f t="shared" si="347"/>
        <v>8.7347979836977702E-2</v>
      </c>
      <c r="X1687">
        <f t="shared" si="348"/>
        <v>4</v>
      </c>
      <c r="AE1687" t="s">
        <v>22</v>
      </c>
      <c r="AF1687" t="s">
        <v>1072</v>
      </c>
      <c r="AG1687">
        <f t="shared" si="339"/>
        <v>4</v>
      </c>
      <c r="AH1687">
        <v>360774</v>
      </c>
      <c r="AI1687">
        <v>176067</v>
      </c>
      <c r="AJ1687">
        <v>184707</v>
      </c>
    </row>
    <row r="1688" spans="1:36" x14ac:dyDescent="0.3">
      <c r="A1688">
        <v>39713</v>
      </c>
      <c r="B1688">
        <v>19415</v>
      </c>
      <c r="C1688">
        <v>20298</v>
      </c>
      <c r="K1688">
        <v>1680</v>
      </c>
      <c r="L1688">
        <f t="shared" si="349"/>
        <v>-0.26125421154621853</v>
      </c>
      <c r="M1688">
        <f t="shared" si="350"/>
        <v>-0.26112603750398189</v>
      </c>
      <c r="N1688">
        <f t="shared" si="351"/>
        <v>-0.26133040319164696</v>
      </c>
      <c r="P1688">
        <f t="shared" si="340"/>
        <v>2239.1090535454232</v>
      </c>
      <c r="Q1688">
        <f t="shared" si="341"/>
        <v>21.597621825353276</v>
      </c>
      <c r="R1688">
        <f t="shared" si="342"/>
        <v>5.2792519134758313</v>
      </c>
      <c r="S1688">
        <f t="shared" si="343"/>
        <v>1.8459428547091448</v>
      </c>
      <c r="T1688">
        <f t="shared" si="344"/>
        <v>0.18508276284107322</v>
      </c>
      <c r="U1688">
        <f t="shared" si="345"/>
        <v>3.8689760043926949E-2</v>
      </c>
      <c r="V1688">
        <f t="shared" si="346"/>
        <v>1.036952877045523E-4</v>
      </c>
      <c r="W1688">
        <f t="shared" si="347"/>
        <v>1.036952877045523E-4</v>
      </c>
      <c r="X1688">
        <f t="shared" si="348"/>
        <v>7</v>
      </c>
      <c r="AE1688" t="s">
        <v>14</v>
      </c>
      <c r="AF1688" t="s">
        <v>1073</v>
      </c>
      <c r="AG1688">
        <f t="shared" si="339"/>
        <v>7</v>
      </c>
      <c r="AH1688">
        <v>7755</v>
      </c>
      <c r="AI1688">
        <v>3906</v>
      </c>
      <c r="AJ1688">
        <v>3849</v>
      </c>
    </row>
    <row r="1689" spans="1:36" x14ac:dyDescent="0.3">
      <c r="A1689">
        <v>66290</v>
      </c>
      <c r="B1689">
        <v>32898</v>
      </c>
      <c r="C1689">
        <v>33392</v>
      </c>
      <c r="K1689">
        <v>1681</v>
      </c>
      <c r="L1689">
        <f t="shared" si="349"/>
        <v>-1.5509960884059442E-2</v>
      </c>
      <c r="M1689">
        <f t="shared" si="350"/>
        <v>-7.7037379199365761E-3</v>
      </c>
      <c r="N1689">
        <f t="shared" si="351"/>
        <v>-2.3046249768222685E-2</v>
      </c>
      <c r="P1689">
        <f t="shared" si="340"/>
        <v>2198.9941974914991</v>
      </c>
      <c r="Q1689">
        <f t="shared" si="341"/>
        <v>17.826013439482924</v>
      </c>
      <c r="R1689">
        <f t="shared" si="342"/>
        <v>3.504556818820082</v>
      </c>
      <c r="S1689">
        <f t="shared" si="343"/>
        <v>0.8708051876980607</v>
      </c>
      <c r="T1689">
        <f t="shared" si="344"/>
        <v>4.3894216418276916E-4</v>
      </c>
      <c r="U1689">
        <f t="shared" si="345"/>
        <v>5.28495827265631E-2</v>
      </c>
      <c r="V1689">
        <f t="shared" si="346"/>
        <v>0.17297199970517119</v>
      </c>
      <c r="W1689">
        <f t="shared" si="347"/>
        <v>4.3894216418276916E-4</v>
      </c>
      <c r="X1689">
        <f t="shared" si="348"/>
        <v>5</v>
      </c>
      <c r="AE1689" t="s">
        <v>52</v>
      </c>
      <c r="AF1689" t="s">
        <v>1074</v>
      </c>
      <c r="AG1689">
        <f t="shared" si="339"/>
        <v>5</v>
      </c>
      <c r="AH1689">
        <v>98585</v>
      </c>
      <c r="AI1689">
        <v>49929</v>
      </c>
      <c r="AJ1689">
        <v>48656</v>
      </c>
    </row>
    <row r="1690" spans="1:36" x14ac:dyDescent="0.3">
      <c r="A1690">
        <v>76012</v>
      </c>
      <c r="B1690">
        <v>37884</v>
      </c>
      <c r="C1690">
        <v>38128</v>
      </c>
      <c r="K1690">
        <v>1682</v>
      </c>
      <c r="L1690">
        <f t="shared" si="349"/>
        <v>-0.12549289090351809</v>
      </c>
      <c r="M1690">
        <f t="shared" si="350"/>
        <v>-0.1301006019912522</v>
      </c>
      <c r="N1690">
        <f t="shared" si="351"/>
        <v>-0.12101998062544914</v>
      </c>
      <c r="P1690">
        <f t="shared" si="340"/>
        <v>2216.9222722345539</v>
      </c>
      <c r="Q1690">
        <f t="shared" si="341"/>
        <v>19.46746296855375</v>
      </c>
      <c r="R1690">
        <f t="shared" si="342"/>
        <v>4.2542580424278915</v>
      </c>
      <c r="S1690">
        <f t="shared" si="343"/>
        <v>1.2623954676507132</v>
      </c>
      <c r="T1690">
        <f t="shared" si="344"/>
        <v>3.8060113244984838E-2</v>
      </c>
      <c r="U1690">
        <f t="shared" si="345"/>
        <v>1.4801768036790252E-3</v>
      </c>
      <c r="V1690">
        <f t="shared" si="346"/>
        <v>5.0643173974979597E-2</v>
      </c>
      <c r="W1690">
        <f t="shared" si="347"/>
        <v>1.4801768036790252E-3</v>
      </c>
      <c r="X1690">
        <f t="shared" si="348"/>
        <v>6</v>
      </c>
      <c r="AE1690" t="s">
        <v>43</v>
      </c>
      <c r="AF1690" t="s">
        <v>1075</v>
      </c>
      <c r="AG1690">
        <f t="shared" si="339"/>
        <v>6</v>
      </c>
      <c r="AH1690">
        <v>57934</v>
      </c>
      <c r="AI1690">
        <v>27701</v>
      </c>
      <c r="AJ1690">
        <v>30233</v>
      </c>
    </row>
    <row r="1691" spans="1:36" x14ac:dyDescent="0.3">
      <c r="A1691">
        <v>26845</v>
      </c>
      <c r="B1691">
        <v>13525</v>
      </c>
      <c r="C1691">
        <v>13320</v>
      </c>
      <c r="K1691">
        <v>1683</v>
      </c>
      <c r="L1691">
        <f t="shared" si="349"/>
        <v>0.4912513170007331</v>
      </c>
      <c r="M1691">
        <f t="shared" si="350"/>
        <v>0.4661298301114104</v>
      </c>
      <c r="N1691">
        <f t="shared" si="351"/>
        <v>0.51542371409312493</v>
      </c>
      <c r="P1691">
        <f t="shared" si="340"/>
        <v>2117.5207956950239</v>
      </c>
      <c r="Q1691">
        <f t="shared" si="341"/>
        <v>11.182707630361524</v>
      </c>
      <c r="R1691">
        <f t="shared" si="342"/>
        <v>0.98988903409977691</v>
      </c>
      <c r="S1691">
        <f t="shared" si="343"/>
        <v>3.4844734683607314E-3</v>
      </c>
      <c r="T1691">
        <f t="shared" si="344"/>
        <v>0.76223882286154176</v>
      </c>
      <c r="U1691">
        <f t="shared" si="345"/>
        <v>1.2245256727155143</v>
      </c>
      <c r="V1691">
        <f t="shared" si="346"/>
        <v>1.6723122012041851</v>
      </c>
      <c r="W1691">
        <f t="shared" si="347"/>
        <v>3.4844734683607314E-3</v>
      </c>
      <c r="X1691">
        <f t="shared" si="348"/>
        <v>4</v>
      </c>
      <c r="AE1691" t="s">
        <v>41</v>
      </c>
      <c r="AF1691" t="s">
        <v>1076</v>
      </c>
      <c r="AG1691">
        <f t="shared" si="339"/>
        <v>4</v>
      </c>
      <c r="AH1691">
        <v>285890</v>
      </c>
      <c r="AI1691">
        <v>135980</v>
      </c>
      <c r="AJ1691">
        <v>149910</v>
      </c>
    </row>
    <row r="1692" spans="1:36" x14ac:dyDescent="0.3">
      <c r="A1692">
        <v>16371</v>
      </c>
      <c r="B1692">
        <v>8198</v>
      </c>
      <c r="C1692">
        <v>8173</v>
      </c>
      <c r="K1692">
        <v>1684</v>
      </c>
      <c r="L1692">
        <f t="shared" si="349"/>
        <v>-0.2363334772860716</v>
      </c>
      <c r="M1692">
        <f t="shared" si="350"/>
        <v>-0.23591210729962006</v>
      </c>
      <c r="N1692">
        <f t="shared" si="351"/>
        <v>-0.23669737266835147</v>
      </c>
      <c r="P1692">
        <f t="shared" si="340"/>
        <v>2235.0255644826802</v>
      </c>
      <c r="Q1692">
        <f t="shared" si="341"/>
        <v>21.198527543943754</v>
      </c>
      <c r="R1692">
        <f t="shared" si="342"/>
        <v>5.0827696359649615</v>
      </c>
      <c r="S1692">
        <f t="shared" si="343"/>
        <v>1.7305285470270675</v>
      </c>
      <c r="T1692">
        <f t="shared" si="344"/>
        <v>0.1498219132723661</v>
      </c>
      <c r="U1692">
        <f t="shared" si="345"/>
        <v>2.3588572560946763E-2</v>
      </c>
      <c r="V1692">
        <f t="shared" si="346"/>
        <v>1.1008305817401544E-3</v>
      </c>
      <c r="W1692">
        <f t="shared" si="347"/>
        <v>1.1008305817401544E-3</v>
      </c>
      <c r="X1692">
        <f t="shared" si="348"/>
        <v>7</v>
      </c>
      <c r="AE1692" t="s">
        <v>81</v>
      </c>
      <c r="AF1692" t="s">
        <v>1076</v>
      </c>
      <c r="AG1692">
        <f t="shared" si="339"/>
        <v>7</v>
      </c>
      <c r="AH1692">
        <v>16966</v>
      </c>
      <c r="AI1692">
        <v>8485</v>
      </c>
      <c r="AJ1692">
        <v>8481</v>
      </c>
    </row>
    <row r="1693" spans="1:36" x14ac:dyDescent="0.3">
      <c r="A1693">
        <v>13565</v>
      </c>
      <c r="B1693">
        <v>6748</v>
      </c>
      <c r="C1693">
        <v>6817</v>
      </c>
      <c r="K1693">
        <v>1685</v>
      </c>
      <c r="L1693">
        <f t="shared" si="349"/>
        <v>-0.25342708265526154</v>
      </c>
      <c r="M1693">
        <f t="shared" si="350"/>
        <v>-0.25331241728996368</v>
      </c>
      <c r="N1693">
        <f t="shared" si="351"/>
        <v>-0.25349165384118549</v>
      </c>
      <c r="P1693">
        <f t="shared" si="340"/>
        <v>2237.8263360159699</v>
      </c>
      <c r="Q1693">
        <f t="shared" si="341"/>
        <v>21.471853401776968</v>
      </c>
      <c r="R1693">
        <f t="shared" si="342"/>
        <v>5.2171432515552683</v>
      </c>
      <c r="S1693">
        <f t="shared" si="343"/>
        <v>1.8092929402758176</v>
      </c>
      <c r="T1693">
        <f t="shared" si="344"/>
        <v>0.17360536993733497</v>
      </c>
      <c r="U1693">
        <f t="shared" si="345"/>
        <v>3.3543946361412363E-2</v>
      </c>
      <c r="V1693">
        <f t="shared" si="346"/>
        <v>1.4889400782764748E-5</v>
      </c>
      <c r="W1693">
        <f t="shared" si="347"/>
        <v>1.4889400782764748E-5</v>
      </c>
      <c r="X1693">
        <f t="shared" si="348"/>
        <v>7</v>
      </c>
      <c r="AE1693" t="s">
        <v>18</v>
      </c>
      <c r="AF1693" t="s">
        <v>1077</v>
      </c>
      <c r="AG1693">
        <f t="shared" si="339"/>
        <v>7</v>
      </c>
      <c r="AH1693">
        <v>10648</v>
      </c>
      <c r="AI1693">
        <v>5325</v>
      </c>
      <c r="AJ1693">
        <v>5323</v>
      </c>
    </row>
    <row r="1694" spans="1:36" x14ac:dyDescent="0.3">
      <c r="A1694">
        <v>11944</v>
      </c>
      <c r="B1694">
        <v>5864</v>
      </c>
      <c r="C1694">
        <v>6080</v>
      </c>
      <c r="K1694">
        <v>1686</v>
      </c>
      <c r="L1694">
        <f t="shared" si="349"/>
        <v>-0.2199784844945627</v>
      </c>
      <c r="M1694">
        <f t="shared" si="350"/>
        <v>-0.22059322679546314</v>
      </c>
      <c r="N1694">
        <f t="shared" si="351"/>
        <v>-0.21934470025956193</v>
      </c>
      <c r="P1694">
        <f t="shared" si="340"/>
        <v>2232.3503523632116</v>
      </c>
      <c r="Q1694">
        <f t="shared" si="341"/>
        <v>20.938412100811291</v>
      </c>
      <c r="R1694">
        <f t="shared" si="342"/>
        <v>4.9558942224833977</v>
      </c>
      <c r="S1694">
        <f t="shared" si="343"/>
        <v>1.656819691162871</v>
      </c>
      <c r="T1694">
        <f t="shared" si="344"/>
        <v>0.12869112874973893</v>
      </c>
      <c r="U1694">
        <f t="shared" si="345"/>
        <v>1.5686001495902446E-2</v>
      </c>
      <c r="V1694">
        <f t="shared" si="346"/>
        <v>3.7729392547249437E-3</v>
      </c>
      <c r="W1694">
        <f t="shared" si="347"/>
        <v>3.7729392547249437E-3</v>
      </c>
      <c r="X1694">
        <f t="shared" si="348"/>
        <v>7</v>
      </c>
      <c r="AE1694" t="s">
        <v>18</v>
      </c>
      <c r="AF1694" t="s">
        <v>1078</v>
      </c>
      <c r="AG1694">
        <f t="shared" si="339"/>
        <v>7</v>
      </c>
      <c r="AH1694">
        <v>23011</v>
      </c>
      <c r="AI1694">
        <v>11267</v>
      </c>
      <c r="AJ1694">
        <v>11744</v>
      </c>
    </row>
    <row r="1695" spans="1:36" x14ac:dyDescent="0.3">
      <c r="A1695">
        <v>10078</v>
      </c>
      <c r="B1695">
        <v>5081</v>
      </c>
      <c r="C1695">
        <v>4997</v>
      </c>
      <c r="K1695">
        <v>1687</v>
      </c>
      <c r="L1695">
        <f t="shared" si="349"/>
        <v>-0.17479054576771716</v>
      </c>
      <c r="M1695">
        <f t="shared" si="350"/>
        <v>-0.17572685787099493</v>
      </c>
      <c r="N1695">
        <f t="shared" si="351"/>
        <v>-0.17385442757038452</v>
      </c>
      <c r="P1695">
        <f t="shared" si="340"/>
        <v>2224.9616908072471</v>
      </c>
      <c r="Q1695">
        <f t="shared" si="341"/>
        <v>20.228527108406478</v>
      </c>
      <c r="R1695">
        <f t="shared" si="342"/>
        <v>4.6135861560005589</v>
      </c>
      <c r="S1695">
        <f t="shared" si="343"/>
        <v>1.4614839398406323</v>
      </c>
      <c r="T1695">
        <f t="shared" si="344"/>
        <v>7.8677557559042016E-2</v>
      </c>
      <c r="U1695">
        <f t="shared" si="345"/>
        <v>2.2257609370530057E-3</v>
      </c>
      <c r="V1695">
        <f t="shared" si="346"/>
        <v>1.9509963593791577E-2</v>
      </c>
      <c r="W1695">
        <f t="shared" si="347"/>
        <v>2.2257609370530057E-3</v>
      </c>
      <c r="X1695">
        <f t="shared" si="348"/>
        <v>6</v>
      </c>
      <c r="AE1695" t="s">
        <v>41</v>
      </c>
      <c r="AF1695" t="s">
        <v>1079</v>
      </c>
      <c r="AG1695">
        <f t="shared" si="339"/>
        <v>6</v>
      </c>
      <c r="AH1695">
        <v>39713</v>
      </c>
      <c r="AI1695">
        <v>19415</v>
      </c>
      <c r="AJ1695">
        <v>20298</v>
      </c>
    </row>
    <row r="1696" spans="1:36" x14ac:dyDescent="0.3">
      <c r="A1696">
        <v>3824</v>
      </c>
      <c r="B1696">
        <v>1918</v>
      </c>
      <c r="C1696">
        <v>1906</v>
      </c>
      <c r="K1696">
        <v>1688</v>
      </c>
      <c r="L1696">
        <f t="shared" si="349"/>
        <v>-0.10288539383720739</v>
      </c>
      <c r="M1696">
        <f t="shared" si="350"/>
        <v>-0.10148369976979155</v>
      </c>
      <c r="N1696">
        <f t="shared" si="351"/>
        <v>-0.10422038144084411</v>
      </c>
      <c r="P1696">
        <f t="shared" si="340"/>
        <v>2213.2235750470591</v>
      </c>
      <c r="Q1696">
        <f t="shared" si="341"/>
        <v>19.124718172582867</v>
      </c>
      <c r="R1696">
        <f t="shared" si="342"/>
        <v>4.0940571054896608</v>
      </c>
      <c r="S1696">
        <f t="shared" si="343"/>
        <v>1.1759093783908896</v>
      </c>
      <c r="T1696">
        <f t="shared" si="344"/>
        <v>2.4404597430103311E-2</v>
      </c>
      <c r="U1696">
        <f t="shared" si="345"/>
        <v>6.1232198643641905E-3</v>
      </c>
      <c r="V1696">
        <f t="shared" si="346"/>
        <v>6.9845053448032671E-2</v>
      </c>
      <c r="W1696">
        <f t="shared" si="347"/>
        <v>6.1232198643641905E-3</v>
      </c>
      <c r="X1696">
        <f t="shared" si="348"/>
        <v>6</v>
      </c>
      <c r="AE1696" t="s">
        <v>182</v>
      </c>
      <c r="AF1696" t="s">
        <v>1080</v>
      </c>
      <c r="AG1696">
        <f t="shared" si="339"/>
        <v>6</v>
      </c>
      <c r="AH1696">
        <v>66290</v>
      </c>
      <c r="AI1696">
        <v>32898</v>
      </c>
      <c r="AJ1696">
        <v>33392</v>
      </c>
    </row>
    <row r="1697" spans="1:36" x14ac:dyDescent="0.3">
      <c r="A1697">
        <v>7113</v>
      </c>
      <c r="B1697">
        <v>3982</v>
      </c>
      <c r="C1697">
        <v>3131</v>
      </c>
      <c r="K1697">
        <v>1689</v>
      </c>
      <c r="L1697">
        <f t="shared" si="349"/>
        <v>-7.6582128341913872E-2</v>
      </c>
      <c r="M1697">
        <f t="shared" si="350"/>
        <v>-7.4028653690091178E-2</v>
      </c>
      <c r="N1697">
        <f t="shared" si="351"/>
        <v>-7.9034277693364088E-2</v>
      </c>
      <c r="P1697">
        <f t="shared" si="340"/>
        <v>2208.9368327482398</v>
      </c>
      <c r="Q1697">
        <f t="shared" si="341"/>
        <v>18.728758626002108</v>
      </c>
      <c r="R1697">
        <f t="shared" si="342"/>
        <v>3.9117649734014615</v>
      </c>
      <c r="S1697">
        <f t="shared" si="343"/>
        <v>1.079207848457481</v>
      </c>
      <c r="T1697">
        <f t="shared" si="344"/>
        <v>1.2320408435700715E-2</v>
      </c>
      <c r="U1697">
        <f t="shared" si="345"/>
        <v>1.5318588401990806E-2</v>
      </c>
      <c r="V1697">
        <f t="shared" si="346"/>
        <v>9.602520793338723E-2</v>
      </c>
      <c r="W1697">
        <f t="shared" si="347"/>
        <v>1.2320408435700715E-2</v>
      </c>
      <c r="X1697">
        <f t="shared" si="348"/>
        <v>5</v>
      </c>
      <c r="AE1697" t="s">
        <v>29</v>
      </c>
      <c r="AF1697" t="s">
        <v>1081</v>
      </c>
      <c r="AG1697">
        <f t="shared" si="339"/>
        <v>5</v>
      </c>
      <c r="AH1697">
        <v>76012</v>
      </c>
      <c r="AI1697">
        <v>37884</v>
      </c>
      <c r="AJ1697">
        <v>38128</v>
      </c>
    </row>
    <row r="1698" spans="1:36" x14ac:dyDescent="0.3">
      <c r="A1698">
        <v>281870</v>
      </c>
      <c r="B1698">
        <v>137467</v>
      </c>
      <c r="C1698">
        <v>144403</v>
      </c>
      <c r="K1698">
        <v>1690</v>
      </c>
      <c r="L1698">
        <f t="shared" si="349"/>
        <v>-0.20960544192009703</v>
      </c>
      <c r="M1698">
        <f t="shared" si="350"/>
        <v>-0.20815971415046447</v>
      </c>
      <c r="N1698">
        <f t="shared" si="351"/>
        <v>-0.21096351370845792</v>
      </c>
      <c r="P1698">
        <f t="shared" si="340"/>
        <v>2230.6485319338794</v>
      </c>
      <c r="Q1698">
        <f t="shared" si="341"/>
        <v>20.774765085628328</v>
      </c>
      <c r="R1698">
        <f t="shared" si="342"/>
        <v>4.8761571528204533</v>
      </c>
      <c r="S1698">
        <f t="shared" si="343"/>
        <v>1.6108844927641917</v>
      </c>
      <c r="T1698">
        <f t="shared" si="344"/>
        <v>0.11615869900313794</v>
      </c>
      <c r="U1698">
        <f t="shared" si="345"/>
        <v>1.154829897814251E-2</v>
      </c>
      <c r="V1698">
        <f t="shared" si="346"/>
        <v>6.3207778895018243E-3</v>
      </c>
      <c r="W1698">
        <f t="shared" si="347"/>
        <v>6.3207778895018243E-3</v>
      </c>
      <c r="X1698">
        <f t="shared" si="348"/>
        <v>7</v>
      </c>
      <c r="AE1698" t="s">
        <v>48</v>
      </c>
      <c r="AF1698" t="s">
        <v>1081</v>
      </c>
      <c r="AG1698">
        <f t="shared" si="339"/>
        <v>7</v>
      </c>
      <c r="AH1698">
        <v>26845</v>
      </c>
      <c r="AI1698">
        <v>13525</v>
      </c>
      <c r="AJ1698">
        <v>13320</v>
      </c>
    </row>
    <row r="1699" spans="1:36" x14ac:dyDescent="0.3">
      <c r="A1699">
        <v>79884</v>
      </c>
      <c r="B1699">
        <v>39491</v>
      </c>
      <c r="C1699">
        <v>40393</v>
      </c>
      <c r="K1699">
        <v>1691</v>
      </c>
      <c r="L1699">
        <f t="shared" si="349"/>
        <v>-0.23794327392973541</v>
      </c>
      <c r="M1699">
        <f t="shared" si="350"/>
        <v>-0.23749245190950252</v>
      </c>
      <c r="N1699">
        <f t="shared" si="351"/>
        <v>-0.23833532029382104</v>
      </c>
      <c r="P1699">
        <f t="shared" si="340"/>
        <v>2235.2891262958765</v>
      </c>
      <c r="Q1699">
        <f t="shared" si="341"/>
        <v>21.224203920501541</v>
      </c>
      <c r="R1699">
        <f t="shared" si="342"/>
        <v>5.0953473261479392</v>
      </c>
      <c r="S1699">
        <f t="shared" si="343"/>
        <v>1.7378709641520618</v>
      </c>
      <c r="T1699">
        <f t="shared" si="344"/>
        <v>0.15198767129356383</v>
      </c>
      <c r="U1699">
        <f t="shared" si="345"/>
        <v>2.4452169267307158E-2</v>
      </c>
      <c r="V1699">
        <f t="shared" si="346"/>
        <v>9.2414845998572016E-4</v>
      </c>
      <c r="W1699">
        <f t="shared" si="347"/>
        <v>9.2414845998572016E-4</v>
      </c>
      <c r="X1699">
        <f t="shared" si="348"/>
        <v>7</v>
      </c>
      <c r="AE1699" t="s">
        <v>154</v>
      </c>
      <c r="AF1699" t="s">
        <v>1081</v>
      </c>
      <c r="AG1699">
        <f t="shared" si="339"/>
        <v>7</v>
      </c>
      <c r="AH1699">
        <v>16371</v>
      </c>
      <c r="AI1699">
        <v>8198</v>
      </c>
      <c r="AJ1699">
        <v>8173</v>
      </c>
    </row>
    <row r="1700" spans="1:36" x14ac:dyDescent="0.3">
      <c r="A1700">
        <v>62120</v>
      </c>
      <c r="B1700">
        <v>31466</v>
      </c>
      <c r="C1700">
        <v>30654</v>
      </c>
      <c r="K1700">
        <v>1692</v>
      </c>
      <c r="L1700">
        <f t="shared" si="349"/>
        <v>-0.24553502079044243</v>
      </c>
      <c r="M1700">
        <f t="shared" si="350"/>
        <v>-0.24547677136709692</v>
      </c>
      <c r="N1700">
        <f t="shared" si="351"/>
        <v>-0.24554654425530392</v>
      </c>
      <c r="P1700">
        <f t="shared" si="340"/>
        <v>2236.5334426181007</v>
      </c>
      <c r="Q1700">
        <f t="shared" si="341"/>
        <v>21.345406012030665</v>
      </c>
      <c r="R1700">
        <f t="shared" si="342"/>
        <v>5.1548931330199492</v>
      </c>
      <c r="S1700">
        <f t="shared" si="343"/>
        <v>1.7727114911460486</v>
      </c>
      <c r="T1700">
        <f t="shared" si="344"/>
        <v>0.16240439697069148</v>
      </c>
      <c r="U1700">
        <f t="shared" si="345"/>
        <v>2.8727002728275063E-2</v>
      </c>
      <c r="V1700">
        <f t="shared" si="346"/>
        <v>2.9724256201102899E-4</v>
      </c>
      <c r="W1700">
        <f t="shared" si="347"/>
        <v>2.9724256201102899E-4</v>
      </c>
      <c r="X1700">
        <f t="shared" si="348"/>
        <v>7</v>
      </c>
      <c r="AE1700" t="s">
        <v>18</v>
      </c>
      <c r="AF1700" t="s">
        <v>1081</v>
      </c>
      <c r="AG1700">
        <f t="shared" si="339"/>
        <v>7</v>
      </c>
      <c r="AH1700">
        <v>13565</v>
      </c>
      <c r="AI1700">
        <v>6748</v>
      </c>
      <c r="AJ1700">
        <v>6817</v>
      </c>
    </row>
    <row r="1701" spans="1:36" x14ac:dyDescent="0.3">
      <c r="A1701">
        <v>8347</v>
      </c>
      <c r="B1701">
        <v>5216</v>
      </c>
      <c r="C1701">
        <v>3131</v>
      </c>
      <c r="K1701">
        <v>1693</v>
      </c>
      <c r="L1701">
        <f t="shared" si="349"/>
        <v>-0.24992070206670974</v>
      </c>
      <c r="M1701">
        <f t="shared" si="350"/>
        <v>-0.25034445302262343</v>
      </c>
      <c r="N1701">
        <f t="shared" si="351"/>
        <v>-0.24946591893053466</v>
      </c>
      <c r="P1701">
        <f t="shared" si="340"/>
        <v>2237.252987417588</v>
      </c>
      <c r="Q1701">
        <f t="shared" si="341"/>
        <v>21.415535782596724</v>
      </c>
      <c r="R1701">
        <f t="shared" si="342"/>
        <v>5.1894606742904692</v>
      </c>
      <c r="S1701">
        <f t="shared" si="343"/>
        <v>1.7929993837060696</v>
      </c>
      <c r="T1701">
        <f t="shared" si="344"/>
        <v>0.16857767682753622</v>
      </c>
      <c r="U1701">
        <f t="shared" si="345"/>
        <v>3.1351715855153603E-2</v>
      </c>
      <c r="V1701">
        <f t="shared" si="346"/>
        <v>9.227419968232328E-5</v>
      </c>
      <c r="W1701">
        <f t="shared" si="347"/>
        <v>9.227419968232328E-5</v>
      </c>
      <c r="X1701">
        <f t="shared" si="348"/>
        <v>7</v>
      </c>
      <c r="AE1701" t="s">
        <v>80</v>
      </c>
      <c r="AF1701" t="s">
        <v>1081</v>
      </c>
      <c r="AG1701">
        <f t="shared" si="339"/>
        <v>7</v>
      </c>
      <c r="AH1701">
        <v>11944</v>
      </c>
      <c r="AI1701">
        <v>5864</v>
      </c>
      <c r="AJ1701">
        <v>6080</v>
      </c>
    </row>
    <row r="1702" spans="1:36" x14ac:dyDescent="0.3">
      <c r="A1702">
        <v>2245</v>
      </c>
      <c r="B1702">
        <v>1144</v>
      </c>
      <c r="C1702">
        <v>1101</v>
      </c>
      <c r="K1702">
        <v>1694</v>
      </c>
      <c r="L1702">
        <f t="shared" si="349"/>
        <v>-0.25496924078448568</v>
      </c>
      <c r="M1702">
        <f t="shared" si="350"/>
        <v>-0.25465598552972435</v>
      </c>
      <c r="N1702">
        <f t="shared" si="351"/>
        <v>-0.25522532567853318</v>
      </c>
      <c r="P1702">
        <f t="shared" si="340"/>
        <v>2238.0786101486801</v>
      </c>
      <c r="Q1702">
        <f t="shared" si="341"/>
        <v>21.496639448467516</v>
      </c>
      <c r="R1702">
        <f t="shared" si="342"/>
        <v>5.2293435721170924</v>
      </c>
      <c r="S1702">
        <f t="shared" si="343"/>
        <v>1.8164830569841608</v>
      </c>
      <c r="T1702">
        <f t="shared" si="344"/>
        <v>0.17583981278618982</v>
      </c>
      <c r="U1702">
        <f t="shared" si="345"/>
        <v>3.4531242930547101E-2</v>
      </c>
      <c r="V1702">
        <f t="shared" si="346"/>
        <v>4.2761303555923739E-6</v>
      </c>
      <c r="W1702">
        <f t="shared" si="347"/>
        <v>4.2761303555923739E-6</v>
      </c>
      <c r="X1702">
        <f t="shared" si="348"/>
        <v>7</v>
      </c>
      <c r="AE1702" t="s">
        <v>15</v>
      </c>
      <c r="AF1702" t="s">
        <v>1081</v>
      </c>
      <c r="AG1702">
        <f t="shared" si="339"/>
        <v>7</v>
      </c>
      <c r="AH1702">
        <v>10078</v>
      </c>
      <c r="AI1702">
        <v>5081</v>
      </c>
      <c r="AJ1702">
        <v>4997</v>
      </c>
    </row>
    <row r="1703" spans="1:36" x14ac:dyDescent="0.3">
      <c r="A1703">
        <v>170678</v>
      </c>
      <c r="B1703">
        <v>83575</v>
      </c>
      <c r="C1703">
        <v>87103</v>
      </c>
      <c r="K1703">
        <v>1695</v>
      </c>
      <c r="L1703">
        <f t="shared" si="349"/>
        <v>-0.27188969155671011</v>
      </c>
      <c r="M1703">
        <f t="shared" si="350"/>
        <v>-0.27207281480170437</v>
      </c>
      <c r="N1703">
        <f t="shared" si="351"/>
        <v>-0.27166330006270983</v>
      </c>
      <c r="P1703">
        <f t="shared" si="340"/>
        <v>2240.8533147940552</v>
      </c>
      <c r="Q1703">
        <f t="shared" si="341"/>
        <v>21.76904585577666</v>
      </c>
      <c r="R1703">
        <f t="shared" si="342"/>
        <v>5.3642476176038674</v>
      </c>
      <c r="S1703">
        <f t="shared" si="343"/>
        <v>1.8963354193611339</v>
      </c>
      <c r="T1703">
        <f t="shared" si="344"/>
        <v>0.20126424779491059</v>
      </c>
      <c r="U1703">
        <f t="shared" si="345"/>
        <v>4.6267328482387016E-2</v>
      </c>
      <c r="V1703">
        <f t="shared" si="346"/>
        <v>8.1240933090688939E-4</v>
      </c>
      <c r="W1703">
        <f t="shared" si="347"/>
        <v>8.1240933090688939E-4</v>
      </c>
      <c r="X1703">
        <f t="shared" si="348"/>
        <v>7</v>
      </c>
      <c r="AE1703" t="s">
        <v>14</v>
      </c>
      <c r="AF1703" t="s">
        <v>1081</v>
      </c>
      <c r="AG1703">
        <f t="shared" si="339"/>
        <v>7</v>
      </c>
      <c r="AH1703">
        <v>3824</v>
      </c>
      <c r="AI1703">
        <v>1918</v>
      </c>
      <c r="AJ1703">
        <v>1906</v>
      </c>
    </row>
    <row r="1704" spans="1:36" x14ac:dyDescent="0.3">
      <c r="A1704">
        <v>91695</v>
      </c>
      <c r="B1704">
        <v>45889</v>
      </c>
      <c r="C1704">
        <v>45806</v>
      </c>
      <c r="K1704">
        <v>1696</v>
      </c>
      <c r="L1704">
        <f t="shared" si="349"/>
        <v>-0.26299116859702892</v>
      </c>
      <c r="M1704">
        <f t="shared" si="350"/>
        <v>-0.26070754903585969</v>
      </c>
      <c r="N1704">
        <f t="shared" si="351"/>
        <v>-0.26514873564322861</v>
      </c>
      <c r="P1704">
        <f t="shared" si="340"/>
        <v>2239.3890717549411</v>
      </c>
      <c r="Q1704">
        <f t="shared" si="341"/>
        <v>21.625976479328383</v>
      </c>
      <c r="R1704">
        <f t="shared" si="342"/>
        <v>5.2930069585066919</v>
      </c>
      <c r="S1704">
        <f t="shared" si="343"/>
        <v>1.8541126506245784</v>
      </c>
      <c r="T1704">
        <f t="shared" si="344"/>
        <v>0.18771034606968912</v>
      </c>
      <c r="U1704">
        <f t="shared" si="345"/>
        <v>3.9916091149397523E-2</v>
      </c>
      <c r="V1704">
        <f t="shared" si="346"/>
        <v>1.9086909696844985E-4</v>
      </c>
      <c r="W1704">
        <f t="shared" si="347"/>
        <v>1.9086909696844985E-4</v>
      </c>
      <c r="X1704">
        <f t="shared" si="348"/>
        <v>7</v>
      </c>
      <c r="AE1704" t="s">
        <v>13</v>
      </c>
      <c r="AF1704" t="s">
        <v>1082</v>
      </c>
      <c r="AG1704">
        <f t="shared" si="339"/>
        <v>7</v>
      </c>
      <c r="AH1704">
        <v>7113</v>
      </c>
      <c r="AI1704">
        <v>3982</v>
      </c>
      <c r="AJ1704">
        <v>3131</v>
      </c>
    </row>
    <row r="1705" spans="1:36" x14ac:dyDescent="0.3">
      <c r="A1705">
        <v>23480</v>
      </c>
      <c r="B1705">
        <v>12071</v>
      </c>
      <c r="C1705">
        <v>11409</v>
      </c>
      <c r="K1705">
        <v>1697</v>
      </c>
      <c r="L1705">
        <f t="shared" si="349"/>
        <v>0.48037504387883639</v>
      </c>
      <c r="M1705">
        <f t="shared" si="350"/>
        <v>0.47431788737585373</v>
      </c>
      <c r="N1705">
        <f t="shared" si="351"/>
        <v>0.48613742327019999</v>
      </c>
      <c r="P1705">
        <f t="shared" si="340"/>
        <v>2119.2130135531488</v>
      </c>
      <c r="Q1705">
        <f t="shared" si="341"/>
        <v>11.312230406410333</v>
      </c>
      <c r="R1705">
        <f t="shared" si="342"/>
        <v>1.0267713665704166</v>
      </c>
      <c r="S1705">
        <f t="shared" si="343"/>
        <v>5.5604030052335465E-3</v>
      </c>
      <c r="T1705">
        <f t="shared" si="344"/>
        <v>0.72972485183252778</v>
      </c>
      <c r="U1705">
        <f t="shared" si="345"/>
        <v>1.183247387313862</v>
      </c>
      <c r="V1705">
        <f t="shared" si="346"/>
        <v>1.6238570788306137</v>
      </c>
      <c r="W1705">
        <f t="shared" si="347"/>
        <v>5.5604030052335465E-3</v>
      </c>
      <c r="X1705">
        <f t="shared" si="348"/>
        <v>4</v>
      </c>
      <c r="AE1705" t="s">
        <v>11</v>
      </c>
      <c r="AF1705" t="s">
        <v>1083</v>
      </c>
      <c r="AG1705">
        <f t="shared" si="339"/>
        <v>4</v>
      </c>
      <c r="AH1705">
        <v>281870</v>
      </c>
      <c r="AI1705">
        <v>137467</v>
      </c>
      <c r="AJ1705">
        <v>144403</v>
      </c>
    </row>
    <row r="1706" spans="1:36" x14ac:dyDescent="0.3">
      <c r="A1706">
        <v>80504</v>
      </c>
      <c r="B1706">
        <v>39867</v>
      </c>
      <c r="C1706">
        <v>40637</v>
      </c>
      <c r="K1706">
        <v>1698</v>
      </c>
      <c r="L1706">
        <f t="shared" si="349"/>
        <v>-6.6106275225499903E-2</v>
      </c>
      <c r="M1706">
        <f t="shared" si="350"/>
        <v>-6.5179825160191773E-2</v>
      </c>
      <c r="N1706">
        <f t="shared" si="351"/>
        <v>-6.6988981032037598E-2</v>
      </c>
      <c r="P1706">
        <f t="shared" si="340"/>
        <v>2207.2352080551773</v>
      </c>
      <c r="Q1706">
        <f t="shared" si="341"/>
        <v>18.571800285896643</v>
      </c>
      <c r="R1706">
        <f t="shared" si="342"/>
        <v>3.8403622845911487</v>
      </c>
      <c r="S1706">
        <f t="shared" si="343"/>
        <v>1.0418310651011879</v>
      </c>
      <c r="T1706">
        <f t="shared" si="344"/>
        <v>8.6017545874887795E-3</v>
      </c>
      <c r="U1706">
        <f t="shared" si="345"/>
        <v>2.0071283957359794E-2</v>
      </c>
      <c r="V1706">
        <f t="shared" si="346"/>
        <v>0.10755887437907262</v>
      </c>
      <c r="W1706">
        <f t="shared" si="347"/>
        <v>8.6017545874887795E-3</v>
      </c>
      <c r="X1706">
        <f t="shared" si="348"/>
        <v>5</v>
      </c>
      <c r="AE1706" t="s">
        <v>81</v>
      </c>
      <c r="AF1706" t="s">
        <v>1084</v>
      </c>
      <c r="AG1706">
        <f t="shared" si="339"/>
        <v>5</v>
      </c>
      <c r="AH1706">
        <v>79884</v>
      </c>
      <c r="AI1706">
        <v>39491</v>
      </c>
      <c r="AJ1706">
        <v>40393</v>
      </c>
    </row>
    <row r="1707" spans="1:36" x14ac:dyDescent="0.3">
      <c r="A1707">
        <v>54800</v>
      </c>
      <c r="B1707">
        <v>27365</v>
      </c>
      <c r="C1707">
        <v>27435</v>
      </c>
      <c r="K1707">
        <v>1699</v>
      </c>
      <c r="L1707">
        <f t="shared" si="349"/>
        <v>-0.11416749804574206</v>
      </c>
      <c r="M1707">
        <f t="shared" si="350"/>
        <v>-0.10936890353756751</v>
      </c>
      <c r="N1707">
        <f t="shared" si="351"/>
        <v>-0.11878109766985601</v>
      </c>
      <c r="P1707">
        <f t="shared" si="340"/>
        <v>2215.0551310151923</v>
      </c>
      <c r="Q1707">
        <f t="shared" si="341"/>
        <v>19.296608068684112</v>
      </c>
      <c r="R1707">
        <f t="shared" si="342"/>
        <v>4.1734456742248653</v>
      </c>
      <c r="S1707">
        <f t="shared" si="343"/>
        <v>1.2187025409175534</v>
      </c>
      <c r="T1707">
        <f t="shared" si="344"/>
        <v>3.0982785214198144E-2</v>
      </c>
      <c r="U1707">
        <f t="shared" si="345"/>
        <v>3.5809982548875231E-3</v>
      </c>
      <c r="V1707">
        <f t="shared" si="346"/>
        <v>5.9987041191128417E-2</v>
      </c>
      <c r="W1707">
        <f t="shared" si="347"/>
        <v>3.5809982548875231E-3</v>
      </c>
      <c r="X1707">
        <f t="shared" si="348"/>
        <v>6</v>
      </c>
      <c r="AE1707" t="s">
        <v>95</v>
      </c>
      <c r="AF1707" t="s">
        <v>1084</v>
      </c>
      <c r="AG1707">
        <f t="shared" si="339"/>
        <v>6</v>
      </c>
      <c r="AH1707">
        <v>62120</v>
      </c>
      <c r="AI1707">
        <v>31466</v>
      </c>
      <c r="AJ1707">
        <v>30654</v>
      </c>
    </row>
    <row r="1708" spans="1:36" x14ac:dyDescent="0.3">
      <c r="A1708">
        <v>53147</v>
      </c>
      <c r="B1708">
        <v>26250</v>
      </c>
      <c r="C1708">
        <v>26897</v>
      </c>
      <c r="K1708">
        <v>1700</v>
      </c>
      <c r="L1708">
        <f t="shared" si="349"/>
        <v>-0.25965253152428747</v>
      </c>
      <c r="M1708">
        <f t="shared" si="350"/>
        <v>-0.25391261785608626</v>
      </c>
      <c r="N1708">
        <f t="shared" si="351"/>
        <v>-0.26514873564322861</v>
      </c>
      <c r="P1708">
        <f t="shared" si="340"/>
        <v>2238.8343548128832</v>
      </c>
      <c r="Q1708">
        <f t="shared" si="341"/>
        <v>21.572924565136578</v>
      </c>
      <c r="R1708">
        <f t="shared" si="342"/>
        <v>5.2663488437939643</v>
      </c>
      <c r="S1708">
        <f t="shared" si="343"/>
        <v>1.8384175118954103</v>
      </c>
      <c r="T1708">
        <f t="shared" si="344"/>
        <v>0.18282315170706859</v>
      </c>
      <c r="U1708">
        <f t="shared" si="345"/>
        <v>3.7735756186680985E-2</v>
      </c>
      <c r="V1708">
        <f t="shared" si="346"/>
        <v>1.4035160016009476E-4</v>
      </c>
      <c r="W1708">
        <f t="shared" si="347"/>
        <v>1.4035160016009476E-4</v>
      </c>
      <c r="X1708">
        <f t="shared" si="348"/>
        <v>7</v>
      </c>
      <c r="AE1708" t="s">
        <v>41</v>
      </c>
      <c r="AF1708" t="s">
        <v>1084</v>
      </c>
      <c r="AG1708">
        <f t="shared" si="339"/>
        <v>7</v>
      </c>
      <c r="AH1708">
        <v>8347</v>
      </c>
      <c r="AI1708">
        <v>5216</v>
      </c>
      <c r="AJ1708">
        <v>3131</v>
      </c>
    </row>
    <row r="1709" spans="1:36" x14ac:dyDescent="0.3">
      <c r="A1709">
        <v>47307</v>
      </c>
      <c r="B1709">
        <v>22779</v>
      </c>
      <c r="C1709">
        <v>24528</v>
      </c>
      <c r="K1709">
        <v>1701</v>
      </c>
      <c r="L1709">
        <f t="shared" si="349"/>
        <v>-0.2761617401287188</v>
      </c>
      <c r="M1709">
        <f t="shared" si="350"/>
        <v>-0.27633478946389611</v>
      </c>
      <c r="N1709">
        <f t="shared" si="351"/>
        <v>-0.27594429953836891</v>
      </c>
      <c r="P1709">
        <f t="shared" si="340"/>
        <v>2241.5538440870223</v>
      </c>
      <c r="Q1709">
        <f t="shared" si="341"/>
        <v>21.838118462107037</v>
      </c>
      <c r="R1709">
        <f t="shared" si="342"/>
        <v>5.3985741198620909</v>
      </c>
      <c r="S1709">
        <f t="shared" si="343"/>
        <v>1.9167666128043963</v>
      </c>
      <c r="T1709">
        <f t="shared" si="344"/>
        <v>0.20795632891039564</v>
      </c>
      <c r="U1709">
        <f t="shared" si="345"/>
        <v>4.9503637139166695E-2</v>
      </c>
      <c r="V1709">
        <f t="shared" si="346"/>
        <v>1.2885808384592728E-3</v>
      </c>
      <c r="W1709">
        <f t="shared" si="347"/>
        <v>1.2885808384592728E-3</v>
      </c>
      <c r="X1709">
        <f t="shared" si="348"/>
        <v>7</v>
      </c>
      <c r="AE1709" t="s">
        <v>182</v>
      </c>
      <c r="AF1709" t="s">
        <v>1084</v>
      </c>
      <c r="AG1709">
        <f t="shared" si="339"/>
        <v>7</v>
      </c>
      <c r="AH1709">
        <v>2245</v>
      </c>
      <c r="AI1709">
        <v>1144</v>
      </c>
      <c r="AJ1709">
        <v>1101</v>
      </c>
    </row>
    <row r="1710" spans="1:36" x14ac:dyDescent="0.3">
      <c r="A1710">
        <v>35569</v>
      </c>
      <c r="B1710">
        <v>17490</v>
      </c>
      <c r="C1710">
        <v>18079</v>
      </c>
      <c r="K1710">
        <v>1702</v>
      </c>
      <c r="L1710">
        <f t="shared" si="349"/>
        <v>0.17954057597586609</v>
      </c>
      <c r="M1710">
        <f t="shared" si="350"/>
        <v>0.17756551205952562</v>
      </c>
      <c r="N1710">
        <f t="shared" si="351"/>
        <v>0.18141534879160934</v>
      </c>
      <c r="P1710">
        <f t="shared" si="340"/>
        <v>2167.4465264146183</v>
      </c>
      <c r="Q1710">
        <f t="shared" si="341"/>
        <v>15.086996401169618</v>
      </c>
      <c r="R1710">
        <f t="shared" si="342"/>
        <v>2.3540022266602691</v>
      </c>
      <c r="S1710">
        <f t="shared" si="343"/>
        <v>0.35439495340449928</v>
      </c>
      <c r="T1710">
        <f t="shared" si="344"/>
        <v>0.11113023990526412</v>
      </c>
      <c r="U1710">
        <f t="shared" si="345"/>
        <v>0.32130584708736737</v>
      </c>
      <c r="V1710">
        <f t="shared" si="346"/>
        <v>0.56752221294397764</v>
      </c>
      <c r="W1710">
        <f t="shared" si="347"/>
        <v>0.11113023990526412</v>
      </c>
      <c r="X1710">
        <f t="shared" si="348"/>
        <v>5</v>
      </c>
      <c r="AE1710" t="s">
        <v>27</v>
      </c>
      <c r="AF1710" t="s">
        <v>1085</v>
      </c>
      <c r="AG1710">
        <f t="shared" si="339"/>
        <v>5</v>
      </c>
      <c r="AH1710">
        <v>170678</v>
      </c>
      <c r="AI1710">
        <v>83575</v>
      </c>
      <c r="AJ1710">
        <v>87103</v>
      </c>
    </row>
    <row r="1711" spans="1:36" x14ac:dyDescent="0.3">
      <c r="A1711">
        <v>34759</v>
      </c>
      <c r="B1711">
        <v>17278</v>
      </c>
      <c r="C1711">
        <v>17481</v>
      </c>
      <c r="K1711">
        <v>1703</v>
      </c>
      <c r="L1711">
        <f t="shared" si="349"/>
        <v>-3.4151135463628704E-2</v>
      </c>
      <c r="M1711">
        <f t="shared" si="350"/>
        <v>-2.9949703856958131E-2</v>
      </c>
      <c r="N1711">
        <f t="shared" si="351"/>
        <v>-3.8202583315587145E-2</v>
      </c>
      <c r="P1711">
        <f t="shared" si="340"/>
        <v>2202.0309132756884</v>
      </c>
      <c r="Q1711">
        <f t="shared" si="341"/>
        <v>18.098741847479388</v>
      </c>
      <c r="R1711">
        <f t="shared" si="342"/>
        <v>3.626470922170423</v>
      </c>
      <c r="S1711">
        <f t="shared" si="343"/>
        <v>0.93197760029577403</v>
      </c>
      <c r="T1711">
        <f t="shared" si="344"/>
        <v>1.5859499919921743E-3</v>
      </c>
      <c r="U1711">
        <f t="shared" si="345"/>
        <v>3.8910778470113441E-2</v>
      </c>
      <c r="V1711">
        <f t="shared" si="346"/>
        <v>0.1470179802170383</v>
      </c>
      <c r="W1711">
        <f t="shared" si="347"/>
        <v>1.5859499919921743E-3</v>
      </c>
      <c r="X1711">
        <f t="shared" si="348"/>
        <v>5</v>
      </c>
      <c r="AE1711" t="s">
        <v>133</v>
      </c>
      <c r="AF1711" t="s">
        <v>1086</v>
      </c>
      <c r="AG1711">
        <f t="shared" si="339"/>
        <v>5</v>
      </c>
      <c r="AH1711">
        <v>91695</v>
      </c>
      <c r="AI1711">
        <v>45889</v>
      </c>
      <c r="AJ1711">
        <v>45806</v>
      </c>
    </row>
    <row r="1712" spans="1:36" x14ac:dyDescent="0.3">
      <c r="A1712">
        <v>34542</v>
      </c>
      <c r="B1712">
        <v>16495</v>
      </c>
      <c r="C1712">
        <v>18047</v>
      </c>
      <c r="K1712">
        <v>1704</v>
      </c>
      <c r="L1712">
        <f t="shared" si="349"/>
        <v>-0.21870958596367476</v>
      </c>
      <c r="M1712">
        <f t="shared" si="350"/>
        <v>-0.21616605931690736</v>
      </c>
      <c r="N1712">
        <f t="shared" si="351"/>
        <v>-0.22112623420284863</v>
      </c>
      <c r="P1712">
        <f t="shared" si="340"/>
        <v>2232.1358196015003</v>
      </c>
      <c r="Q1712">
        <f t="shared" si="341"/>
        <v>20.918898802866423</v>
      </c>
      <c r="R1712">
        <f t="shared" si="342"/>
        <v>4.9460072986019608</v>
      </c>
      <c r="S1712">
        <f t="shared" si="343"/>
        <v>1.6511546238382457</v>
      </c>
      <c r="T1712">
        <f t="shared" si="344"/>
        <v>0.12717144330954638</v>
      </c>
      <c r="U1712">
        <f t="shared" si="345"/>
        <v>1.5198371924019552E-2</v>
      </c>
      <c r="V1712">
        <f t="shared" si="346"/>
        <v>4.080267991328667E-3</v>
      </c>
      <c r="W1712">
        <f t="shared" si="347"/>
        <v>4.080267991328667E-3</v>
      </c>
      <c r="X1712">
        <f t="shared" si="348"/>
        <v>7</v>
      </c>
      <c r="AE1712" t="s">
        <v>81</v>
      </c>
      <c r="AF1712" t="s">
        <v>1086</v>
      </c>
      <c r="AG1712">
        <f t="shared" si="339"/>
        <v>7</v>
      </c>
      <c r="AH1712">
        <v>23480</v>
      </c>
      <c r="AI1712">
        <v>12071</v>
      </c>
      <c r="AJ1712">
        <v>11409</v>
      </c>
    </row>
    <row r="1713" spans="1:36" x14ac:dyDescent="0.3">
      <c r="A1713">
        <v>34021</v>
      </c>
      <c r="B1713">
        <v>16599</v>
      </c>
      <c r="C1713">
        <v>17422</v>
      </c>
      <c r="K1713">
        <v>1705</v>
      </c>
      <c r="L1713">
        <f t="shared" si="349"/>
        <v>-6.4428840067396437E-2</v>
      </c>
      <c r="M1713">
        <f t="shared" si="350"/>
        <v>-6.3109408528429362E-2</v>
      </c>
      <c r="N1713">
        <f t="shared" si="351"/>
        <v>-6.5691386159912366E-2</v>
      </c>
      <c r="P1713">
        <f t="shared" si="340"/>
        <v>2206.9613847541686</v>
      </c>
      <c r="Q1713">
        <f t="shared" si="341"/>
        <v>18.546857666458404</v>
      </c>
      <c r="R1713">
        <f t="shared" si="342"/>
        <v>3.8289757024638984</v>
      </c>
      <c r="S1713">
        <f t="shared" si="343"/>
        <v>1.0359124069914762</v>
      </c>
      <c r="T1713">
        <f t="shared" si="344"/>
        <v>8.0859123721792811E-3</v>
      </c>
      <c r="U1713">
        <f t="shared" si="345"/>
        <v>2.0913067630250082E-2</v>
      </c>
      <c r="V1713">
        <f t="shared" si="346"/>
        <v>0.10948131339521189</v>
      </c>
      <c r="W1713">
        <f t="shared" si="347"/>
        <v>8.0859123721792811E-3</v>
      </c>
      <c r="X1713">
        <f t="shared" si="348"/>
        <v>5</v>
      </c>
      <c r="AE1713" t="s">
        <v>43</v>
      </c>
      <c r="AF1713" t="s">
        <v>1087</v>
      </c>
      <c r="AG1713">
        <f t="shared" si="339"/>
        <v>5</v>
      </c>
      <c r="AH1713">
        <v>80504</v>
      </c>
      <c r="AI1713">
        <v>39867</v>
      </c>
      <c r="AJ1713">
        <v>40637</v>
      </c>
    </row>
    <row r="1714" spans="1:36" x14ac:dyDescent="0.3">
      <c r="A1714">
        <v>33543</v>
      </c>
      <c r="B1714">
        <v>16488</v>
      </c>
      <c r="C1714">
        <v>17055</v>
      </c>
      <c r="K1714">
        <v>1706</v>
      </c>
      <c r="L1714">
        <f t="shared" si="349"/>
        <v>-0.13397205507367341</v>
      </c>
      <c r="M1714">
        <f t="shared" si="350"/>
        <v>-0.13195076153452923</v>
      </c>
      <c r="N1714">
        <f t="shared" si="351"/>
        <v>-0.13589977756072133</v>
      </c>
      <c r="P1714">
        <f t="shared" si="340"/>
        <v>2218.2909528757682</v>
      </c>
      <c r="Q1714">
        <f t="shared" si="341"/>
        <v>19.598428363311893</v>
      </c>
      <c r="R1714">
        <f t="shared" si="342"/>
        <v>4.3148083897627192</v>
      </c>
      <c r="S1714">
        <f t="shared" si="343"/>
        <v>1.2955642227544635</v>
      </c>
      <c r="T1714">
        <f t="shared" si="344"/>
        <v>4.4094407629492002E-2</v>
      </c>
      <c r="U1714">
        <f t="shared" si="345"/>
        <v>6.6718164828079285E-4</v>
      </c>
      <c r="V1714">
        <f t="shared" si="346"/>
        <v>4.4299869435338132E-2</v>
      </c>
      <c r="W1714">
        <f t="shared" si="347"/>
        <v>6.6718164828079285E-4</v>
      </c>
      <c r="X1714">
        <f t="shared" si="348"/>
        <v>6</v>
      </c>
      <c r="AE1714" t="s">
        <v>15</v>
      </c>
      <c r="AF1714" t="s">
        <v>1087</v>
      </c>
      <c r="AG1714">
        <f t="shared" si="339"/>
        <v>6</v>
      </c>
      <c r="AH1714">
        <v>54800</v>
      </c>
      <c r="AI1714">
        <v>27365</v>
      </c>
      <c r="AJ1714">
        <v>27435</v>
      </c>
    </row>
    <row r="1715" spans="1:36" x14ac:dyDescent="0.3">
      <c r="A1715">
        <v>27994</v>
      </c>
      <c r="B1715">
        <v>14053</v>
      </c>
      <c r="C1715">
        <v>13941</v>
      </c>
      <c r="K1715">
        <v>1707</v>
      </c>
      <c r="L1715">
        <f t="shared" si="349"/>
        <v>-0.13844431364842347</v>
      </c>
      <c r="M1715">
        <f t="shared" si="350"/>
        <v>-0.13809042787605871</v>
      </c>
      <c r="N1715">
        <f t="shared" si="351"/>
        <v>-0.13876086789352207</v>
      </c>
      <c r="P1715">
        <f t="shared" si="340"/>
        <v>2219.024252966954</v>
      </c>
      <c r="Q1715">
        <f t="shared" si="341"/>
        <v>19.666717741059621</v>
      </c>
      <c r="R1715">
        <f t="shared" si="342"/>
        <v>4.3470916667993125</v>
      </c>
      <c r="S1715">
        <f t="shared" si="343"/>
        <v>1.3132507606375079</v>
      </c>
      <c r="T1715">
        <f t="shared" si="344"/>
        <v>4.7363689407808177E-2</v>
      </c>
      <c r="U1715">
        <f t="shared" si="345"/>
        <v>3.1575787016701175E-4</v>
      </c>
      <c r="V1715">
        <f t="shared" si="346"/>
        <v>4.1072153506642409E-2</v>
      </c>
      <c r="W1715">
        <f t="shared" si="347"/>
        <v>3.1575787016701175E-4</v>
      </c>
      <c r="X1715">
        <f t="shared" si="348"/>
        <v>6</v>
      </c>
      <c r="AE1715" t="s">
        <v>130</v>
      </c>
      <c r="AF1715" t="s">
        <v>1087</v>
      </c>
      <c r="AG1715">
        <f t="shared" si="339"/>
        <v>6</v>
      </c>
      <c r="AH1715">
        <v>53147</v>
      </c>
      <c r="AI1715">
        <v>26250</v>
      </c>
      <c r="AJ1715">
        <v>26897</v>
      </c>
    </row>
    <row r="1716" spans="1:36" x14ac:dyDescent="0.3">
      <c r="A1716">
        <v>24413</v>
      </c>
      <c r="B1716">
        <v>11960</v>
      </c>
      <c r="C1716">
        <v>12453</v>
      </c>
      <c r="K1716">
        <v>1708</v>
      </c>
      <c r="L1716">
        <f t="shared" si="349"/>
        <v>-0.15424467062152716</v>
      </c>
      <c r="M1716">
        <f t="shared" si="350"/>
        <v>-0.15720323672937597</v>
      </c>
      <c r="N1716">
        <f t="shared" si="351"/>
        <v>-0.15135923777903307</v>
      </c>
      <c r="P1716">
        <f t="shared" si="340"/>
        <v>2221.6103872275125</v>
      </c>
      <c r="Q1716">
        <f t="shared" si="341"/>
        <v>19.909475193476339</v>
      </c>
      <c r="R1716">
        <f t="shared" si="342"/>
        <v>4.4620745517832026</v>
      </c>
      <c r="S1716">
        <f t="shared" si="343"/>
        <v>1.3767409781752136</v>
      </c>
      <c r="T1716">
        <f t="shared" si="344"/>
        <v>5.9970812811100935E-2</v>
      </c>
      <c r="U1716">
        <f t="shared" si="345"/>
        <v>1.3561199435444828E-4</v>
      </c>
      <c r="V1716">
        <f t="shared" si="346"/>
        <v>3.0709870127477005E-2</v>
      </c>
      <c r="W1716">
        <f t="shared" si="347"/>
        <v>1.3561199435444828E-4</v>
      </c>
      <c r="X1716">
        <f t="shared" si="348"/>
        <v>6</v>
      </c>
      <c r="AE1716" t="s">
        <v>141</v>
      </c>
      <c r="AF1716" t="s">
        <v>1087</v>
      </c>
      <c r="AG1716">
        <f t="shared" si="339"/>
        <v>6</v>
      </c>
      <c r="AH1716">
        <v>47307</v>
      </c>
      <c r="AI1716">
        <v>22779</v>
      </c>
      <c r="AJ1716">
        <v>24528</v>
      </c>
    </row>
    <row r="1717" spans="1:36" x14ac:dyDescent="0.3">
      <c r="A1717">
        <v>21241</v>
      </c>
      <c r="B1717">
        <v>10644</v>
      </c>
      <c r="C1717">
        <v>10597</v>
      </c>
      <c r="K1717">
        <v>1709</v>
      </c>
      <c r="L1717">
        <f t="shared" si="349"/>
        <v>-0.18600230592123457</v>
      </c>
      <c r="M1717">
        <f t="shared" si="350"/>
        <v>-0.18632673025435295</v>
      </c>
      <c r="N1717">
        <f t="shared" si="351"/>
        <v>-0.1856550956902448</v>
      </c>
      <c r="P1717">
        <f t="shared" si="340"/>
        <v>2226.7926194022357</v>
      </c>
      <c r="Q1717">
        <f t="shared" si="341"/>
        <v>20.403613751440822</v>
      </c>
      <c r="R1717">
        <f t="shared" si="342"/>
        <v>4.6973549989797174</v>
      </c>
      <c r="S1717">
        <f t="shared" si="343"/>
        <v>1.5088028211637741</v>
      </c>
      <c r="T1717">
        <f t="shared" si="344"/>
        <v>8.9950835665972825E-2</v>
      </c>
      <c r="U1717">
        <f t="shared" si="345"/>
        <v>4.4305903802987568E-3</v>
      </c>
      <c r="V1717">
        <f t="shared" si="346"/>
        <v>1.4466357285676919E-2</v>
      </c>
      <c r="W1717">
        <f t="shared" si="347"/>
        <v>4.4305903802987568E-3</v>
      </c>
      <c r="X1717">
        <f t="shared" si="348"/>
        <v>6</v>
      </c>
      <c r="AE1717" t="s">
        <v>26</v>
      </c>
      <c r="AF1717" t="s">
        <v>1087</v>
      </c>
      <c r="AG1717">
        <f t="shared" si="339"/>
        <v>6</v>
      </c>
      <c r="AH1717">
        <v>35569</v>
      </c>
      <c r="AI1717">
        <v>17490</v>
      </c>
      <c r="AJ1717">
        <v>18079</v>
      </c>
    </row>
    <row r="1718" spans="1:36" x14ac:dyDescent="0.3">
      <c r="A1718">
        <v>19497</v>
      </c>
      <c r="B1718">
        <v>9399</v>
      </c>
      <c r="C1718">
        <v>10098</v>
      </c>
      <c r="K1718">
        <v>1710</v>
      </c>
      <c r="L1718">
        <f t="shared" si="349"/>
        <v>-0.18819379378907944</v>
      </c>
      <c r="M1718">
        <f t="shared" si="350"/>
        <v>-0.18749409282332538</v>
      </c>
      <c r="N1718">
        <f t="shared" si="351"/>
        <v>-0.18883526672930581</v>
      </c>
      <c r="P1718">
        <f t="shared" si="340"/>
        <v>2227.1486191186295</v>
      </c>
      <c r="Q1718">
        <f t="shared" si="341"/>
        <v>20.438092193927513</v>
      </c>
      <c r="R1718">
        <f t="shared" si="342"/>
        <v>4.7137855791263092</v>
      </c>
      <c r="S1718">
        <f t="shared" si="343"/>
        <v>1.5181358453686187</v>
      </c>
      <c r="T1718">
        <f t="shared" si="344"/>
        <v>9.225673427017389E-2</v>
      </c>
      <c r="U1718">
        <f t="shared" si="345"/>
        <v>4.9655452070346152E-3</v>
      </c>
      <c r="V1718">
        <f t="shared" si="346"/>
        <v>1.357739363107657E-2</v>
      </c>
      <c r="W1718">
        <f t="shared" si="347"/>
        <v>4.9655452070346152E-3</v>
      </c>
      <c r="X1718">
        <f t="shared" si="348"/>
        <v>6</v>
      </c>
      <c r="AE1718" t="s">
        <v>17</v>
      </c>
      <c r="AF1718" t="s">
        <v>1087</v>
      </c>
      <c r="AG1718">
        <f t="shared" si="339"/>
        <v>6</v>
      </c>
      <c r="AH1718">
        <v>34759</v>
      </c>
      <c r="AI1718">
        <v>17278</v>
      </c>
      <c r="AJ1718">
        <v>17481</v>
      </c>
    </row>
    <row r="1719" spans="1:36" x14ac:dyDescent="0.3">
      <c r="A1719">
        <v>19249</v>
      </c>
      <c r="B1719">
        <v>9634</v>
      </c>
      <c r="C1719">
        <v>9615</v>
      </c>
      <c r="K1719">
        <v>1711</v>
      </c>
      <c r="L1719">
        <f t="shared" si="349"/>
        <v>-0.18878089609441565</v>
      </c>
      <c r="M1719">
        <f t="shared" si="350"/>
        <v>-0.19180562533042633</v>
      </c>
      <c r="N1719">
        <f t="shared" si="351"/>
        <v>-0.18582527206691696</v>
      </c>
      <c r="P1719">
        <f t="shared" si="340"/>
        <v>2227.2527168114802</v>
      </c>
      <c r="Q1719">
        <f t="shared" si="341"/>
        <v>20.446614944847276</v>
      </c>
      <c r="R1719">
        <f t="shared" si="342"/>
        <v>4.7183511931715199</v>
      </c>
      <c r="S1719">
        <f t="shared" si="343"/>
        <v>1.5206803217633034</v>
      </c>
      <c r="T1719">
        <f t="shared" si="344"/>
        <v>9.2836991509244321E-2</v>
      </c>
      <c r="U1719">
        <f t="shared" si="345"/>
        <v>5.064267532779684E-3</v>
      </c>
      <c r="V1719">
        <f t="shared" si="346"/>
        <v>1.3326101742879277E-2</v>
      </c>
      <c r="W1719">
        <f t="shared" si="347"/>
        <v>5.064267532779684E-3</v>
      </c>
      <c r="X1719">
        <f t="shared" si="348"/>
        <v>6</v>
      </c>
      <c r="AE1719" t="s">
        <v>25</v>
      </c>
      <c r="AF1719" t="s">
        <v>1087</v>
      </c>
      <c r="AG1719">
        <f t="shared" si="339"/>
        <v>6</v>
      </c>
      <c r="AH1719">
        <v>34542</v>
      </c>
      <c r="AI1719">
        <v>16495</v>
      </c>
      <c r="AJ1719">
        <v>18047</v>
      </c>
    </row>
    <row r="1720" spans="1:36" x14ac:dyDescent="0.3">
      <c r="A1720">
        <v>18791</v>
      </c>
      <c r="B1720">
        <v>9630</v>
      </c>
      <c r="C1720">
        <v>9161</v>
      </c>
      <c r="K1720">
        <v>1712</v>
      </c>
      <c r="L1720">
        <f t="shared" si="349"/>
        <v>-0.19019048273533809</v>
      </c>
      <c r="M1720">
        <f t="shared" si="350"/>
        <v>-0.1912329569003644</v>
      </c>
      <c r="N1720">
        <f t="shared" si="351"/>
        <v>-0.18914902942379513</v>
      </c>
      <c r="P1720">
        <f t="shared" si="340"/>
        <v>2227.4788228037214</v>
      </c>
      <c r="Q1720">
        <f t="shared" si="341"/>
        <v>20.469039412374308</v>
      </c>
      <c r="R1720">
        <f t="shared" si="342"/>
        <v>4.7288765260606445</v>
      </c>
      <c r="S1720">
        <f t="shared" si="343"/>
        <v>1.526680052971132</v>
      </c>
      <c r="T1720">
        <f t="shared" si="344"/>
        <v>9.4343828636202914E-2</v>
      </c>
      <c r="U1720">
        <f t="shared" si="345"/>
        <v>5.4343650711529612E-3</v>
      </c>
      <c r="V1720">
        <f t="shared" si="346"/>
        <v>1.2769909722515488E-2</v>
      </c>
      <c r="W1720">
        <f t="shared" si="347"/>
        <v>5.4343650711529612E-3</v>
      </c>
      <c r="X1720">
        <f t="shared" si="348"/>
        <v>6</v>
      </c>
      <c r="AE1720" t="s">
        <v>84</v>
      </c>
      <c r="AF1720" t="s">
        <v>1087</v>
      </c>
      <c r="AG1720">
        <f t="shared" si="339"/>
        <v>6</v>
      </c>
      <c r="AH1720">
        <v>34021</v>
      </c>
      <c r="AI1720">
        <v>16599</v>
      </c>
      <c r="AJ1720">
        <v>17422</v>
      </c>
    </row>
    <row r="1721" spans="1:36" x14ac:dyDescent="0.3">
      <c r="A1721">
        <v>13885</v>
      </c>
      <c r="B1721">
        <v>8643</v>
      </c>
      <c r="C1721">
        <v>5242</v>
      </c>
      <c r="K1721">
        <v>1713</v>
      </c>
      <c r="L1721">
        <f t="shared" si="349"/>
        <v>-0.19148373113142433</v>
      </c>
      <c r="M1721">
        <f t="shared" si="350"/>
        <v>-0.19184417032091128</v>
      </c>
      <c r="N1721">
        <f t="shared" si="351"/>
        <v>-0.19110073974375399</v>
      </c>
      <c r="P1721">
        <f t="shared" si="340"/>
        <v>2227.6887641594476</v>
      </c>
      <c r="Q1721">
        <f t="shared" si="341"/>
        <v>20.489426870348669</v>
      </c>
      <c r="R1721">
        <f t="shared" si="342"/>
        <v>4.7385964641984799</v>
      </c>
      <c r="S1721">
        <f t="shared" si="343"/>
        <v>1.5322138818520181</v>
      </c>
      <c r="T1721">
        <f t="shared" si="344"/>
        <v>9.5732371751685141E-2</v>
      </c>
      <c r="U1721">
        <f t="shared" si="345"/>
        <v>5.7779705764656976E-3</v>
      </c>
      <c r="V1721">
        <f t="shared" si="346"/>
        <v>1.2272616527642957E-2</v>
      </c>
      <c r="W1721">
        <f t="shared" si="347"/>
        <v>5.7779705764656976E-3</v>
      </c>
      <c r="X1721">
        <f t="shared" si="348"/>
        <v>6</v>
      </c>
      <c r="AE1721" t="s">
        <v>80</v>
      </c>
      <c r="AF1721" t="s">
        <v>1087</v>
      </c>
      <c r="AG1721">
        <f t="shared" si="339"/>
        <v>6</v>
      </c>
      <c r="AH1721">
        <v>33543</v>
      </c>
      <c r="AI1721">
        <v>16488</v>
      </c>
      <c r="AJ1721">
        <v>17055</v>
      </c>
    </row>
    <row r="1722" spans="1:36" x14ac:dyDescent="0.3">
      <c r="A1722">
        <v>10344</v>
      </c>
      <c r="B1722">
        <v>5264</v>
      </c>
      <c r="C1722">
        <v>5080</v>
      </c>
      <c r="K1722">
        <v>1714</v>
      </c>
      <c r="L1722">
        <f t="shared" si="349"/>
        <v>-0.20649677579645043</v>
      </c>
      <c r="M1722">
        <f t="shared" si="350"/>
        <v>-0.20525232058245768</v>
      </c>
      <c r="N1722">
        <f t="shared" si="351"/>
        <v>-0.20766102839866379</v>
      </c>
      <c r="P1722">
        <f t="shared" si="340"/>
        <v>2230.1404257892696</v>
      </c>
      <c r="Q1722">
        <f t="shared" si="341"/>
        <v>20.72569686294451</v>
      </c>
      <c r="R1722">
        <f t="shared" si="342"/>
        <v>4.8524154059026881</v>
      </c>
      <c r="S1722">
        <f t="shared" si="343"/>
        <v>1.5972482198720965</v>
      </c>
      <c r="T1722">
        <f t="shared" si="344"/>
        <v>0.11251608517699734</v>
      </c>
      <c r="U1722">
        <f t="shared" si="345"/>
        <v>1.0420022747514232E-2</v>
      </c>
      <c r="V1722">
        <f t="shared" si="346"/>
        <v>7.202512098914959E-3</v>
      </c>
      <c r="W1722">
        <f t="shared" si="347"/>
        <v>7.202512098914959E-3</v>
      </c>
      <c r="X1722">
        <f t="shared" si="348"/>
        <v>7</v>
      </c>
      <c r="AE1722" t="s">
        <v>28</v>
      </c>
      <c r="AF1722" t="s">
        <v>1087</v>
      </c>
      <c r="AG1722">
        <f t="shared" si="339"/>
        <v>7</v>
      </c>
      <c r="AH1722">
        <v>27994</v>
      </c>
      <c r="AI1722">
        <v>14053</v>
      </c>
      <c r="AJ1722">
        <v>13941</v>
      </c>
    </row>
    <row r="1723" spans="1:36" x14ac:dyDescent="0.3">
      <c r="A1723">
        <v>7768</v>
      </c>
      <c r="B1723">
        <v>3651</v>
      </c>
      <c r="C1723">
        <v>4117</v>
      </c>
      <c r="K1723">
        <v>1715</v>
      </c>
      <c r="L1723">
        <f t="shared" si="349"/>
        <v>-0.21618531660478679</v>
      </c>
      <c r="M1723">
        <f t="shared" si="350"/>
        <v>-0.21677727273745426</v>
      </c>
      <c r="N1723">
        <f t="shared" si="351"/>
        <v>-0.21557422991391934</v>
      </c>
      <c r="P1723">
        <f t="shared" si="340"/>
        <v>2231.7295535253334</v>
      </c>
      <c r="Q1723">
        <f t="shared" si="341"/>
        <v>20.878360913824835</v>
      </c>
      <c r="R1723">
        <f t="shared" si="342"/>
        <v>4.926687264848356</v>
      </c>
      <c r="S1723">
        <f t="shared" si="343"/>
        <v>1.6399513799259862</v>
      </c>
      <c r="T1723">
        <f t="shared" si="344"/>
        <v>0.12402247453494869</v>
      </c>
      <c r="U1723">
        <f t="shared" si="345"/>
        <v>1.4085796874351172E-2</v>
      </c>
      <c r="V1723">
        <f t="shared" si="346"/>
        <v>4.6232211203880418E-3</v>
      </c>
      <c r="W1723">
        <f t="shared" si="347"/>
        <v>4.6232211203880418E-3</v>
      </c>
      <c r="X1723">
        <f t="shared" si="348"/>
        <v>7</v>
      </c>
      <c r="AE1723" t="s">
        <v>18</v>
      </c>
      <c r="AF1723" t="s">
        <v>1087</v>
      </c>
      <c r="AG1723">
        <f t="shared" si="339"/>
        <v>7</v>
      </c>
      <c r="AH1723">
        <v>24413</v>
      </c>
      <c r="AI1723">
        <v>11960</v>
      </c>
      <c r="AJ1723">
        <v>12453</v>
      </c>
    </row>
    <row r="1724" spans="1:36" x14ac:dyDescent="0.3">
      <c r="A1724">
        <v>5724</v>
      </c>
      <c r="B1724">
        <v>2882</v>
      </c>
      <c r="C1724">
        <v>2842</v>
      </c>
      <c r="K1724">
        <v>1716</v>
      </c>
      <c r="L1724">
        <f t="shared" si="349"/>
        <v>-0.22476729131689038</v>
      </c>
      <c r="M1724">
        <f t="shared" si="350"/>
        <v>-0.22402373094862266</v>
      </c>
      <c r="N1724">
        <f t="shared" si="351"/>
        <v>-0.22544445976090474</v>
      </c>
      <c r="P1724">
        <f t="shared" si="340"/>
        <v>2233.1312009400149</v>
      </c>
      <c r="Q1724">
        <f t="shared" si="341"/>
        <v>21.014600890532428</v>
      </c>
      <c r="R1724">
        <f t="shared" si="342"/>
        <v>4.992838201063333</v>
      </c>
      <c r="S1724">
        <f t="shared" si="343"/>
        <v>1.6782278670572601</v>
      </c>
      <c r="T1724">
        <f t="shared" si="344"/>
        <v>0.13472577504724487</v>
      </c>
      <c r="U1724">
        <f t="shared" si="345"/>
        <v>1.7849246609437094E-2</v>
      </c>
      <c r="V1724">
        <f t="shared" si="346"/>
        <v>2.8315779105369753E-3</v>
      </c>
      <c r="W1724">
        <f t="shared" si="347"/>
        <v>2.8315779105369753E-3</v>
      </c>
      <c r="X1724">
        <f t="shared" si="348"/>
        <v>7</v>
      </c>
      <c r="AE1724" t="s">
        <v>154</v>
      </c>
      <c r="AF1724" t="s">
        <v>1087</v>
      </c>
      <c r="AG1724">
        <f t="shared" si="339"/>
        <v>7</v>
      </c>
      <c r="AH1724">
        <v>21241</v>
      </c>
      <c r="AI1724">
        <v>10644</v>
      </c>
      <c r="AJ1724">
        <v>10597</v>
      </c>
    </row>
    <row r="1725" spans="1:36" x14ac:dyDescent="0.3">
      <c r="A1725">
        <v>5520</v>
      </c>
      <c r="B1725">
        <v>3522</v>
      </c>
      <c r="C1725">
        <v>1998</v>
      </c>
      <c r="K1725">
        <v>1717</v>
      </c>
      <c r="L1725">
        <f t="shared" si="349"/>
        <v>-0.2294857540842008</v>
      </c>
      <c r="M1725">
        <f t="shared" si="350"/>
        <v>-0.23087923282772954</v>
      </c>
      <c r="N1725">
        <f t="shared" si="351"/>
        <v>-0.22809814763463629</v>
      </c>
      <c r="P1725">
        <f t="shared" si="340"/>
        <v>2233.9082895308511</v>
      </c>
      <c r="Q1725">
        <f t="shared" si="341"/>
        <v>21.089177110747531</v>
      </c>
      <c r="R1725">
        <f t="shared" si="342"/>
        <v>5.0295090852954676</v>
      </c>
      <c r="S1725">
        <f t="shared" si="343"/>
        <v>1.6994871312780693</v>
      </c>
      <c r="T1725">
        <f t="shared" si="344"/>
        <v>0.14076637838291017</v>
      </c>
      <c r="U1725">
        <f t="shared" si="345"/>
        <v>2.0069148829416787E-2</v>
      </c>
      <c r="V1725">
        <f t="shared" si="346"/>
        <v>2.0198161573615888E-3</v>
      </c>
      <c r="W1725">
        <f t="shared" si="347"/>
        <v>2.0198161573615888E-3</v>
      </c>
      <c r="X1725">
        <f t="shared" si="348"/>
        <v>7</v>
      </c>
      <c r="AE1725" t="s">
        <v>205</v>
      </c>
      <c r="AF1725" t="s">
        <v>1087</v>
      </c>
      <c r="AG1725">
        <f t="shared" si="339"/>
        <v>7</v>
      </c>
      <c r="AH1725">
        <v>19497</v>
      </c>
      <c r="AI1725">
        <v>9399</v>
      </c>
      <c r="AJ1725">
        <v>10098</v>
      </c>
    </row>
    <row r="1726" spans="1:36" x14ac:dyDescent="0.3">
      <c r="A1726">
        <v>5296</v>
      </c>
      <c r="B1726">
        <v>2735</v>
      </c>
      <c r="C1726">
        <v>2561</v>
      </c>
      <c r="K1726">
        <v>1718</v>
      </c>
      <c r="L1726">
        <f t="shared" si="349"/>
        <v>-0.23015672814744217</v>
      </c>
      <c r="M1726">
        <f t="shared" si="350"/>
        <v>-0.22958522243287804</v>
      </c>
      <c r="N1726">
        <f t="shared" si="351"/>
        <v>-0.23066674732003173</v>
      </c>
      <c r="P1726">
        <f t="shared" si="340"/>
        <v>2234.0138556470993</v>
      </c>
      <c r="Q1726">
        <f t="shared" si="341"/>
        <v>21.100200268895072</v>
      </c>
      <c r="R1726">
        <f t="shared" si="342"/>
        <v>5.0346439192133801</v>
      </c>
      <c r="S1726">
        <f t="shared" si="343"/>
        <v>1.7024983175106529</v>
      </c>
      <c r="T1726">
        <f t="shared" si="344"/>
        <v>0.14165976682171466</v>
      </c>
      <c r="U1726">
        <f t="shared" si="345"/>
        <v>2.0423253261630834E-2</v>
      </c>
      <c r="V1726">
        <f t="shared" si="346"/>
        <v>1.9249649901982449E-3</v>
      </c>
      <c r="W1726">
        <f t="shared" si="347"/>
        <v>1.9249649901982449E-3</v>
      </c>
      <c r="X1726">
        <f t="shared" si="348"/>
        <v>7</v>
      </c>
      <c r="AE1726" t="s">
        <v>182</v>
      </c>
      <c r="AF1726" t="s">
        <v>1087</v>
      </c>
      <c r="AG1726">
        <f t="shared" si="339"/>
        <v>7</v>
      </c>
      <c r="AH1726">
        <v>19249</v>
      </c>
      <c r="AI1726">
        <v>9634</v>
      </c>
      <c r="AJ1726">
        <v>9615</v>
      </c>
    </row>
    <row r="1727" spans="1:36" x14ac:dyDescent="0.3">
      <c r="A1727">
        <v>5203</v>
      </c>
      <c r="B1727">
        <v>2780</v>
      </c>
      <c r="C1727">
        <v>2423</v>
      </c>
      <c r="K1727">
        <v>1719</v>
      </c>
      <c r="L1727">
        <f t="shared" si="349"/>
        <v>-0.23139586573197668</v>
      </c>
      <c r="M1727">
        <f t="shared" si="350"/>
        <v>-0.22960724814172659</v>
      </c>
      <c r="N1727">
        <f t="shared" si="351"/>
        <v>-0.23308112466406802</v>
      </c>
      <c r="P1727">
        <f t="shared" si="340"/>
        <v>2234.2140867601565</v>
      </c>
      <c r="Q1727">
        <f t="shared" si="341"/>
        <v>21.120138997893868</v>
      </c>
      <c r="R1727">
        <f t="shared" si="342"/>
        <v>5.0442377305747028</v>
      </c>
      <c r="S1727">
        <f t="shared" si="343"/>
        <v>1.708098040965951</v>
      </c>
      <c r="T1727">
        <f t="shared" si="344"/>
        <v>0.14329915475621202</v>
      </c>
      <c r="U1727">
        <f t="shared" si="345"/>
        <v>2.1062425102674344E-2</v>
      </c>
      <c r="V1727">
        <f t="shared" si="346"/>
        <v>1.7539886790683876E-3</v>
      </c>
      <c r="W1727">
        <f t="shared" si="347"/>
        <v>1.7539886790683876E-3</v>
      </c>
      <c r="X1727">
        <f t="shared" si="348"/>
        <v>7</v>
      </c>
      <c r="AE1727" t="s">
        <v>50</v>
      </c>
      <c r="AF1727" t="s">
        <v>1087</v>
      </c>
      <c r="AG1727">
        <f t="shared" si="339"/>
        <v>7</v>
      </c>
      <c r="AH1727">
        <v>18791</v>
      </c>
      <c r="AI1727">
        <v>9630</v>
      </c>
      <c r="AJ1727">
        <v>9161</v>
      </c>
    </row>
    <row r="1728" spans="1:36" x14ac:dyDescent="0.3">
      <c r="A1728">
        <v>3121</v>
      </c>
      <c r="B1728">
        <v>1555</v>
      </c>
      <c r="C1728">
        <v>1566</v>
      </c>
      <c r="K1728">
        <v>1720</v>
      </c>
      <c r="L1728">
        <f t="shared" si="349"/>
        <v>-0.24466924780561483</v>
      </c>
      <c r="M1728">
        <f t="shared" si="350"/>
        <v>-0.23504209180010288</v>
      </c>
      <c r="N1728">
        <f t="shared" si="351"/>
        <v>-0.2539224127946369</v>
      </c>
      <c r="P1728">
        <f t="shared" si="340"/>
        <v>2236.3709343943706</v>
      </c>
      <c r="Q1728">
        <f t="shared" si="341"/>
        <v>21.333460586947478</v>
      </c>
      <c r="R1728">
        <f t="shared" si="342"/>
        <v>5.1478881147800077</v>
      </c>
      <c r="S1728">
        <f t="shared" si="343"/>
        <v>1.7688089767203559</v>
      </c>
      <c r="T1728">
        <f t="shared" si="344"/>
        <v>0.16148166021892257</v>
      </c>
      <c r="U1728">
        <f t="shared" si="345"/>
        <v>2.8521598624366196E-2</v>
      </c>
      <c r="V1728">
        <f t="shared" si="346"/>
        <v>5.759206472572021E-4</v>
      </c>
      <c r="W1728">
        <f t="shared" si="347"/>
        <v>5.759206472572021E-4</v>
      </c>
      <c r="X1728">
        <f t="shared" si="348"/>
        <v>7</v>
      </c>
      <c r="AE1728" t="s">
        <v>104</v>
      </c>
      <c r="AF1728" t="s">
        <v>1087</v>
      </c>
      <c r="AG1728">
        <f t="shared" si="339"/>
        <v>7</v>
      </c>
      <c r="AH1728">
        <v>13885</v>
      </c>
      <c r="AI1728">
        <v>8643</v>
      </c>
      <c r="AJ1728">
        <v>5242</v>
      </c>
    </row>
    <row r="1729" spans="1:36" x14ac:dyDescent="0.3">
      <c r="A1729">
        <v>47536</v>
      </c>
      <c r="B1729">
        <v>23206</v>
      </c>
      <c r="C1729">
        <v>24330</v>
      </c>
      <c r="K1729">
        <v>1721</v>
      </c>
      <c r="L1729">
        <f t="shared" si="349"/>
        <v>-0.25424956699084772</v>
      </c>
      <c r="M1729">
        <f t="shared" si="350"/>
        <v>-0.25364830934990384</v>
      </c>
      <c r="N1729">
        <f t="shared" si="351"/>
        <v>-0.25478393070153971</v>
      </c>
      <c r="P1729">
        <f t="shared" si="340"/>
        <v>2237.9600507595824</v>
      </c>
      <c r="Q1729">
        <f t="shared" si="341"/>
        <v>21.48513974067588</v>
      </c>
      <c r="R1729">
        <f t="shared" si="342"/>
        <v>5.2236336280342517</v>
      </c>
      <c r="S1729">
        <f t="shared" si="343"/>
        <v>1.8131226026416269</v>
      </c>
      <c r="T1729">
        <f t="shared" si="344"/>
        <v>0.1747997785541863</v>
      </c>
      <c r="U1729">
        <f t="shared" si="345"/>
        <v>3.4073885906123591E-2</v>
      </c>
      <c r="V1729">
        <f t="shared" si="346"/>
        <v>9.6158789809499357E-6</v>
      </c>
      <c r="W1729">
        <f t="shared" si="347"/>
        <v>9.6158789809499357E-6</v>
      </c>
      <c r="X1729">
        <f t="shared" si="348"/>
        <v>7</v>
      </c>
      <c r="AE1729" t="s">
        <v>29</v>
      </c>
      <c r="AF1729" t="s">
        <v>1087</v>
      </c>
      <c r="AG1729">
        <f t="shared" si="339"/>
        <v>7</v>
      </c>
      <c r="AH1729">
        <v>10344</v>
      </c>
      <c r="AI1729">
        <v>5264</v>
      </c>
      <c r="AJ1729">
        <v>5080</v>
      </c>
    </row>
    <row r="1730" spans="1:36" x14ac:dyDescent="0.3">
      <c r="A1730">
        <v>220008</v>
      </c>
      <c r="B1730">
        <v>108534</v>
      </c>
      <c r="C1730">
        <v>111474</v>
      </c>
      <c r="K1730">
        <v>1722</v>
      </c>
      <c r="L1730">
        <f t="shared" si="349"/>
        <v>-0.26121903951870989</v>
      </c>
      <c r="M1730">
        <f t="shared" si="350"/>
        <v>-0.26253017644307608</v>
      </c>
      <c r="N1730">
        <f t="shared" si="351"/>
        <v>-0.25990517603701763</v>
      </c>
      <c r="P1730">
        <f t="shared" si="340"/>
        <v>2239.1064317504351</v>
      </c>
      <c r="Q1730">
        <f t="shared" si="341"/>
        <v>21.5968016099336</v>
      </c>
      <c r="R1730">
        <f t="shared" si="342"/>
        <v>5.2790337373449372</v>
      </c>
      <c r="S1730">
        <f t="shared" si="343"/>
        <v>1.8457959998780353</v>
      </c>
      <c r="T1730">
        <f t="shared" si="344"/>
        <v>0.18501963816132661</v>
      </c>
      <c r="U1730">
        <f t="shared" si="345"/>
        <v>3.865253266227392E-2</v>
      </c>
      <c r="V1730">
        <f t="shared" si="346"/>
        <v>1.0051352852117921E-4</v>
      </c>
      <c r="W1730">
        <f t="shared" si="347"/>
        <v>1.0051352852117921E-4</v>
      </c>
      <c r="X1730">
        <f t="shared" si="348"/>
        <v>7</v>
      </c>
      <c r="AE1730" t="s">
        <v>95</v>
      </c>
      <c r="AF1730" t="s">
        <v>1087</v>
      </c>
      <c r="AG1730">
        <f t="shared" si="339"/>
        <v>7</v>
      </c>
      <c r="AH1730">
        <v>7768</v>
      </c>
      <c r="AI1730">
        <v>3651</v>
      </c>
      <c r="AJ1730">
        <v>4117</v>
      </c>
    </row>
    <row r="1731" spans="1:36" x14ac:dyDescent="0.3">
      <c r="A1731">
        <v>121074</v>
      </c>
      <c r="B1731">
        <v>59757</v>
      </c>
      <c r="C1731">
        <v>61317</v>
      </c>
      <c r="K1731">
        <v>1723</v>
      </c>
      <c r="L1731">
        <f t="shared" si="349"/>
        <v>-0.2667491644592962</v>
      </c>
      <c r="M1731">
        <f t="shared" si="350"/>
        <v>-0.26676461896920711</v>
      </c>
      <c r="N1731">
        <f t="shared" si="351"/>
        <v>-0.2666856410450491</v>
      </c>
      <c r="P1731">
        <f t="shared" si="340"/>
        <v>2240.0101254152096</v>
      </c>
      <c r="Q1731">
        <f t="shared" si="341"/>
        <v>21.686108417499064</v>
      </c>
      <c r="R1731">
        <f t="shared" si="342"/>
        <v>5.3230804591170608</v>
      </c>
      <c r="S1731">
        <f t="shared" si="343"/>
        <v>1.8718937733807461</v>
      </c>
      <c r="T1731">
        <f t="shared" si="344"/>
        <v>0.19335845336735924</v>
      </c>
      <c r="U1731">
        <f t="shared" si="345"/>
        <v>4.2520160721198803E-2</v>
      </c>
      <c r="V1731">
        <f t="shared" si="346"/>
        <v>3.8508162923473404E-4</v>
      </c>
      <c r="W1731">
        <f t="shared" si="347"/>
        <v>3.8508162923473404E-4</v>
      </c>
      <c r="X1731">
        <f t="shared" si="348"/>
        <v>7</v>
      </c>
      <c r="AE1731" t="s">
        <v>39</v>
      </c>
      <c r="AF1731" t="s">
        <v>1087</v>
      </c>
      <c r="AG1731">
        <f t="shared" si="339"/>
        <v>7</v>
      </c>
      <c r="AH1731">
        <v>5724</v>
      </c>
      <c r="AI1731">
        <v>2882</v>
      </c>
      <c r="AJ1731">
        <v>2842</v>
      </c>
    </row>
    <row r="1732" spans="1:36" x14ac:dyDescent="0.3">
      <c r="A1732">
        <v>12248</v>
      </c>
      <c r="B1732">
        <v>5907</v>
      </c>
      <c r="C1732">
        <v>6341</v>
      </c>
      <c r="K1732">
        <v>1724</v>
      </c>
      <c r="L1732">
        <f t="shared" si="349"/>
        <v>-0.26730109473712382</v>
      </c>
      <c r="M1732">
        <f t="shared" si="350"/>
        <v>-0.26324050555344136</v>
      </c>
      <c r="N1732">
        <f t="shared" si="351"/>
        <v>-0.27117404297977737</v>
      </c>
      <c r="P1732">
        <f t="shared" si="340"/>
        <v>2240.0917486028939</v>
      </c>
      <c r="Q1732">
        <f t="shared" si="341"/>
        <v>21.69576838754573</v>
      </c>
      <c r="R1732">
        <f t="shared" si="342"/>
        <v>5.3273568006641705</v>
      </c>
      <c r="S1732">
        <f t="shared" si="343"/>
        <v>1.8744968678158016</v>
      </c>
      <c r="T1732">
        <f t="shared" si="344"/>
        <v>0.1942697078131127</v>
      </c>
      <c r="U1732">
        <f t="shared" si="345"/>
        <v>4.2992175925101211E-2</v>
      </c>
      <c r="V1732">
        <f t="shared" si="346"/>
        <v>4.6844627652034224E-4</v>
      </c>
      <c r="W1732">
        <f t="shared" si="347"/>
        <v>4.6844627652034224E-4</v>
      </c>
      <c r="X1732">
        <f t="shared" si="348"/>
        <v>7</v>
      </c>
      <c r="AE1732" t="s">
        <v>20</v>
      </c>
      <c r="AF1732" t="s">
        <v>1087</v>
      </c>
      <c r="AG1732">
        <f t="shared" si="339"/>
        <v>7</v>
      </c>
      <c r="AH1732">
        <v>5520</v>
      </c>
      <c r="AI1732">
        <v>3522</v>
      </c>
      <c r="AJ1732">
        <v>1998</v>
      </c>
    </row>
    <row r="1733" spans="1:36" x14ac:dyDescent="0.3">
      <c r="A1733">
        <v>9602</v>
      </c>
      <c r="B1733">
        <v>4793</v>
      </c>
      <c r="C1733">
        <v>4809</v>
      </c>
      <c r="K1733">
        <v>1725</v>
      </c>
      <c r="L1733">
        <f t="shared" si="349"/>
        <v>-0.26790713582650311</v>
      </c>
      <c r="M1733">
        <f t="shared" si="350"/>
        <v>-0.26757406376939086</v>
      </c>
      <c r="N1733">
        <f t="shared" si="351"/>
        <v>-0.26818000235270151</v>
      </c>
      <c r="P1733">
        <f t="shared" si="340"/>
        <v>2240.1992083801351</v>
      </c>
      <c r="Q1733">
        <f t="shared" si="341"/>
        <v>21.704846466210498</v>
      </c>
      <c r="R1733">
        <f t="shared" si="342"/>
        <v>5.3323243940452256</v>
      </c>
      <c r="S1733">
        <f t="shared" si="343"/>
        <v>1.8773816293279983</v>
      </c>
      <c r="T1733">
        <f t="shared" si="344"/>
        <v>0.1951292781976422</v>
      </c>
      <c r="U1733">
        <f t="shared" si="345"/>
        <v>4.3354885757939748E-2</v>
      </c>
      <c r="V1733">
        <f t="shared" si="346"/>
        <v>4.6893032891983115E-4</v>
      </c>
      <c r="W1733">
        <f t="shared" si="347"/>
        <v>4.6893032891983115E-4</v>
      </c>
      <c r="X1733">
        <f t="shared" si="348"/>
        <v>7</v>
      </c>
      <c r="AE1733" t="s">
        <v>14</v>
      </c>
      <c r="AF1733" t="s">
        <v>1087</v>
      </c>
      <c r="AG1733">
        <f t="shared" si="339"/>
        <v>7</v>
      </c>
      <c r="AH1733">
        <v>5296</v>
      </c>
      <c r="AI1733">
        <v>2735</v>
      </c>
      <c r="AJ1733">
        <v>2561</v>
      </c>
    </row>
    <row r="1734" spans="1:36" x14ac:dyDescent="0.3">
      <c r="A1734">
        <v>3495</v>
      </c>
      <c r="B1734">
        <v>1880</v>
      </c>
      <c r="C1734">
        <v>1615</v>
      </c>
      <c r="K1734">
        <v>1726</v>
      </c>
      <c r="L1734">
        <f t="shared" si="349"/>
        <v>-0.26815875110021864</v>
      </c>
      <c r="M1734">
        <f t="shared" si="350"/>
        <v>-0.26732627454484481</v>
      </c>
      <c r="N1734">
        <f t="shared" si="351"/>
        <v>-0.2689138879771002</v>
      </c>
      <c r="P1734">
        <f t="shared" si="340"/>
        <v>2240.2393718429844</v>
      </c>
      <c r="Q1734">
        <f t="shared" si="341"/>
        <v>21.708995793853124</v>
      </c>
      <c r="R1734">
        <f t="shared" si="342"/>
        <v>5.3343177338297867</v>
      </c>
      <c r="S1734">
        <f t="shared" si="343"/>
        <v>1.8785714933351978</v>
      </c>
      <c r="T1734">
        <f t="shared" si="344"/>
        <v>0.19552011970752053</v>
      </c>
      <c r="U1734">
        <f t="shared" si="345"/>
        <v>4.3543074323241754E-2</v>
      </c>
      <c r="V1734">
        <f t="shared" si="346"/>
        <v>4.9062848828537427E-4</v>
      </c>
      <c r="W1734">
        <f t="shared" si="347"/>
        <v>4.9062848828537427E-4</v>
      </c>
      <c r="X1734">
        <f t="shared" si="348"/>
        <v>7</v>
      </c>
      <c r="AE1734" t="s">
        <v>341</v>
      </c>
      <c r="AF1734" t="s">
        <v>1087</v>
      </c>
      <c r="AG1734">
        <f t="shared" si="339"/>
        <v>7</v>
      </c>
      <c r="AH1734">
        <v>5203</v>
      </c>
      <c r="AI1734">
        <v>2780</v>
      </c>
      <c r="AJ1734">
        <v>2423</v>
      </c>
    </row>
    <row r="1735" spans="1:36" x14ac:dyDescent="0.3">
      <c r="A1735">
        <v>184454</v>
      </c>
      <c r="B1735">
        <v>91198</v>
      </c>
      <c r="C1735">
        <v>93256</v>
      </c>
      <c r="K1735">
        <v>1727</v>
      </c>
      <c r="L1735">
        <f t="shared" si="349"/>
        <v>-0.27379168658275321</v>
      </c>
      <c r="M1735">
        <f t="shared" si="350"/>
        <v>-0.274071647879709</v>
      </c>
      <c r="N1735">
        <f t="shared" si="351"/>
        <v>-0.27347142406485153</v>
      </c>
      <c r="P1735">
        <f t="shared" si="340"/>
        <v>2241.1654110853583</v>
      </c>
      <c r="Q1735">
        <f t="shared" si="341"/>
        <v>21.799766783589472</v>
      </c>
      <c r="R1735">
        <f t="shared" si="342"/>
        <v>5.3795211821297091</v>
      </c>
      <c r="S1735">
        <f t="shared" si="343"/>
        <v>1.9054195025923857</v>
      </c>
      <c r="T1735">
        <f t="shared" si="344"/>
        <v>0.204229355426122</v>
      </c>
      <c r="U1735">
        <f t="shared" si="345"/>
        <v>4.7693682484398189E-2</v>
      </c>
      <c r="V1735">
        <f t="shared" si="346"/>
        <v>1.0106962594190125E-3</v>
      </c>
      <c r="W1735">
        <f t="shared" si="347"/>
        <v>1.0106962594190125E-3</v>
      </c>
      <c r="X1735">
        <f t="shared" si="348"/>
        <v>7</v>
      </c>
      <c r="AE1735" t="s">
        <v>69</v>
      </c>
      <c r="AF1735" t="s">
        <v>1087</v>
      </c>
      <c r="AG1735">
        <f t="shared" si="339"/>
        <v>7</v>
      </c>
      <c r="AH1735">
        <v>3121</v>
      </c>
      <c r="AI1735">
        <v>1555</v>
      </c>
      <c r="AJ1735">
        <v>1566</v>
      </c>
    </row>
    <row r="1736" spans="1:36" x14ac:dyDescent="0.3">
      <c r="A1736">
        <v>12494</v>
      </c>
      <c r="B1736">
        <v>6157</v>
      </c>
      <c r="C1736">
        <v>6337</v>
      </c>
      <c r="K1736">
        <v>1728</v>
      </c>
      <c r="L1736">
        <f t="shared" si="349"/>
        <v>-0.15362510182925992</v>
      </c>
      <c r="M1736">
        <f t="shared" si="350"/>
        <v>-0.15485199230979474</v>
      </c>
      <c r="N1736">
        <f t="shared" si="351"/>
        <v>-0.15241220410969208</v>
      </c>
      <c r="P1736">
        <f t="shared" si="340"/>
        <v>2221.5054546924157</v>
      </c>
      <c r="Q1736">
        <f t="shared" si="341"/>
        <v>19.900212873953294</v>
      </c>
      <c r="R1736">
        <f t="shared" si="342"/>
        <v>4.4574709094112146</v>
      </c>
      <c r="S1736">
        <f t="shared" si="343"/>
        <v>1.3742044285801023</v>
      </c>
      <c r="T1736">
        <f t="shared" si="344"/>
        <v>5.946221156718462E-2</v>
      </c>
      <c r="U1736">
        <f t="shared" si="345"/>
        <v>1.3127213964827885E-4</v>
      </c>
      <c r="V1736">
        <f t="shared" si="346"/>
        <v>3.109219562705403E-2</v>
      </c>
      <c r="W1736">
        <f t="shared" si="347"/>
        <v>1.3127213964827885E-4</v>
      </c>
      <c r="X1736">
        <f t="shared" si="348"/>
        <v>6</v>
      </c>
      <c r="AE1736" t="s">
        <v>12</v>
      </c>
      <c r="AF1736" t="s">
        <v>1088</v>
      </c>
      <c r="AG1736">
        <f t="shared" ref="AG1736:AG1799" si="352">X1736</f>
        <v>6</v>
      </c>
      <c r="AH1736">
        <v>47536</v>
      </c>
      <c r="AI1736">
        <v>23206</v>
      </c>
      <c r="AJ1736">
        <v>24330</v>
      </c>
    </row>
    <row r="1737" spans="1:36" x14ac:dyDescent="0.3">
      <c r="A1737">
        <v>12043</v>
      </c>
      <c r="B1737">
        <v>6548</v>
      </c>
      <c r="C1737">
        <v>5495</v>
      </c>
      <c r="K1737">
        <v>1729</v>
      </c>
      <c r="L1737">
        <f t="shared" si="349"/>
        <v>0.31300489266819581</v>
      </c>
      <c r="M1737">
        <f t="shared" si="350"/>
        <v>0.31500042884717933</v>
      </c>
      <c r="N1737">
        <f t="shared" si="351"/>
        <v>0.31102061366277395</v>
      </c>
      <c r="P1737">
        <f t="shared" ref="P1737:P1800" si="353">SUMXMY2(L1737:N1737,$AA$9:$AC$9)</f>
        <v>2145.9684747684851</v>
      </c>
      <c r="Q1737">
        <f t="shared" ref="Q1737:Q1800" si="354">SUMXMY2(L1737:N1737,$AA$10:$AC$10)</f>
        <v>13.346582792697973</v>
      </c>
      <c r="R1737">
        <f t="shared" ref="R1737:R1800" si="355">SUMXMY2(L1737:N1737,$AA$11:$AC$11)</f>
        <v>1.6981609870303553</v>
      </c>
      <c r="S1737">
        <f t="shared" ref="S1737:S1800" si="356">SUMXMY2(L1737:N1737,$AA$12:$AC$12)</f>
        <v>0.13278938340859217</v>
      </c>
      <c r="T1737">
        <f t="shared" ref="T1737:T1800" si="357">SUMXMY2(L1737:N1737,$AA$13:$AC$13)</f>
        <v>0.31883978294279269</v>
      </c>
      <c r="U1737">
        <f t="shared" ref="U1737:U1800" si="358">SUMXMY2(L1737:N1737,$AA$14:$AC$14)</f>
        <v>0.63698579184959581</v>
      </c>
      <c r="V1737">
        <f t="shared" ref="V1737:V1800" si="359">SUMXMY2(L1737:N1737,$AA$15:$AC$15)</f>
        <v>0.96939869904022635</v>
      </c>
      <c r="W1737">
        <f t="shared" si="347"/>
        <v>0.13278938340859217</v>
      </c>
      <c r="X1737">
        <f t="shared" si="348"/>
        <v>4</v>
      </c>
      <c r="AE1737" t="s">
        <v>19</v>
      </c>
      <c r="AF1737" t="s">
        <v>1089</v>
      </c>
      <c r="AG1737">
        <f t="shared" si="352"/>
        <v>4</v>
      </c>
      <c r="AH1737">
        <v>220008</v>
      </c>
      <c r="AI1737">
        <v>108534</v>
      </c>
      <c r="AJ1737">
        <v>111474</v>
      </c>
    </row>
    <row r="1738" spans="1:36" x14ac:dyDescent="0.3">
      <c r="A1738">
        <v>186946</v>
      </c>
      <c r="B1738">
        <v>93729</v>
      </c>
      <c r="C1738">
        <v>93217</v>
      </c>
      <c r="K1738">
        <v>1730</v>
      </c>
      <c r="L1738">
        <f t="shared" si="349"/>
        <v>4.533494116527774E-2</v>
      </c>
      <c r="M1738">
        <f t="shared" si="350"/>
        <v>4.6413428720916847E-2</v>
      </c>
      <c r="N1738">
        <f t="shared" si="351"/>
        <v>4.4285097264472537E-2</v>
      </c>
      <c r="P1738">
        <f t="shared" si="353"/>
        <v>2189.1364772179136</v>
      </c>
      <c r="Q1738">
        <f t="shared" si="354"/>
        <v>16.946310139740369</v>
      </c>
      <c r="R1738">
        <f t="shared" si="355"/>
        <v>3.1211724699576293</v>
      </c>
      <c r="S1738">
        <f t="shared" si="356"/>
        <v>0.68512850580471807</v>
      </c>
      <c r="T1738">
        <f t="shared" si="357"/>
        <v>1.0307941443670809E-2</v>
      </c>
      <c r="U1738">
        <f t="shared" si="358"/>
        <v>0.11192593823623394</v>
      </c>
      <c r="V1738">
        <f t="shared" si="359"/>
        <v>0.27141156331725036</v>
      </c>
      <c r="W1738">
        <f t="shared" ref="W1738:W1801" si="360">MIN(P1738,Q1738,R1738,S1738,T1738,U1738,V1738)</f>
        <v>1.0307941443670809E-2</v>
      </c>
      <c r="X1738">
        <f t="shared" ref="X1738:X1801" si="361">MATCH(W1738,P1738:V1738,0)</f>
        <v>5</v>
      </c>
      <c r="AE1738" t="s">
        <v>141</v>
      </c>
      <c r="AF1738" t="s">
        <v>1089</v>
      </c>
      <c r="AG1738">
        <f t="shared" si="352"/>
        <v>5</v>
      </c>
      <c r="AH1738">
        <v>121074</v>
      </c>
      <c r="AI1738">
        <v>59757</v>
      </c>
      <c r="AJ1738">
        <v>61317</v>
      </c>
    </row>
    <row r="1739" spans="1:36" x14ac:dyDescent="0.3">
      <c r="A1739">
        <v>64373</v>
      </c>
      <c r="B1739">
        <v>32269</v>
      </c>
      <c r="C1739">
        <v>32104</v>
      </c>
      <c r="K1739">
        <v>1731</v>
      </c>
      <c r="L1739">
        <f t="shared" si="349"/>
        <v>-0.24909821773112351</v>
      </c>
      <c r="M1739">
        <f t="shared" si="350"/>
        <v>-0.25010767665250166</v>
      </c>
      <c r="N1739">
        <f t="shared" si="351"/>
        <v>-0.24807791785830233</v>
      </c>
      <c r="P1739">
        <f t="shared" si="353"/>
        <v>2237.1195122676122</v>
      </c>
      <c r="Q1739">
        <f t="shared" si="354"/>
        <v>21.402255078690605</v>
      </c>
      <c r="R1739">
        <f t="shared" si="355"/>
        <v>5.1829976929690282</v>
      </c>
      <c r="S1739">
        <f t="shared" si="356"/>
        <v>1.7891941497240862</v>
      </c>
      <c r="T1739">
        <f t="shared" si="357"/>
        <v>0.16740567294595965</v>
      </c>
      <c r="U1739">
        <f t="shared" si="358"/>
        <v>3.0844005139447295E-2</v>
      </c>
      <c r="V1739">
        <f t="shared" si="359"/>
        <v>1.2055621400074965E-4</v>
      </c>
      <c r="W1739">
        <f t="shared" si="360"/>
        <v>1.2055621400074965E-4</v>
      </c>
      <c r="X1739">
        <f t="shared" si="361"/>
        <v>7</v>
      </c>
      <c r="AE1739" t="s">
        <v>15</v>
      </c>
      <c r="AF1739" t="s">
        <v>1089</v>
      </c>
      <c r="AG1739">
        <f t="shared" si="352"/>
        <v>7</v>
      </c>
      <c r="AH1739">
        <v>12248</v>
      </c>
      <c r="AI1739">
        <v>5907</v>
      </c>
      <c r="AJ1739">
        <v>6341</v>
      </c>
    </row>
    <row r="1740" spans="1:36" x14ac:dyDescent="0.3">
      <c r="A1740">
        <v>36812</v>
      </c>
      <c r="B1740">
        <v>18890</v>
      </c>
      <c r="C1740">
        <v>17922</v>
      </c>
      <c r="K1740">
        <v>1732</v>
      </c>
      <c r="L1740">
        <f t="shared" ref="L1740:L1803" si="362">STANDARDIZE(A1733,$L$4,$L$5)</f>
        <v>-0.25625707809941672</v>
      </c>
      <c r="M1740">
        <f t="shared" ref="M1740:M1803" si="363">STANDARDIZE(B1733,$M$4,$M$5)</f>
        <v>-0.25624183656681898</v>
      </c>
      <c r="N1740">
        <f t="shared" ref="N1740:N1803" si="364">STANDARDIZE(C1733,$N$4,$N$5)</f>
        <v>-0.25622511189148212</v>
      </c>
      <c r="P1740">
        <f t="shared" si="353"/>
        <v>2238.2903035033278</v>
      </c>
      <c r="Q1740">
        <f t="shared" si="354"/>
        <v>21.517265387981297</v>
      </c>
      <c r="R1740">
        <f t="shared" si="355"/>
        <v>5.239561162176658</v>
      </c>
      <c r="S1740">
        <f t="shared" si="356"/>
        <v>1.8225028030648363</v>
      </c>
      <c r="T1740">
        <f t="shared" si="357"/>
        <v>0.17771166596852811</v>
      </c>
      <c r="U1740">
        <f t="shared" si="358"/>
        <v>3.5360796342895517E-2</v>
      </c>
      <c r="V1740">
        <f t="shared" si="359"/>
        <v>4.1360551611370198E-6</v>
      </c>
      <c r="W1740">
        <f t="shared" si="360"/>
        <v>4.1360551611370198E-6</v>
      </c>
      <c r="X1740">
        <f t="shared" si="361"/>
        <v>7</v>
      </c>
      <c r="AE1740" t="s">
        <v>69</v>
      </c>
      <c r="AF1740" t="s">
        <v>1089</v>
      </c>
      <c r="AG1740">
        <f t="shared" si="352"/>
        <v>7</v>
      </c>
      <c r="AH1740">
        <v>9602</v>
      </c>
      <c r="AI1740">
        <v>4793</v>
      </c>
      <c r="AJ1740">
        <v>4809</v>
      </c>
    </row>
    <row r="1741" spans="1:36" x14ac:dyDescent="0.3">
      <c r="A1741">
        <v>15025</v>
      </c>
      <c r="B1741">
        <v>6805</v>
      </c>
      <c r="C1741">
        <v>8220</v>
      </c>
      <c r="K1741">
        <v>1733</v>
      </c>
      <c r="L1741">
        <f t="shared" si="362"/>
        <v>-0.27277981440673599</v>
      </c>
      <c r="M1741">
        <f t="shared" si="363"/>
        <v>-0.27228205903576547</v>
      </c>
      <c r="N1741">
        <f t="shared" si="364"/>
        <v>-0.27321084148807229</v>
      </c>
      <c r="P1741">
        <f t="shared" si="353"/>
        <v>2240.9977869529566</v>
      </c>
      <c r="Q1741">
        <f t="shared" si="354"/>
        <v>21.783550107707249</v>
      </c>
      <c r="R1741">
        <f t="shared" si="355"/>
        <v>5.3713631595976965</v>
      </c>
      <c r="S1741">
        <f t="shared" si="356"/>
        <v>1.9005760562075804</v>
      </c>
      <c r="T1741">
        <f t="shared" si="357"/>
        <v>0.20265606569277969</v>
      </c>
      <c r="U1741">
        <f t="shared" si="358"/>
        <v>4.6940307262654989E-2</v>
      </c>
      <c r="V1741">
        <f t="shared" si="359"/>
        <v>9.0494728989940886E-4</v>
      </c>
      <c r="W1741">
        <f t="shared" si="360"/>
        <v>9.0494728989940886E-4</v>
      </c>
      <c r="X1741">
        <f t="shared" si="361"/>
        <v>7</v>
      </c>
      <c r="AE1741" t="s">
        <v>81</v>
      </c>
      <c r="AF1741" t="s">
        <v>1090</v>
      </c>
      <c r="AG1741">
        <f t="shared" si="352"/>
        <v>7</v>
      </c>
      <c r="AH1741">
        <v>3495</v>
      </c>
      <c r="AI1741">
        <v>1880</v>
      </c>
      <c r="AJ1741">
        <v>1615</v>
      </c>
    </row>
    <row r="1742" spans="1:36" x14ac:dyDescent="0.3">
      <c r="A1742">
        <v>9288</v>
      </c>
      <c r="B1742">
        <v>4587</v>
      </c>
      <c r="C1742">
        <v>4701</v>
      </c>
      <c r="K1742">
        <v>1734</v>
      </c>
      <c r="L1742">
        <f t="shared" si="362"/>
        <v>0.21681210297269427</v>
      </c>
      <c r="M1742">
        <f t="shared" si="363"/>
        <v>0.21954100669762344</v>
      </c>
      <c r="N1742">
        <f t="shared" si="364"/>
        <v>0.21413707521860356</v>
      </c>
      <c r="P1742">
        <f t="shared" si="353"/>
        <v>2161.4300407118981</v>
      </c>
      <c r="Q1742">
        <f t="shared" si="354"/>
        <v>14.590971348904649</v>
      </c>
      <c r="R1742">
        <f t="shared" si="355"/>
        <v>2.1600678592346592</v>
      </c>
      <c r="S1742">
        <f t="shared" si="356"/>
        <v>0.28183376729001852</v>
      </c>
      <c r="T1742">
        <f t="shared" si="357"/>
        <v>0.15853390098672915</v>
      </c>
      <c r="U1742">
        <f t="shared" si="358"/>
        <v>0.39886793110227642</v>
      </c>
      <c r="V1742">
        <f t="shared" si="359"/>
        <v>0.66912744516963341</v>
      </c>
      <c r="W1742">
        <f t="shared" si="360"/>
        <v>0.15853390098672915</v>
      </c>
      <c r="X1742">
        <f t="shared" si="361"/>
        <v>5</v>
      </c>
      <c r="AE1742" t="s">
        <v>647</v>
      </c>
      <c r="AF1742" t="s">
        <v>1091</v>
      </c>
      <c r="AG1742">
        <f t="shared" si="352"/>
        <v>5</v>
      </c>
      <c r="AH1742">
        <v>184454</v>
      </c>
      <c r="AI1742">
        <v>91198</v>
      </c>
      <c r="AJ1742">
        <v>93256</v>
      </c>
    </row>
    <row r="1743" spans="1:36" x14ac:dyDescent="0.3">
      <c r="A1743">
        <v>137096</v>
      </c>
      <c r="B1743">
        <v>67159</v>
      </c>
      <c r="C1743">
        <v>69937</v>
      </c>
      <c r="K1743">
        <v>1735</v>
      </c>
      <c r="L1743">
        <f t="shared" si="362"/>
        <v>-0.24843265474903731</v>
      </c>
      <c r="M1743">
        <f t="shared" si="363"/>
        <v>-0.24873106984946813</v>
      </c>
      <c r="N1743">
        <f t="shared" si="364"/>
        <v>-0.24809918990538635</v>
      </c>
      <c r="P1743">
        <f t="shared" si="353"/>
        <v>2237.0089185061138</v>
      </c>
      <c r="Q1743">
        <f t="shared" si="354"/>
        <v>21.391721085031847</v>
      </c>
      <c r="R1743">
        <f t="shared" si="355"/>
        <v>5.1777205125607662</v>
      </c>
      <c r="S1743">
        <f t="shared" si="356"/>
        <v>1.7861031165177996</v>
      </c>
      <c r="T1743">
        <f t="shared" si="357"/>
        <v>0.16646967154159645</v>
      </c>
      <c r="U1743">
        <f t="shared" si="358"/>
        <v>3.0447659853223993E-2</v>
      </c>
      <c r="V1743">
        <f t="shared" si="359"/>
        <v>1.4862040553486643E-4</v>
      </c>
      <c r="W1743">
        <f t="shared" si="360"/>
        <v>1.4862040553486643E-4</v>
      </c>
      <c r="X1743">
        <f t="shared" si="361"/>
        <v>7</v>
      </c>
      <c r="AE1743" t="s">
        <v>104</v>
      </c>
      <c r="AF1743" t="s">
        <v>1092</v>
      </c>
      <c r="AG1743">
        <f t="shared" si="352"/>
        <v>7</v>
      </c>
      <c r="AH1743">
        <v>12494</v>
      </c>
      <c r="AI1743">
        <v>6157</v>
      </c>
      <c r="AJ1743">
        <v>6337</v>
      </c>
    </row>
    <row r="1744" spans="1:36" x14ac:dyDescent="0.3">
      <c r="A1744">
        <v>20195</v>
      </c>
      <c r="B1744">
        <v>9848</v>
      </c>
      <c r="C1744">
        <v>10347</v>
      </c>
      <c r="K1744">
        <v>1736</v>
      </c>
      <c r="L1744">
        <f t="shared" si="362"/>
        <v>-0.24965285354952871</v>
      </c>
      <c r="M1744">
        <f t="shared" si="363"/>
        <v>-0.24657805680952372</v>
      </c>
      <c r="N1744">
        <f t="shared" si="364"/>
        <v>-0.25257695581657263</v>
      </c>
      <c r="P1744">
        <f t="shared" si="353"/>
        <v>2237.2014917959841</v>
      </c>
      <c r="Q1744">
        <f t="shared" si="354"/>
        <v>21.411890849151046</v>
      </c>
      <c r="R1744">
        <f t="shared" si="355"/>
        <v>5.1872260283173901</v>
      </c>
      <c r="S1744">
        <f t="shared" si="356"/>
        <v>1.7917406835046867</v>
      </c>
      <c r="T1744">
        <f t="shared" si="357"/>
        <v>0.16825183312326747</v>
      </c>
      <c r="U1744">
        <f t="shared" si="358"/>
        <v>3.1248752054891277E-2</v>
      </c>
      <c r="V1744">
        <f t="shared" si="359"/>
        <v>1.3483999746628504E-4</v>
      </c>
      <c r="W1744">
        <f t="shared" si="360"/>
        <v>1.3483999746628504E-4</v>
      </c>
      <c r="X1744">
        <f t="shared" si="361"/>
        <v>7</v>
      </c>
      <c r="AE1744" t="s">
        <v>81</v>
      </c>
      <c r="AF1744" t="s">
        <v>1093</v>
      </c>
      <c r="AG1744">
        <f t="shared" si="352"/>
        <v>7</v>
      </c>
      <c r="AH1744">
        <v>12043</v>
      </c>
      <c r="AI1744">
        <v>6548</v>
      </c>
      <c r="AJ1744">
        <v>5495</v>
      </c>
    </row>
    <row r="1745" spans="1:36" x14ac:dyDescent="0.3">
      <c r="A1745">
        <v>27242</v>
      </c>
      <c r="B1745">
        <v>12713</v>
      </c>
      <c r="C1745">
        <v>14529</v>
      </c>
      <c r="K1745">
        <v>1737</v>
      </c>
      <c r="L1745">
        <f t="shared" si="362"/>
        <v>0.22355431009203922</v>
      </c>
      <c r="M1745">
        <f t="shared" si="363"/>
        <v>0.23347777397153474</v>
      </c>
      <c r="N1745">
        <f t="shared" si="364"/>
        <v>0.21392967275953437</v>
      </c>
      <c r="P1745">
        <f t="shared" si="353"/>
        <v>2160.3291328174651</v>
      </c>
      <c r="Q1745">
        <f t="shared" si="354"/>
        <v>14.503657276895458</v>
      </c>
      <c r="R1745">
        <f t="shared" si="355"/>
        <v>2.1260075707544064</v>
      </c>
      <c r="S1745">
        <f t="shared" si="356"/>
        <v>0.26991907712015856</v>
      </c>
      <c r="T1745">
        <f t="shared" si="357"/>
        <v>0.16844968725375109</v>
      </c>
      <c r="U1745">
        <f t="shared" si="358"/>
        <v>0.41425046286305117</v>
      </c>
      <c r="V1745">
        <f t="shared" si="359"/>
        <v>0.68880934529726456</v>
      </c>
      <c r="W1745">
        <f t="shared" si="360"/>
        <v>0.16844968725375109</v>
      </c>
      <c r="X1745">
        <f t="shared" si="361"/>
        <v>5</v>
      </c>
      <c r="AE1745" t="s">
        <v>52</v>
      </c>
      <c r="AF1745" t="s">
        <v>1094</v>
      </c>
      <c r="AG1745">
        <f t="shared" si="352"/>
        <v>5</v>
      </c>
      <c r="AH1745">
        <v>186946</v>
      </c>
      <c r="AI1745">
        <v>93729</v>
      </c>
      <c r="AJ1745">
        <v>93217</v>
      </c>
    </row>
    <row r="1746" spans="1:36" x14ac:dyDescent="0.3">
      <c r="A1746">
        <v>45326</v>
      </c>
      <c r="B1746">
        <v>22593</v>
      </c>
      <c r="C1746">
        <v>22733</v>
      </c>
      <c r="K1746">
        <v>1738</v>
      </c>
      <c r="L1746">
        <f t="shared" si="362"/>
        <v>-0.10807191512444023</v>
      </c>
      <c r="M1746">
        <f t="shared" si="363"/>
        <v>-0.10494724248622386</v>
      </c>
      <c r="N1746">
        <f t="shared" si="364"/>
        <v>-0.11106998060189865</v>
      </c>
      <c r="P1746">
        <f t="shared" si="353"/>
        <v>2214.0651155484775</v>
      </c>
      <c r="Q1746">
        <f t="shared" si="354"/>
        <v>19.203670818155683</v>
      </c>
      <c r="R1746">
        <f t="shared" si="355"/>
        <v>4.1304503292816745</v>
      </c>
      <c r="S1746">
        <f t="shared" si="356"/>
        <v>1.1954840769317849</v>
      </c>
      <c r="T1746">
        <f t="shared" si="357"/>
        <v>2.733412410471793E-2</v>
      </c>
      <c r="U1746">
        <f t="shared" si="358"/>
        <v>4.8602692098326404E-3</v>
      </c>
      <c r="V1746">
        <f t="shared" si="359"/>
        <v>6.521767489746394E-2</v>
      </c>
      <c r="W1746">
        <f t="shared" si="360"/>
        <v>4.8602692098326404E-3</v>
      </c>
      <c r="X1746">
        <f t="shared" si="361"/>
        <v>6</v>
      </c>
      <c r="AE1746" t="s">
        <v>48</v>
      </c>
      <c r="AF1746" t="s">
        <v>1094</v>
      </c>
      <c r="AG1746">
        <f t="shared" si="352"/>
        <v>6</v>
      </c>
      <c r="AH1746">
        <v>64373</v>
      </c>
      <c r="AI1746">
        <v>32269</v>
      </c>
      <c r="AJ1746">
        <v>32104</v>
      </c>
    </row>
    <row r="1747" spans="1:36" x14ac:dyDescent="0.3">
      <c r="A1747">
        <v>45323</v>
      </c>
      <c r="B1747">
        <v>22419</v>
      </c>
      <c r="C1747">
        <v>22904</v>
      </c>
      <c r="K1747">
        <v>1739</v>
      </c>
      <c r="L1747">
        <f t="shared" si="362"/>
        <v>-0.18263931898329486</v>
      </c>
      <c r="M1747">
        <f t="shared" si="363"/>
        <v>-0.17861773215736529</v>
      </c>
      <c r="N1747">
        <f t="shared" si="364"/>
        <v>-0.18649002353829258</v>
      </c>
      <c r="P1747">
        <f t="shared" si="353"/>
        <v>2226.2335238742767</v>
      </c>
      <c r="Q1747">
        <f t="shared" si="354"/>
        <v>20.35188271174458</v>
      </c>
      <c r="R1747">
        <f t="shared" si="355"/>
        <v>4.6720204611179224</v>
      </c>
      <c r="S1747">
        <f t="shared" si="356"/>
        <v>1.4945370930202606</v>
      </c>
      <c r="T1747">
        <f t="shared" si="357"/>
        <v>8.6589528775843166E-2</v>
      </c>
      <c r="U1747">
        <f t="shared" si="358"/>
        <v>3.7974192700342808E-3</v>
      </c>
      <c r="V1747">
        <f t="shared" si="359"/>
        <v>1.5971736757656469E-2</v>
      </c>
      <c r="W1747">
        <f t="shared" si="360"/>
        <v>3.7974192700342808E-3</v>
      </c>
      <c r="X1747">
        <f t="shared" si="361"/>
        <v>6</v>
      </c>
      <c r="AE1747" t="s">
        <v>23</v>
      </c>
      <c r="AF1747" t="s">
        <v>1094</v>
      </c>
      <c r="AG1747">
        <f t="shared" si="352"/>
        <v>6</v>
      </c>
      <c r="AH1747">
        <v>36812</v>
      </c>
      <c r="AI1747">
        <v>18890</v>
      </c>
      <c r="AJ1747">
        <v>17922</v>
      </c>
    </row>
    <row r="1748" spans="1:36" x14ac:dyDescent="0.3">
      <c r="A1748">
        <v>34428</v>
      </c>
      <c r="B1748">
        <v>16994</v>
      </c>
      <c r="C1748">
        <v>17434</v>
      </c>
      <c r="K1748">
        <v>1740</v>
      </c>
      <c r="L1748">
        <f t="shared" si="362"/>
        <v>-0.24158493154716651</v>
      </c>
      <c r="M1748">
        <f t="shared" si="363"/>
        <v>-0.24516290501600527</v>
      </c>
      <c r="N1748">
        <f t="shared" si="364"/>
        <v>-0.23808537374058381</v>
      </c>
      <c r="P1748">
        <f t="shared" si="353"/>
        <v>2235.8943621605085</v>
      </c>
      <c r="Q1748">
        <f t="shared" si="354"/>
        <v>21.281631869205601</v>
      </c>
      <c r="R1748">
        <f t="shared" si="355"/>
        <v>5.1240427461403124</v>
      </c>
      <c r="S1748">
        <f t="shared" si="356"/>
        <v>1.754600642695141</v>
      </c>
      <c r="T1748">
        <f t="shared" si="357"/>
        <v>0.15692317354988888</v>
      </c>
      <c r="U1748">
        <f t="shared" si="358"/>
        <v>2.6434673515676403E-2</v>
      </c>
      <c r="V1748">
        <f t="shared" si="359"/>
        <v>5.8556506925568996E-4</v>
      </c>
      <c r="W1748">
        <f t="shared" si="360"/>
        <v>5.8556506925568996E-4</v>
      </c>
      <c r="X1748">
        <f t="shared" si="361"/>
        <v>7</v>
      </c>
      <c r="AE1748" t="s">
        <v>15</v>
      </c>
      <c r="AF1748" t="s">
        <v>1094</v>
      </c>
      <c r="AG1748">
        <f t="shared" si="352"/>
        <v>7</v>
      </c>
      <c r="AH1748">
        <v>15025</v>
      </c>
      <c r="AI1748">
        <v>6805</v>
      </c>
      <c r="AJ1748">
        <v>8220</v>
      </c>
    </row>
    <row r="1749" spans="1:36" x14ac:dyDescent="0.3">
      <c r="A1749">
        <v>29488</v>
      </c>
      <c r="B1749">
        <v>14420</v>
      </c>
      <c r="C1749">
        <v>15068</v>
      </c>
      <c r="K1749">
        <v>1741</v>
      </c>
      <c r="L1749">
        <f t="shared" si="362"/>
        <v>-0.25710661784077882</v>
      </c>
      <c r="M1749">
        <f t="shared" si="363"/>
        <v>-0.25737616057251861</v>
      </c>
      <c r="N1749">
        <f t="shared" si="364"/>
        <v>-0.25679945716275066</v>
      </c>
      <c r="P1749">
        <f t="shared" si="353"/>
        <v>2238.4301480759559</v>
      </c>
      <c r="Q1749">
        <f t="shared" si="354"/>
        <v>21.530861509273755</v>
      </c>
      <c r="R1749">
        <f t="shared" si="355"/>
        <v>5.2463106341204675</v>
      </c>
      <c r="S1749">
        <f t="shared" si="356"/>
        <v>1.8264804691202836</v>
      </c>
      <c r="T1749">
        <f t="shared" si="357"/>
        <v>0.17895131627257968</v>
      </c>
      <c r="U1749">
        <f t="shared" si="358"/>
        <v>3.5912722626243905E-2</v>
      </c>
      <c r="V1749">
        <f t="shared" si="359"/>
        <v>9.437287508208948E-6</v>
      </c>
      <c r="W1749">
        <f t="shared" si="360"/>
        <v>9.437287508208948E-6</v>
      </c>
      <c r="X1749">
        <f t="shared" si="361"/>
        <v>7</v>
      </c>
      <c r="AE1749" t="s">
        <v>18</v>
      </c>
      <c r="AF1749" t="s">
        <v>1094</v>
      </c>
      <c r="AG1749">
        <f t="shared" si="352"/>
        <v>7</v>
      </c>
      <c r="AH1749">
        <v>9288</v>
      </c>
      <c r="AI1749">
        <v>4587</v>
      </c>
      <c r="AJ1749">
        <v>4701</v>
      </c>
    </row>
    <row r="1750" spans="1:36" x14ac:dyDescent="0.3">
      <c r="A1750">
        <v>26847</v>
      </c>
      <c r="B1750">
        <v>13131</v>
      </c>
      <c r="C1750">
        <v>13716</v>
      </c>
      <c r="K1750">
        <v>1742</v>
      </c>
      <c r="L1750">
        <f t="shared" si="362"/>
        <v>8.8683112299364639E-2</v>
      </c>
      <c r="M1750">
        <f t="shared" si="363"/>
        <v>8.7172002945133067E-2</v>
      </c>
      <c r="N1750">
        <f t="shared" si="364"/>
        <v>9.012635873053626E-2</v>
      </c>
      <c r="P1750">
        <f t="shared" si="353"/>
        <v>2182.1223149410407</v>
      </c>
      <c r="Q1750">
        <f t="shared" si="354"/>
        <v>16.333622316355317</v>
      </c>
      <c r="R1750">
        <f t="shared" si="355"/>
        <v>2.8615969645904342</v>
      </c>
      <c r="S1750">
        <f t="shared" si="356"/>
        <v>0.56647325131047099</v>
      </c>
      <c r="T1750">
        <f t="shared" si="357"/>
        <v>3.1011691631697036E-2</v>
      </c>
      <c r="U1750">
        <f t="shared" si="358"/>
        <v>0.16769074976180418</v>
      </c>
      <c r="V1750">
        <f t="shared" si="359"/>
        <v>0.35520285517078931</v>
      </c>
      <c r="W1750">
        <f t="shared" si="360"/>
        <v>3.1011691631697036E-2</v>
      </c>
      <c r="X1750">
        <f t="shared" si="361"/>
        <v>5</v>
      </c>
      <c r="AE1750" t="s">
        <v>12</v>
      </c>
      <c r="AF1750" t="s">
        <v>1095</v>
      </c>
      <c r="AG1750">
        <f t="shared" si="352"/>
        <v>5</v>
      </c>
      <c r="AH1750">
        <v>137096</v>
      </c>
      <c r="AI1750">
        <v>67159</v>
      </c>
      <c r="AJ1750">
        <v>69937</v>
      </c>
    </row>
    <row r="1751" spans="1:36" x14ac:dyDescent="0.3">
      <c r="A1751">
        <v>21885</v>
      </c>
      <c r="B1751">
        <v>11723</v>
      </c>
      <c r="C1751">
        <v>10162</v>
      </c>
      <c r="K1751">
        <v>1743</v>
      </c>
      <c r="L1751">
        <f t="shared" si="362"/>
        <v>-0.2275972867610456</v>
      </c>
      <c r="M1751">
        <f t="shared" si="363"/>
        <v>-0.22840684700948136</v>
      </c>
      <c r="N1751">
        <f t="shared" si="364"/>
        <v>-0.22677396270365602</v>
      </c>
      <c r="P1751">
        <f t="shared" si="353"/>
        <v>2233.597849664593</v>
      </c>
      <c r="Q1751">
        <f t="shared" si="354"/>
        <v>21.059262720507995</v>
      </c>
      <c r="R1751">
        <f t="shared" si="355"/>
        <v>5.0148251045389474</v>
      </c>
      <c r="S1751">
        <f t="shared" si="356"/>
        <v>1.6909632100193273</v>
      </c>
      <c r="T1751">
        <f t="shared" si="357"/>
        <v>0.1383278710727337</v>
      </c>
      <c r="U1751">
        <f t="shared" si="358"/>
        <v>1.9159316626591018E-2</v>
      </c>
      <c r="V1751">
        <f t="shared" si="359"/>
        <v>2.3254796654240428E-3</v>
      </c>
      <c r="W1751">
        <f t="shared" si="360"/>
        <v>2.3254796654240428E-3</v>
      </c>
      <c r="X1751">
        <f t="shared" si="361"/>
        <v>7</v>
      </c>
      <c r="AE1751" t="s">
        <v>81</v>
      </c>
      <c r="AF1751" t="s">
        <v>1096</v>
      </c>
      <c r="AG1751">
        <f t="shared" si="352"/>
        <v>7</v>
      </c>
      <c r="AH1751">
        <v>20195</v>
      </c>
      <c r="AI1751">
        <v>9848</v>
      </c>
      <c r="AJ1751">
        <v>10347</v>
      </c>
    </row>
    <row r="1752" spans="1:36" x14ac:dyDescent="0.3">
      <c r="A1752">
        <v>21802</v>
      </c>
      <c r="B1752">
        <v>10764</v>
      </c>
      <c r="C1752">
        <v>11038</v>
      </c>
      <c r="K1752">
        <v>1744</v>
      </c>
      <c r="L1752">
        <f t="shared" si="362"/>
        <v>-0.20853134231079529</v>
      </c>
      <c r="M1752">
        <f t="shared" si="363"/>
        <v>-0.21263093304671732</v>
      </c>
      <c r="N1752">
        <f t="shared" si="364"/>
        <v>-0.2045340374773128</v>
      </c>
      <c r="P1752">
        <f t="shared" si="353"/>
        <v>2230.4849201577999</v>
      </c>
      <c r="Q1752">
        <f t="shared" si="354"/>
        <v>20.756833751833238</v>
      </c>
      <c r="R1752">
        <f t="shared" si="355"/>
        <v>4.8681787368817915</v>
      </c>
      <c r="S1752">
        <f t="shared" si="356"/>
        <v>1.6062337951251058</v>
      </c>
      <c r="T1752">
        <f t="shared" si="357"/>
        <v>0.11484918977697124</v>
      </c>
      <c r="U1752">
        <f t="shared" si="358"/>
        <v>1.1097820080277933E-2</v>
      </c>
      <c r="V1752">
        <f t="shared" si="359"/>
        <v>6.6078669856238946E-3</v>
      </c>
      <c r="W1752">
        <f t="shared" si="360"/>
        <v>6.6078669856238946E-3</v>
      </c>
      <c r="X1752">
        <f t="shared" si="361"/>
        <v>7</v>
      </c>
      <c r="AE1752" t="s">
        <v>10</v>
      </c>
      <c r="AF1752" t="s">
        <v>1097</v>
      </c>
      <c r="AG1752">
        <f t="shared" si="352"/>
        <v>7</v>
      </c>
      <c r="AH1752">
        <v>27242</v>
      </c>
      <c r="AI1752">
        <v>12713</v>
      </c>
      <c r="AJ1752">
        <v>14529</v>
      </c>
    </row>
    <row r="1753" spans="1:36" x14ac:dyDescent="0.3">
      <c r="A1753">
        <v>2790</v>
      </c>
      <c r="B1753">
        <v>1396</v>
      </c>
      <c r="C1753">
        <v>1394</v>
      </c>
      <c r="K1753">
        <v>1745</v>
      </c>
      <c r="L1753">
        <f t="shared" si="362"/>
        <v>-0.15960434650572553</v>
      </c>
      <c r="M1753">
        <f t="shared" si="363"/>
        <v>-0.15822743219083291</v>
      </c>
      <c r="N1753">
        <f t="shared" si="364"/>
        <v>-0.16090506890798717</v>
      </c>
      <c r="P1753">
        <f t="shared" si="353"/>
        <v>2222.4760877457461</v>
      </c>
      <c r="Q1753">
        <f t="shared" si="354"/>
        <v>19.993159407555545</v>
      </c>
      <c r="R1753">
        <f t="shared" si="355"/>
        <v>4.5012175485227655</v>
      </c>
      <c r="S1753">
        <f t="shared" si="356"/>
        <v>1.3985804315671988</v>
      </c>
      <c r="T1753">
        <f t="shared" si="357"/>
        <v>6.4661552085863522E-2</v>
      </c>
      <c r="U1753">
        <f t="shared" si="358"/>
        <v>4.984404633899184E-4</v>
      </c>
      <c r="V1753">
        <f t="shared" si="359"/>
        <v>2.7575849628944351E-2</v>
      </c>
      <c r="W1753">
        <f t="shared" si="360"/>
        <v>4.984404633899184E-4</v>
      </c>
      <c r="X1753">
        <f t="shared" si="361"/>
        <v>6</v>
      </c>
      <c r="AE1753" t="s">
        <v>17</v>
      </c>
      <c r="AF1753" t="s">
        <v>1098</v>
      </c>
      <c r="AG1753">
        <f t="shared" si="352"/>
        <v>6</v>
      </c>
      <c r="AH1753">
        <v>45326</v>
      </c>
      <c r="AI1753">
        <v>22593</v>
      </c>
      <c r="AJ1753">
        <v>22733</v>
      </c>
    </row>
    <row r="1754" spans="1:36" x14ac:dyDescent="0.3">
      <c r="A1754">
        <v>1932</v>
      </c>
      <c r="B1754">
        <v>993</v>
      </c>
      <c r="C1754">
        <v>939</v>
      </c>
      <c r="K1754">
        <v>1746</v>
      </c>
      <c r="L1754">
        <f t="shared" si="362"/>
        <v>-0.1596124631274583</v>
      </c>
      <c r="M1754">
        <f t="shared" si="363"/>
        <v>-0.15918555052574423</v>
      </c>
      <c r="N1754">
        <f t="shared" si="364"/>
        <v>-0.15999568889514532</v>
      </c>
      <c r="P1754">
        <f t="shared" si="353"/>
        <v>2222.4794756786391</v>
      </c>
      <c r="Q1754">
        <f t="shared" si="354"/>
        <v>19.993105126291194</v>
      </c>
      <c r="R1754">
        <f t="shared" si="355"/>
        <v>4.5013058223742242</v>
      </c>
      <c r="S1754">
        <f t="shared" si="356"/>
        <v>1.3986138687766565</v>
      </c>
      <c r="T1754">
        <f t="shared" si="357"/>
        <v>6.4649489242592922E-2</v>
      </c>
      <c r="U1754">
        <f t="shared" si="358"/>
        <v>4.7812581509381453E-4</v>
      </c>
      <c r="V1754">
        <f t="shared" si="359"/>
        <v>2.755776394576142E-2</v>
      </c>
      <c r="W1754">
        <f t="shared" si="360"/>
        <v>4.7812581509381453E-4</v>
      </c>
      <c r="X1754">
        <f t="shared" si="361"/>
        <v>6</v>
      </c>
      <c r="AE1754" t="s">
        <v>27</v>
      </c>
      <c r="AF1754" t="s">
        <v>1098</v>
      </c>
      <c r="AG1754">
        <f t="shared" si="352"/>
        <v>6</v>
      </c>
      <c r="AH1754">
        <v>45323</v>
      </c>
      <c r="AI1754">
        <v>22419</v>
      </c>
      <c r="AJ1754">
        <v>22904</v>
      </c>
    </row>
    <row r="1755" spans="1:36" x14ac:dyDescent="0.3">
      <c r="A1755">
        <v>919</v>
      </c>
      <c r="B1755">
        <v>471</v>
      </c>
      <c r="C1755">
        <v>448</v>
      </c>
      <c r="K1755">
        <v>1747</v>
      </c>
      <c r="L1755">
        <f t="shared" si="362"/>
        <v>-0.18908932772026049</v>
      </c>
      <c r="M1755">
        <f t="shared" si="363"/>
        <v>-0.18905791815157144</v>
      </c>
      <c r="N1755">
        <f t="shared" si="364"/>
        <v>-0.18908521328254307</v>
      </c>
      <c r="P1755">
        <f t="shared" si="353"/>
        <v>2227.2964679750448</v>
      </c>
      <c r="Q1755">
        <f t="shared" si="354"/>
        <v>20.451988632615109</v>
      </c>
      <c r="R1755">
        <f t="shared" si="355"/>
        <v>4.7205455013664279</v>
      </c>
      <c r="S1755">
        <f t="shared" si="356"/>
        <v>1.5219628780009546</v>
      </c>
      <c r="T1755">
        <f t="shared" si="357"/>
        <v>9.3189999345909214E-2</v>
      </c>
      <c r="U1755">
        <f t="shared" si="358"/>
        <v>5.1731995276471307E-3</v>
      </c>
      <c r="V1755">
        <f t="shared" si="359"/>
        <v>1.3211724010295639E-2</v>
      </c>
      <c r="W1755">
        <f t="shared" si="360"/>
        <v>5.1731995276471307E-3</v>
      </c>
      <c r="X1755">
        <f t="shared" si="361"/>
        <v>6</v>
      </c>
      <c r="AE1755" t="s">
        <v>154</v>
      </c>
      <c r="AF1755" t="s">
        <v>1098</v>
      </c>
      <c r="AG1755">
        <f t="shared" si="352"/>
        <v>6</v>
      </c>
      <c r="AH1755">
        <v>34428</v>
      </c>
      <c r="AI1755">
        <v>16994</v>
      </c>
      <c r="AJ1755">
        <v>17434</v>
      </c>
    </row>
    <row r="1756" spans="1:36" x14ac:dyDescent="0.3">
      <c r="A1756">
        <v>17857</v>
      </c>
      <c r="B1756">
        <v>8746</v>
      </c>
      <c r="C1756">
        <v>9111</v>
      </c>
      <c r="K1756">
        <v>1748</v>
      </c>
      <c r="L1756">
        <f t="shared" si="362"/>
        <v>-0.20245469817353656</v>
      </c>
      <c r="M1756">
        <f t="shared" si="363"/>
        <v>-0.2032314617956045</v>
      </c>
      <c r="N1756">
        <f t="shared" si="364"/>
        <v>-0.20166762913274106</v>
      </c>
      <c r="P1756">
        <f t="shared" si="353"/>
        <v>2229.4836725520445</v>
      </c>
      <c r="Q1756">
        <f t="shared" si="354"/>
        <v>20.661659519450591</v>
      </c>
      <c r="R1756">
        <f t="shared" si="355"/>
        <v>4.8216953822534574</v>
      </c>
      <c r="S1756">
        <f t="shared" si="356"/>
        <v>1.5796152844877829</v>
      </c>
      <c r="T1756">
        <f t="shared" si="357"/>
        <v>0.10784159187080464</v>
      </c>
      <c r="U1756">
        <f t="shared" si="358"/>
        <v>9.0117020942292892E-3</v>
      </c>
      <c r="V1756">
        <f t="shared" si="359"/>
        <v>8.4215704917688077E-3</v>
      </c>
      <c r="W1756">
        <f t="shared" si="360"/>
        <v>8.4215704917688077E-3</v>
      </c>
      <c r="X1756">
        <f t="shared" si="361"/>
        <v>7</v>
      </c>
      <c r="AE1756" t="s">
        <v>23</v>
      </c>
      <c r="AF1756" t="s">
        <v>1098</v>
      </c>
      <c r="AG1756">
        <f t="shared" si="352"/>
        <v>7</v>
      </c>
      <c r="AH1756">
        <v>29488</v>
      </c>
      <c r="AI1756">
        <v>14420</v>
      </c>
      <c r="AJ1756">
        <v>15068</v>
      </c>
    </row>
    <row r="1757" spans="1:36" x14ac:dyDescent="0.3">
      <c r="A1757">
        <v>71568</v>
      </c>
      <c r="B1757">
        <v>35222</v>
      </c>
      <c r="C1757">
        <v>36346</v>
      </c>
      <c r="K1757">
        <v>1749</v>
      </c>
      <c r="L1757">
        <f t="shared" si="362"/>
        <v>-0.20960003083894185</v>
      </c>
      <c r="M1757">
        <f t="shared" si="363"/>
        <v>-0.21032924647204529</v>
      </c>
      <c r="N1757">
        <f t="shared" si="364"/>
        <v>-0.20885758104713992</v>
      </c>
      <c r="P1757">
        <f t="shared" si="353"/>
        <v>2230.6523806524474</v>
      </c>
      <c r="Q1757">
        <f t="shared" si="354"/>
        <v>20.774279785380649</v>
      </c>
      <c r="R1757">
        <f t="shared" si="355"/>
        <v>4.8761933538301179</v>
      </c>
      <c r="S1757">
        <f t="shared" si="356"/>
        <v>1.6108731929465554</v>
      </c>
      <c r="T1757">
        <f t="shared" si="357"/>
        <v>0.11612039584503361</v>
      </c>
      <c r="U1757">
        <f t="shared" si="358"/>
        <v>1.1510513012408683E-2</v>
      </c>
      <c r="V1757">
        <f t="shared" si="359"/>
        <v>6.3035964131900523E-3</v>
      </c>
      <c r="W1757">
        <f t="shared" si="360"/>
        <v>6.3035964131900523E-3</v>
      </c>
      <c r="X1757">
        <f t="shared" si="361"/>
        <v>7</v>
      </c>
      <c r="AE1757" t="s">
        <v>18</v>
      </c>
      <c r="AF1757" t="s">
        <v>1098</v>
      </c>
      <c r="AG1757">
        <f t="shared" si="352"/>
        <v>7</v>
      </c>
      <c r="AH1757">
        <v>26847</v>
      </c>
      <c r="AI1757">
        <v>13131</v>
      </c>
      <c r="AJ1757">
        <v>13716</v>
      </c>
    </row>
    <row r="1758" spans="1:36" x14ac:dyDescent="0.3">
      <c r="A1758">
        <v>305405</v>
      </c>
      <c r="B1758">
        <v>150419</v>
      </c>
      <c r="C1758">
        <v>154986</v>
      </c>
      <c r="K1758">
        <v>1750</v>
      </c>
      <c r="L1758">
        <f t="shared" si="362"/>
        <v>-0.22302492318492484</v>
      </c>
      <c r="M1758">
        <f t="shared" si="363"/>
        <v>-0.21808229598673001</v>
      </c>
      <c r="N1758">
        <f t="shared" si="364"/>
        <v>-0.22775779488129194</v>
      </c>
      <c r="P1758">
        <f t="shared" si="353"/>
        <v>2232.8368998627898</v>
      </c>
      <c r="Q1758">
        <f t="shared" si="354"/>
        <v>20.987762791142675</v>
      </c>
      <c r="R1758">
        <f t="shared" si="355"/>
        <v>4.9792486288087368</v>
      </c>
      <c r="S1758">
        <f t="shared" si="356"/>
        <v>1.6704313504511743</v>
      </c>
      <c r="T1758">
        <f t="shared" si="357"/>
        <v>0.13261861398783917</v>
      </c>
      <c r="U1758">
        <f t="shared" si="358"/>
        <v>1.7158992577327236E-2</v>
      </c>
      <c r="V1758">
        <f t="shared" si="359"/>
        <v>3.2339912874121079E-3</v>
      </c>
      <c r="W1758">
        <f t="shared" si="360"/>
        <v>3.2339912874121079E-3</v>
      </c>
      <c r="X1758">
        <f t="shared" si="361"/>
        <v>7</v>
      </c>
      <c r="AE1758" t="s">
        <v>20</v>
      </c>
      <c r="AF1758" t="s">
        <v>1098</v>
      </c>
      <c r="AG1758">
        <f t="shared" si="352"/>
        <v>7</v>
      </c>
      <c r="AH1758">
        <v>21885</v>
      </c>
      <c r="AI1758">
        <v>11723</v>
      </c>
      <c r="AJ1758">
        <v>10162</v>
      </c>
    </row>
    <row r="1759" spans="1:36" x14ac:dyDescent="0.3">
      <c r="A1759">
        <v>18031</v>
      </c>
      <c r="B1759">
        <v>9135</v>
      </c>
      <c r="C1759">
        <v>8896</v>
      </c>
      <c r="K1759">
        <v>1751</v>
      </c>
      <c r="L1759">
        <f t="shared" si="362"/>
        <v>-0.22324948305286449</v>
      </c>
      <c r="M1759">
        <f t="shared" si="363"/>
        <v>-0.22336295968316658</v>
      </c>
      <c r="N1759">
        <f t="shared" si="364"/>
        <v>-0.22309921656989151</v>
      </c>
      <c r="P1759">
        <f t="shared" si="353"/>
        <v>2232.8846252729008</v>
      </c>
      <c r="Q1759">
        <f t="shared" si="354"/>
        <v>20.990359752544148</v>
      </c>
      <c r="R1759">
        <f t="shared" si="355"/>
        <v>4.9811293131306549</v>
      </c>
      <c r="S1759">
        <f t="shared" si="356"/>
        <v>1.671430271715348</v>
      </c>
      <c r="T1759">
        <f t="shared" si="357"/>
        <v>0.13279209852460416</v>
      </c>
      <c r="U1759">
        <f t="shared" si="358"/>
        <v>1.7141850434518408E-2</v>
      </c>
      <c r="V1759">
        <f t="shared" si="359"/>
        <v>3.1115392439837741E-3</v>
      </c>
      <c r="W1759">
        <f t="shared" si="360"/>
        <v>3.1115392439837741E-3</v>
      </c>
      <c r="X1759">
        <f t="shared" si="361"/>
        <v>7</v>
      </c>
      <c r="AE1759" t="s">
        <v>104</v>
      </c>
      <c r="AF1759" t="s">
        <v>1098</v>
      </c>
      <c r="AG1759">
        <f t="shared" si="352"/>
        <v>7</v>
      </c>
      <c r="AH1759">
        <v>21802</v>
      </c>
      <c r="AI1759">
        <v>10764</v>
      </c>
      <c r="AJ1759">
        <v>11038</v>
      </c>
    </row>
    <row r="1760" spans="1:36" x14ac:dyDescent="0.3">
      <c r="A1760">
        <v>10105722</v>
      </c>
      <c r="B1760">
        <v>4979641</v>
      </c>
      <c r="C1760">
        <v>5126081</v>
      </c>
      <c r="K1760">
        <v>1752</v>
      </c>
      <c r="L1760">
        <f t="shared" si="362"/>
        <v>-0.27468722051393429</v>
      </c>
      <c r="M1760">
        <f t="shared" si="363"/>
        <v>-0.27494716980643835</v>
      </c>
      <c r="N1760">
        <f t="shared" si="364"/>
        <v>-0.27438612208946445</v>
      </c>
      <c r="P1760">
        <f t="shared" si="353"/>
        <v>2241.3122225497814</v>
      </c>
      <c r="Q1760">
        <f t="shared" si="354"/>
        <v>21.814250543092022</v>
      </c>
      <c r="R1760">
        <f t="shared" si="355"/>
        <v>5.38671731292958</v>
      </c>
      <c r="S1760">
        <f t="shared" si="356"/>
        <v>1.9097033463797288</v>
      </c>
      <c r="T1760">
        <f t="shared" si="357"/>
        <v>0.20563348477180426</v>
      </c>
      <c r="U1760">
        <f t="shared" si="358"/>
        <v>4.8373422646276226E-2</v>
      </c>
      <c r="V1760">
        <f t="shared" si="359"/>
        <v>1.1116981499613818E-3</v>
      </c>
      <c r="W1760">
        <f t="shared" si="360"/>
        <v>1.1116981499613818E-3</v>
      </c>
      <c r="X1760">
        <f t="shared" si="361"/>
        <v>7</v>
      </c>
      <c r="AE1760" t="s">
        <v>69</v>
      </c>
      <c r="AF1760" t="s">
        <v>1098</v>
      </c>
      <c r="AG1760">
        <f t="shared" si="352"/>
        <v>7</v>
      </c>
      <c r="AH1760">
        <v>2790</v>
      </c>
      <c r="AI1760">
        <v>1396</v>
      </c>
      <c r="AJ1760">
        <v>1394</v>
      </c>
    </row>
    <row r="1761" spans="1:36" x14ac:dyDescent="0.3">
      <c r="A1761">
        <v>51024</v>
      </c>
      <c r="B1761">
        <v>24934</v>
      </c>
      <c r="C1761">
        <v>26090</v>
      </c>
      <c r="K1761">
        <v>1753</v>
      </c>
      <c r="L1761">
        <f t="shared" si="362"/>
        <v>-0.27700857432950327</v>
      </c>
      <c r="M1761">
        <f t="shared" si="363"/>
        <v>-0.27716625997292837</v>
      </c>
      <c r="N1761">
        <f t="shared" si="364"/>
        <v>-0.27680581744527172</v>
      </c>
      <c r="P1761">
        <f t="shared" si="353"/>
        <v>2241.6926915343965</v>
      </c>
      <c r="Q1761">
        <f t="shared" si="354"/>
        <v>21.85182586975699</v>
      </c>
      <c r="R1761">
        <f t="shared" si="355"/>
        <v>5.4053909864855809</v>
      </c>
      <c r="S1761">
        <f t="shared" si="356"/>
        <v>1.9208294579579044</v>
      </c>
      <c r="T1761">
        <f t="shared" si="357"/>
        <v>0.20929598772199259</v>
      </c>
      <c r="U1761">
        <f t="shared" si="358"/>
        <v>5.0158293214024027E-2</v>
      </c>
      <c r="V1761">
        <f t="shared" si="359"/>
        <v>1.3959988178628546E-3</v>
      </c>
      <c r="W1761">
        <f t="shared" si="360"/>
        <v>1.3959988178628546E-3</v>
      </c>
      <c r="X1761">
        <f t="shared" si="361"/>
        <v>7</v>
      </c>
      <c r="AE1761" t="s">
        <v>30</v>
      </c>
      <c r="AF1761" t="s">
        <v>1098</v>
      </c>
      <c r="AG1761">
        <f t="shared" si="352"/>
        <v>7</v>
      </c>
      <c r="AH1761">
        <v>1932</v>
      </c>
      <c r="AI1761">
        <v>993</v>
      </c>
      <c r="AJ1761">
        <v>939</v>
      </c>
    </row>
    <row r="1762" spans="1:36" x14ac:dyDescent="0.3">
      <c r="A1762">
        <v>374558</v>
      </c>
      <c r="B1762">
        <v>185575</v>
      </c>
      <c r="C1762">
        <v>188983</v>
      </c>
      <c r="K1762">
        <v>1754</v>
      </c>
      <c r="L1762">
        <f t="shared" si="362"/>
        <v>-0.27974928693459816</v>
      </c>
      <c r="M1762">
        <f t="shared" si="363"/>
        <v>-0.28004061497766231</v>
      </c>
      <c r="N1762">
        <f t="shared" si="364"/>
        <v>-0.27941696122483523</v>
      </c>
      <c r="P1762">
        <f t="shared" si="353"/>
        <v>2242.1424903098145</v>
      </c>
      <c r="Q1762">
        <f t="shared" si="354"/>
        <v>21.896185874271865</v>
      </c>
      <c r="R1762">
        <f t="shared" si="355"/>
        <v>5.4274905510147908</v>
      </c>
      <c r="S1762">
        <f t="shared" si="356"/>
        <v>1.9340103589858528</v>
      </c>
      <c r="T1762">
        <f t="shared" si="357"/>
        <v>0.2136597655253652</v>
      </c>
      <c r="U1762">
        <f t="shared" si="358"/>
        <v>5.2304787848642419E-2</v>
      </c>
      <c r="V1762">
        <f t="shared" si="359"/>
        <v>1.7728425828110888E-3</v>
      </c>
      <c r="W1762">
        <f t="shared" si="360"/>
        <v>1.7728425828110888E-3</v>
      </c>
      <c r="X1762">
        <f t="shared" si="361"/>
        <v>7</v>
      </c>
      <c r="AE1762" t="s">
        <v>26</v>
      </c>
      <c r="AF1762" t="s">
        <v>1098</v>
      </c>
      <c r="AG1762">
        <f t="shared" si="352"/>
        <v>7</v>
      </c>
      <c r="AH1762">
        <v>919</v>
      </c>
      <c r="AI1762">
        <v>471</v>
      </c>
      <c r="AJ1762">
        <v>448</v>
      </c>
    </row>
    <row r="1763" spans="1:36" x14ac:dyDescent="0.3">
      <c r="A1763">
        <v>34813</v>
      </c>
      <c r="B1763">
        <v>17007</v>
      </c>
      <c r="C1763">
        <v>17806</v>
      </c>
      <c r="K1763">
        <v>1755</v>
      </c>
      <c r="L1763">
        <f t="shared" si="362"/>
        <v>-0.23392284063144225</v>
      </c>
      <c r="M1763">
        <f t="shared" si="363"/>
        <v>-0.23447492979725307</v>
      </c>
      <c r="N1763">
        <f t="shared" si="364"/>
        <v>-0.23334702525261827</v>
      </c>
      <c r="P1763">
        <f t="shared" si="353"/>
        <v>2234.632941252687</v>
      </c>
      <c r="Q1763">
        <f t="shared" si="354"/>
        <v>21.159939051376067</v>
      </c>
      <c r="R1763">
        <f t="shared" si="355"/>
        <v>5.0640001846058258</v>
      </c>
      <c r="S1763">
        <f t="shared" si="356"/>
        <v>1.7195709892210389</v>
      </c>
      <c r="T1763">
        <f t="shared" si="357"/>
        <v>0.14659731903980838</v>
      </c>
      <c r="U1763">
        <f t="shared" si="358"/>
        <v>2.2312288161062052E-2</v>
      </c>
      <c r="V1763">
        <f t="shared" si="359"/>
        <v>1.3896523643461293E-3</v>
      </c>
      <c r="W1763">
        <f t="shared" si="360"/>
        <v>1.3896523643461293E-3</v>
      </c>
      <c r="X1763">
        <f t="shared" si="361"/>
        <v>7</v>
      </c>
      <c r="AE1763" t="s">
        <v>95</v>
      </c>
      <c r="AF1763" t="s">
        <v>1099</v>
      </c>
      <c r="AG1763">
        <f t="shared" si="352"/>
        <v>7</v>
      </c>
      <c r="AH1763">
        <v>17857</v>
      </c>
      <c r="AI1763">
        <v>8746</v>
      </c>
      <c r="AJ1763">
        <v>9111</v>
      </c>
    </row>
    <row r="1764" spans="1:36" x14ac:dyDescent="0.3">
      <c r="A1764">
        <v>11238</v>
      </c>
      <c r="B1764">
        <v>5743</v>
      </c>
      <c r="C1764">
        <v>5495</v>
      </c>
      <c r="K1764">
        <v>1756</v>
      </c>
      <c r="L1764">
        <f t="shared" si="362"/>
        <v>-8.8605550668707164E-2</v>
      </c>
      <c r="M1764">
        <f t="shared" si="363"/>
        <v>-8.8686762928792018E-2</v>
      </c>
      <c r="N1764">
        <f t="shared" si="364"/>
        <v>-8.8510974669295125E-2</v>
      </c>
      <c r="P1764">
        <f t="shared" si="353"/>
        <v>2210.9003851576526</v>
      </c>
      <c r="Q1764">
        <f t="shared" si="354"/>
        <v>18.908828383791274</v>
      </c>
      <c r="R1764">
        <f t="shared" si="355"/>
        <v>3.9946285746495369</v>
      </c>
      <c r="S1764">
        <f t="shared" si="356"/>
        <v>1.1228842322071089</v>
      </c>
      <c r="T1764">
        <f t="shared" si="357"/>
        <v>1.7274520130209522E-2</v>
      </c>
      <c r="U1764">
        <f t="shared" si="358"/>
        <v>1.0541911273316842E-2</v>
      </c>
      <c r="V1764">
        <f t="shared" si="359"/>
        <v>8.3501239726055693E-2</v>
      </c>
      <c r="W1764">
        <f t="shared" si="360"/>
        <v>1.0541911273316842E-2</v>
      </c>
      <c r="X1764">
        <f t="shared" si="361"/>
        <v>6</v>
      </c>
      <c r="AE1764" t="s">
        <v>104</v>
      </c>
      <c r="AF1764" t="s">
        <v>1100</v>
      </c>
      <c r="AG1764">
        <f t="shared" si="352"/>
        <v>6</v>
      </c>
      <c r="AH1764">
        <v>71568</v>
      </c>
      <c r="AI1764">
        <v>35222</v>
      </c>
      <c r="AJ1764">
        <v>36346</v>
      </c>
    </row>
    <row r="1765" spans="1:36" x14ac:dyDescent="0.3">
      <c r="A1765">
        <v>537</v>
      </c>
      <c r="B1765">
        <v>260</v>
      </c>
      <c r="C1765">
        <v>277</v>
      </c>
      <c r="K1765">
        <v>1757</v>
      </c>
      <c r="L1765">
        <f t="shared" si="362"/>
        <v>0.54404994137232876</v>
      </c>
      <c r="M1765">
        <f t="shared" si="363"/>
        <v>0.54563713262741387</v>
      </c>
      <c r="N1765">
        <f t="shared" si="364"/>
        <v>0.54241794184274661</v>
      </c>
      <c r="P1765">
        <f t="shared" si="353"/>
        <v>2109.0552950670481</v>
      </c>
      <c r="Q1765">
        <f t="shared" si="354"/>
        <v>10.584774440078034</v>
      </c>
      <c r="R1765">
        <f t="shared" si="355"/>
        <v>0.81549496297734869</v>
      </c>
      <c r="S1765">
        <f t="shared" si="356"/>
        <v>1.6269296288296334E-3</v>
      </c>
      <c r="T1765">
        <f t="shared" si="357"/>
        <v>0.93073203177816755</v>
      </c>
      <c r="U1765">
        <f t="shared" si="358"/>
        <v>1.4357767000422572</v>
      </c>
      <c r="V1765">
        <f t="shared" si="359"/>
        <v>1.91746493144284</v>
      </c>
      <c r="W1765">
        <f t="shared" si="360"/>
        <v>1.6269296288296334E-3</v>
      </c>
      <c r="X1765">
        <f t="shared" si="361"/>
        <v>4</v>
      </c>
      <c r="AE1765" t="s">
        <v>27</v>
      </c>
      <c r="AF1765" t="s">
        <v>1101</v>
      </c>
      <c r="AG1765">
        <f t="shared" si="352"/>
        <v>4</v>
      </c>
      <c r="AH1765">
        <v>305405</v>
      </c>
      <c r="AI1765">
        <v>150419</v>
      </c>
      <c r="AJ1765">
        <v>154986</v>
      </c>
    </row>
    <row r="1766" spans="1:36" x14ac:dyDescent="0.3">
      <c r="A1766">
        <v>9843</v>
      </c>
      <c r="B1766">
        <v>4850</v>
      </c>
      <c r="C1766">
        <v>4993</v>
      </c>
      <c r="K1766">
        <v>1758</v>
      </c>
      <c r="L1766">
        <f t="shared" si="362"/>
        <v>-0.23345207657094225</v>
      </c>
      <c r="M1766">
        <f t="shared" si="363"/>
        <v>-0.23233292961173294</v>
      </c>
      <c r="N1766">
        <f t="shared" si="364"/>
        <v>-0.23449039778338437</v>
      </c>
      <c r="P1766">
        <f t="shared" si="353"/>
        <v>2234.5522161651002</v>
      </c>
      <c r="Q1766">
        <f t="shared" si="354"/>
        <v>21.152745677960997</v>
      </c>
      <c r="R1766">
        <f t="shared" si="355"/>
        <v>5.0602685521712605</v>
      </c>
      <c r="S1766">
        <f t="shared" si="356"/>
        <v>1.7174206261685758</v>
      </c>
      <c r="T1766">
        <f t="shared" si="357"/>
        <v>0.14599510005150709</v>
      </c>
      <c r="U1766">
        <f t="shared" si="358"/>
        <v>2.2093850612206103E-2</v>
      </c>
      <c r="V1766">
        <f t="shared" si="359"/>
        <v>1.4622167863591403E-3</v>
      </c>
      <c r="W1766">
        <f t="shared" si="360"/>
        <v>1.4622167863591403E-3</v>
      </c>
      <c r="X1766">
        <f t="shared" si="361"/>
        <v>7</v>
      </c>
      <c r="AE1766" t="s">
        <v>205</v>
      </c>
      <c r="AF1766" t="s">
        <v>1102</v>
      </c>
      <c r="AG1766">
        <f t="shared" si="352"/>
        <v>7</v>
      </c>
      <c r="AH1766">
        <v>18031</v>
      </c>
      <c r="AI1766">
        <v>9135</v>
      </c>
      <c r="AJ1766">
        <v>8896</v>
      </c>
    </row>
    <row r="1767" spans="1:36" x14ac:dyDescent="0.3">
      <c r="A1767">
        <v>74</v>
      </c>
      <c r="B1767">
        <v>39</v>
      </c>
      <c r="C1767">
        <v>35</v>
      </c>
      <c r="K1767">
        <v>1759</v>
      </c>
      <c r="L1767">
        <f t="shared" si="362"/>
        <v>27.059205258080674</v>
      </c>
      <c r="M1767">
        <f t="shared" si="363"/>
        <v>27.137396566863824</v>
      </c>
      <c r="N1767">
        <f t="shared" si="364"/>
        <v>26.978759666627209</v>
      </c>
      <c r="P1767">
        <f t="shared" si="353"/>
        <v>0</v>
      </c>
      <c r="Q1767">
        <f t="shared" si="354"/>
        <v>1821.0951915229653</v>
      </c>
      <c r="R1767">
        <f t="shared" si="355"/>
        <v>2026.9526403601417</v>
      </c>
      <c r="S1767">
        <f t="shared" si="356"/>
        <v>2112.3864017874066</v>
      </c>
      <c r="T1767">
        <f t="shared" si="357"/>
        <v>2198.5923539039031</v>
      </c>
      <c r="U1767">
        <f t="shared" si="358"/>
        <v>2220.5464520638811</v>
      </c>
      <c r="V1767">
        <f t="shared" si="359"/>
        <v>2238.1582802175412</v>
      </c>
      <c r="W1767">
        <f t="shared" si="360"/>
        <v>0</v>
      </c>
      <c r="X1767">
        <f t="shared" si="361"/>
        <v>1</v>
      </c>
      <c r="AE1767" t="s">
        <v>45</v>
      </c>
      <c r="AF1767" t="s">
        <v>1103</v>
      </c>
      <c r="AG1767">
        <f t="shared" si="352"/>
        <v>1</v>
      </c>
      <c r="AH1767">
        <v>10105722</v>
      </c>
      <c r="AI1767">
        <v>4979641</v>
      </c>
      <c r="AJ1767">
        <v>5126081</v>
      </c>
    </row>
    <row r="1768" spans="1:36" x14ac:dyDescent="0.3">
      <c r="A1768">
        <v>113941</v>
      </c>
      <c r="B1768">
        <v>55796</v>
      </c>
      <c r="C1768">
        <v>58145</v>
      </c>
      <c r="K1768">
        <v>1760</v>
      </c>
      <c r="L1768">
        <f t="shared" si="362"/>
        <v>-0.14418817629463909</v>
      </c>
      <c r="M1768">
        <f t="shared" si="363"/>
        <v>-0.14533688608722711</v>
      </c>
      <c r="N1768">
        <f t="shared" si="364"/>
        <v>-0.14305250339272316</v>
      </c>
      <c r="P1768">
        <f t="shared" si="353"/>
        <v>2219.9648543960298</v>
      </c>
      <c r="Q1768">
        <f t="shared" si="354"/>
        <v>19.754733069536329</v>
      </c>
      <c r="R1768">
        <f t="shared" si="355"/>
        <v>4.3887229572678965</v>
      </c>
      <c r="S1768">
        <f t="shared" si="356"/>
        <v>1.3361541230387668</v>
      </c>
      <c r="T1768">
        <f t="shared" si="357"/>
        <v>5.1763560007464321E-2</v>
      </c>
      <c r="U1768">
        <f t="shared" si="358"/>
        <v>6.6576112541078149E-5</v>
      </c>
      <c r="V1768">
        <f t="shared" si="359"/>
        <v>3.7123833301584627E-2</v>
      </c>
      <c r="W1768">
        <f t="shared" si="360"/>
        <v>6.6576112541078149E-5</v>
      </c>
      <c r="X1768">
        <f t="shared" si="361"/>
        <v>6</v>
      </c>
      <c r="AE1768" t="s">
        <v>80</v>
      </c>
      <c r="AF1768" t="s">
        <v>1104</v>
      </c>
      <c r="AG1768">
        <f t="shared" si="352"/>
        <v>6</v>
      </c>
      <c r="AH1768">
        <v>51024</v>
      </c>
      <c r="AI1768">
        <v>24934</v>
      </c>
      <c r="AJ1768">
        <v>26090</v>
      </c>
    </row>
    <row r="1769" spans="1:36" x14ac:dyDescent="0.3">
      <c r="A1769">
        <v>59558</v>
      </c>
      <c r="B1769">
        <v>28531</v>
      </c>
      <c r="C1769">
        <v>31027</v>
      </c>
      <c r="K1769">
        <v>1761</v>
      </c>
      <c r="L1769">
        <f t="shared" si="362"/>
        <v>0.73114618893415073</v>
      </c>
      <c r="M1769">
        <f t="shared" si="363"/>
        <v>0.73922108769719852</v>
      </c>
      <c r="N1769">
        <f t="shared" si="364"/>
        <v>0.72321438802160609</v>
      </c>
      <c r="P1769">
        <f t="shared" si="353"/>
        <v>2079.3840208542515</v>
      </c>
      <c r="Q1769">
        <f t="shared" si="354"/>
        <v>8.5847791455767233</v>
      </c>
      <c r="R1769">
        <f t="shared" si="355"/>
        <v>0.33569939802962645</v>
      </c>
      <c r="S1769">
        <f t="shared" si="356"/>
        <v>0.13058992907804845</v>
      </c>
      <c r="T1769">
        <f t="shared" si="357"/>
        <v>1.6615469704928996</v>
      </c>
      <c r="U1769">
        <f t="shared" si="358"/>
        <v>2.3179510117632081</v>
      </c>
      <c r="V1769">
        <f t="shared" si="359"/>
        <v>2.920466160413056</v>
      </c>
      <c r="W1769">
        <f t="shared" si="360"/>
        <v>0.13058992907804845</v>
      </c>
      <c r="X1769">
        <f t="shared" si="361"/>
        <v>4</v>
      </c>
      <c r="AE1769" t="s">
        <v>13</v>
      </c>
      <c r="AF1769" t="s">
        <v>1105</v>
      </c>
      <c r="AG1769">
        <f t="shared" si="352"/>
        <v>4</v>
      </c>
      <c r="AH1769">
        <v>374558</v>
      </c>
      <c r="AI1769">
        <v>185575</v>
      </c>
      <c r="AJ1769">
        <v>188983</v>
      </c>
    </row>
    <row r="1770" spans="1:36" x14ac:dyDescent="0.3">
      <c r="A1770">
        <v>10362</v>
      </c>
      <c r="B1770">
        <v>4896</v>
      </c>
      <c r="C1770">
        <v>5466</v>
      </c>
      <c r="K1770">
        <v>1762</v>
      </c>
      <c r="L1770">
        <f t="shared" si="362"/>
        <v>-0.18804769459788978</v>
      </c>
      <c r="M1770">
        <f t="shared" si="363"/>
        <v>-0.18898633459781369</v>
      </c>
      <c r="N1770">
        <f t="shared" si="364"/>
        <v>-0.18710691290372919</v>
      </c>
      <c r="P1770">
        <f t="shared" si="353"/>
        <v>2227.1283029614219</v>
      </c>
      <c r="Q1770">
        <f t="shared" si="354"/>
        <v>20.435504710085905</v>
      </c>
      <c r="R1770">
        <f t="shared" si="355"/>
        <v>4.7127459832356333</v>
      </c>
      <c r="S1770">
        <f t="shared" si="356"/>
        <v>1.5175224239807781</v>
      </c>
      <c r="T1770">
        <f t="shared" si="357"/>
        <v>9.2079731830324738E-2</v>
      </c>
      <c r="U1770">
        <f t="shared" si="358"/>
        <v>4.9038192000673414E-3</v>
      </c>
      <c r="V1770">
        <f t="shared" si="359"/>
        <v>1.3622945970418529E-2</v>
      </c>
      <c r="W1770">
        <f t="shared" si="360"/>
        <v>4.9038192000673414E-3</v>
      </c>
      <c r="X1770">
        <f t="shared" si="361"/>
        <v>6</v>
      </c>
      <c r="AE1770" t="s">
        <v>13</v>
      </c>
      <c r="AF1770" t="s">
        <v>1106</v>
      </c>
      <c r="AG1770">
        <f t="shared" si="352"/>
        <v>6</v>
      </c>
      <c r="AH1770">
        <v>34813</v>
      </c>
      <c r="AI1770">
        <v>17007</v>
      </c>
      <c r="AJ1770">
        <v>17806</v>
      </c>
    </row>
    <row r="1771" spans="1:36" x14ac:dyDescent="0.3">
      <c r="A1771">
        <v>298042</v>
      </c>
      <c r="B1771">
        <v>147080</v>
      </c>
      <c r="C1771">
        <v>150962</v>
      </c>
      <c r="K1771">
        <v>1763</v>
      </c>
      <c r="L1771">
        <f t="shared" si="362"/>
        <v>-0.25183081371448562</v>
      </c>
      <c r="M1771">
        <f t="shared" si="363"/>
        <v>-0.25101073071529162</v>
      </c>
      <c r="N1771">
        <f t="shared" si="364"/>
        <v>-0.25257695581657263</v>
      </c>
      <c r="P1771">
        <f t="shared" si="353"/>
        <v>2237.5632398578291</v>
      </c>
      <c r="Q1771">
        <f t="shared" si="354"/>
        <v>21.446377689413705</v>
      </c>
      <c r="R1771">
        <f t="shared" si="355"/>
        <v>5.2044948713509864</v>
      </c>
      <c r="S1771">
        <f t="shared" si="356"/>
        <v>1.8018578282669984</v>
      </c>
      <c r="T1771">
        <f t="shared" si="357"/>
        <v>0.17131841450221558</v>
      </c>
      <c r="U1771">
        <f t="shared" si="358"/>
        <v>3.2549513484955515E-2</v>
      </c>
      <c r="V1771">
        <f t="shared" si="359"/>
        <v>4.6214831050718396E-5</v>
      </c>
      <c r="W1771">
        <f t="shared" si="360"/>
        <v>4.6214831050718396E-5</v>
      </c>
      <c r="X1771">
        <f t="shared" si="361"/>
        <v>7</v>
      </c>
      <c r="AE1771" t="s">
        <v>19</v>
      </c>
      <c r="AF1771" t="s">
        <v>1106</v>
      </c>
      <c r="AG1771">
        <f t="shared" si="352"/>
        <v>7</v>
      </c>
      <c r="AH1771">
        <v>11238</v>
      </c>
      <c r="AI1771">
        <v>5743</v>
      </c>
      <c r="AJ1771">
        <v>5495</v>
      </c>
    </row>
    <row r="1772" spans="1:36" x14ac:dyDescent="0.3">
      <c r="A1772">
        <v>433404</v>
      </c>
      <c r="B1772">
        <v>210162</v>
      </c>
      <c r="C1772">
        <v>223242</v>
      </c>
      <c r="K1772">
        <v>1764</v>
      </c>
      <c r="L1772">
        <f t="shared" si="362"/>
        <v>-0.28078280343523609</v>
      </c>
      <c r="M1772">
        <f t="shared" si="363"/>
        <v>-0.28120247111942259</v>
      </c>
      <c r="N1772">
        <f t="shared" si="364"/>
        <v>-0.28032634123767708</v>
      </c>
      <c r="P1772">
        <f t="shared" si="353"/>
        <v>2242.3122903937033</v>
      </c>
      <c r="Q1772">
        <f t="shared" si="354"/>
        <v>21.912911935909253</v>
      </c>
      <c r="R1772">
        <f t="shared" si="355"/>
        <v>5.4358393632094257</v>
      </c>
      <c r="S1772">
        <f t="shared" si="356"/>
        <v>1.9389936303883952</v>
      </c>
      <c r="T1772">
        <f t="shared" si="357"/>
        <v>0.2153165284059837</v>
      </c>
      <c r="U1772">
        <f t="shared" si="358"/>
        <v>5.3125279950037629E-2</v>
      </c>
      <c r="V1772">
        <f t="shared" si="359"/>
        <v>1.926616477298439E-3</v>
      </c>
      <c r="W1772">
        <f t="shared" si="360"/>
        <v>1.926616477298439E-3</v>
      </c>
      <c r="X1772">
        <f t="shared" si="361"/>
        <v>7</v>
      </c>
      <c r="AE1772" t="s">
        <v>26</v>
      </c>
      <c r="AF1772" t="s">
        <v>1107</v>
      </c>
      <c r="AG1772">
        <f t="shared" si="352"/>
        <v>7</v>
      </c>
      <c r="AH1772">
        <v>537</v>
      </c>
      <c r="AI1772">
        <v>260</v>
      </c>
      <c r="AJ1772">
        <v>277</v>
      </c>
    </row>
    <row r="1773" spans="1:36" x14ac:dyDescent="0.3">
      <c r="A1773">
        <v>8600</v>
      </c>
      <c r="B1773">
        <v>4343</v>
      </c>
      <c r="C1773">
        <v>4257</v>
      </c>
      <c r="K1773">
        <v>1765</v>
      </c>
      <c r="L1773">
        <f t="shared" si="362"/>
        <v>-0.25560504282021845</v>
      </c>
      <c r="M1773">
        <f t="shared" si="363"/>
        <v>-0.25592797021572733</v>
      </c>
      <c r="N1773">
        <f t="shared" si="364"/>
        <v>-0.2552465977256172</v>
      </c>
      <c r="P1773">
        <f t="shared" si="353"/>
        <v>2238.184188174775</v>
      </c>
      <c r="Q1773">
        <f t="shared" si="354"/>
        <v>21.506733580811112</v>
      </c>
      <c r="R1773">
        <f t="shared" si="355"/>
        <v>5.2344064970066251</v>
      </c>
      <c r="S1773">
        <f t="shared" si="356"/>
        <v>1.8194588783073602</v>
      </c>
      <c r="T1773">
        <f t="shared" si="357"/>
        <v>0.17675784480895451</v>
      </c>
      <c r="U1773">
        <f t="shared" si="358"/>
        <v>3.4933826232429105E-2</v>
      </c>
      <c r="V1773">
        <f t="shared" si="359"/>
        <v>1.0888442722940544E-6</v>
      </c>
      <c r="W1773">
        <f t="shared" si="360"/>
        <v>1.0888442722940544E-6</v>
      </c>
      <c r="X1773">
        <f t="shared" si="361"/>
        <v>7</v>
      </c>
      <c r="AE1773" t="s">
        <v>17</v>
      </c>
      <c r="AF1773" t="s">
        <v>1108</v>
      </c>
      <c r="AG1773">
        <f t="shared" si="352"/>
        <v>7</v>
      </c>
      <c r="AH1773">
        <v>9843</v>
      </c>
      <c r="AI1773">
        <v>4850</v>
      </c>
      <c r="AJ1773">
        <v>4993</v>
      </c>
    </row>
    <row r="1774" spans="1:36" x14ac:dyDescent="0.3">
      <c r="A1774">
        <v>6406</v>
      </c>
      <c r="B1774">
        <v>3753</v>
      </c>
      <c r="C1774">
        <v>2653</v>
      </c>
      <c r="K1774">
        <v>1766</v>
      </c>
      <c r="L1774">
        <f t="shared" si="362"/>
        <v>-0.2820354687226585</v>
      </c>
      <c r="M1774">
        <f t="shared" si="363"/>
        <v>-0.28241939153330425</v>
      </c>
      <c r="N1774">
        <f t="shared" si="364"/>
        <v>-0.28161330008626034</v>
      </c>
      <c r="P1774">
        <f t="shared" si="353"/>
        <v>2242.5176859577014</v>
      </c>
      <c r="Q1774">
        <f t="shared" si="354"/>
        <v>21.93322692453269</v>
      </c>
      <c r="R1774">
        <f t="shared" si="355"/>
        <v>5.4459587764980331</v>
      </c>
      <c r="S1774">
        <f t="shared" si="356"/>
        <v>1.9450395932832714</v>
      </c>
      <c r="T1774">
        <f t="shared" si="357"/>
        <v>0.21733452937797021</v>
      </c>
      <c r="U1774">
        <f t="shared" si="358"/>
        <v>5.4130025217844442E-2</v>
      </c>
      <c r="V1774">
        <f t="shared" si="359"/>
        <v>2.1217665661009328E-3</v>
      </c>
      <c r="W1774">
        <f t="shared" si="360"/>
        <v>2.1217665661009328E-3</v>
      </c>
      <c r="X1774">
        <f t="shared" si="361"/>
        <v>7</v>
      </c>
      <c r="AE1774" t="s">
        <v>81</v>
      </c>
      <c r="AF1774" t="s">
        <v>1109</v>
      </c>
      <c r="AG1774">
        <f t="shared" si="352"/>
        <v>7</v>
      </c>
      <c r="AH1774">
        <v>74</v>
      </c>
      <c r="AI1774">
        <v>39</v>
      </c>
      <c r="AJ1774">
        <v>35</v>
      </c>
    </row>
    <row r="1775" spans="1:36" x14ac:dyDescent="0.3">
      <c r="A1775">
        <v>31567</v>
      </c>
      <c r="B1775">
        <v>15502</v>
      </c>
      <c r="C1775">
        <v>16065</v>
      </c>
      <c r="K1775">
        <v>1767</v>
      </c>
      <c r="L1775">
        <f t="shared" si="362"/>
        <v>2.6036320225355014E-2</v>
      </c>
      <c r="M1775">
        <f t="shared" si="363"/>
        <v>2.4602470533653883E-2</v>
      </c>
      <c r="N1775">
        <f t="shared" si="364"/>
        <v>2.7416363926844448E-2</v>
      </c>
      <c r="P1775">
        <f t="shared" si="353"/>
        <v>2192.2707323526338</v>
      </c>
      <c r="Q1775">
        <f t="shared" si="354"/>
        <v>17.221974988465817</v>
      </c>
      <c r="R1775">
        <f t="shared" si="355"/>
        <v>3.2404362664741955</v>
      </c>
      <c r="S1775">
        <f t="shared" si="356"/>
        <v>0.74154484822679856</v>
      </c>
      <c r="T1775">
        <f t="shared" si="357"/>
        <v>4.6067732091773714E-3</v>
      </c>
      <c r="U1775">
        <f t="shared" si="358"/>
        <v>9.0609068352802122E-2</v>
      </c>
      <c r="V1775">
        <f t="shared" si="359"/>
        <v>0.23764612599013638</v>
      </c>
      <c r="W1775">
        <f t="shared" si="360"/>
        <v>4.6067732091773714E-3</v>
      </c>
      <c r="X1775">
        <f t="shared" si="361"/>
        <v>5</v>
      </c>
      <c r="AE1775" t="s">
        <v>95</v>
      </c>
      <c r="AF1775" t="s">
        <v>1110</v>
      </c>
      <c r="AG1775">
        <f t="shared" si="352"/>
        <v>5</v>
      </c>
      <c r="AH1775">
        <v>113941</v>
      </c>
      <c r="AI1775">
        <v>55796</v>
      </c>
      <c r="AJ1775">
        <v>58145</v>
      </c>
    </row>
    <row r="1776" spans="1:36" x14ac:dyDescent="0.3">
      <c r="A1776">
        <v>24319</v>
      </c>
      <c r="B1776">
        <v>12057</v>
      </c>
      <c r="C1776">
        <v>12262</v>
      </c>
      <c r="K1776">
        <v>1768</v>
      </c>
      <c r="L1776">
        <f t="shared" si="362"/>
        <v>-0.12109909300551802</v>
      </c>
      <c r="M1776">
        <f t="shared" si="363"/>
        <v>-0.12553026740518095</v>
      </c>
      <c r="N1776">
        <f t="shared" si="364"/>
        <v>-0.11679747927927112</v>
      </c>
      <c r="P1776">
        <f t="shared" si="353"/>
        <v>2216.2053412354639</v>
      </c>
      <c r="Q1776">
        <f t="shared" si="354"/>
        <v>19.400425736381752</v>
      </c>
      <c r="R1776">
        <f t="shared" si="355"/>
        <v>4.2229161131891058</v>
      </c>
      <c r="S1776">
        <f t="shared" si="356"/>
        <v>1.2453504446306838</v>
      </c>
      <c r="T1776">
        <f t="shared" si="357"/>
        <v>3.5149570099209743E-2</v>
      </c>
      <c r="U1776">
        <f t="shared" si="358"/>
        <v>2.1242240468105039E-3</v>
      </c>
      <c r="V1776">
        <f t="shared" si="359"/>
        <v>5.4124549480019712E-2</v>
      </c>
      <c r="W1776">
        <f t="shared" si="360"/>
        <v>2.1242240468105039E-3</v>
      </c>
      <c r="X1776">
        <f t="shared" si="361"/>
        <v>6</v>
      </c>
      <c r="AE1776" t="s">
        <v>25</v>
      </c>
      <c r="AF1776" t="s">
        <v>1110</v>
      </c>
      <c r="AG1776">
        <f t="shared" si="352"/>
        <v>6</v>
      </c>
      <c r="AH1776">
        <v>59558</v>
      </c>
      <c r="AI1776">
        <v>28531</v>
      </c>
      <c r="AJ1776">
        <v>31027</v>
      </c>
    </row>
    <row r="1777" spans="1:36" x14ac:dyDescent="0.3">
      <c r="A1777">
        <v>12369</v>
      </c>
      <c r="B1777">
        <v>6367</v>
      </c>
      <c r="C1777">
        <v>6002</v>
      </c>
      <c r="K1777">
        <v>1769</v>
      </c>
      <c r="L1777">
        <f t="shared" si="362"/>
        <v>-0.25420086726045121</v>
      </c>
      <c r="M1777">
        <f t="shared" si="363"/>
        <v>-0.25567467456396914</v>
      </c>
      <c r="N1777">
        <f t="shared" si="364"/>
        <v>-0.25273117815793178</v>
      </c>
      <c r="P1777">
        <f t="shared" si="353"/>
        <v>2237.9565998353773</v>
      </c>
      <c r="Q1777">
        <f t="shared" si="354"/>
        <v>21.48398934554325</v>
      </c>
      <c r="R1777">
        <f t="shared" si="355"/>
        <v>5.2233348662414834</v>
      </c>
      <c r="S1777">
        <f t="shared" si="356"/>
        <v>1.8129201337848802</v>
      </c>
      <c r="T1777">
        <f t="shared" si="357"/>
        <v>0.17471156602745075</v>
      </c>
      <c r="U1777">
        <f t="shared" si="358"/>
        <v>3.402138533992629E-2</v>
      </c>
      <c r="V1777">
        <f t="shared" si="359"/>
        <v>4.9017931316561795E-6</v>
      </c>
      <c r="W1777">
        <f t="shared" si="360"/>
        <v>4.9017931316561795E-6</v>
      </c>
      <c r="X1777">
        <f t="shared" si="361"/>
        <v>7</v>
      </c>
      <c r="AE1777" t="s">
        <v>133</v>
      </c>
      <c r="AF1777" t="s">
        <v>1110</v>
      </c>
      <c r="AG1777">
        <f t="shared" si="352"/>
        <v>7</v>
      </c>
      <c r="AH1777">
        <v>10362</v>
      </c>
      <c r="AI1777">
        <v>4896</v>
      </c>
      <c r="AJ1777">
        <v>5466</v>
      </c>
    </row>
    <row r="1778" spans="1:36" x14ac:dyDescent="0.3">
      <c r="A1778">
        <v>18952</v>
      </c>
      <c r="B1778">
        <v>8893</v>
      </c>
      <c r="C1778">
        <v>10059</v>
      </c>
      <c r="K1778">
        <v>1770</v>
      </c>
      <c r="L1778">
        <f t="shared" si="362"/>
        <v>0.52412904609956124</v>
      </c>
      <c r="M1778">
        <f t="shared" si="363"/>
        <v>0.52725117216609829</v>
      </c>
      <c r="N1778">
        <f t="shared" si="364"/>
        <v>0.52101826247622218</v>
      </c>
      <c r="P1778">
        <f t="shared" si="353"/>
        <v>2112.2221877115239</v>
      </c>
      <c r="Q1778">
        <f t="shared" si="354"/>
        <v>10.810647634888348</v>
      </c>
      <c r="R1778">
        <f t="shared" si="355"/>
        <v>0.87901769666760976</v>
      </c>
      <c r="S1778">
        <f t="shared" si="356"/>
        <v>3.9929415062986602E-4</v>
      </c>
      <c r="T1778">
        <f t="shared" si="357"/>
        <v>0.86546822499386122</v>
      </c>
      <c r="U1778">
        <f t="shared" si="358"/>
        <v>1.3544009978537246</v>
      </c>
      <c r="V1778">
        <f t="shared" si="359"/>
        <v>1.823206790138745</v>
      </c>
      <c r="W1778">
        <f t="shared" si="360"/>
        <v>3.9929415062986602E-4</v>
      </c>
      <c r="X1778">
        <f t="shared" si="361"/>
        <v>4</v>
      </c>
      <c r="AE1778" t="s">
        <v>81</v>
      </c>
      <c r="AF1778" t="s">
        <v>1111</v>
      </c>
      <c r="AG1778">
        <f t="shared" si="352"/>
        <v>4</v>
      </c>
      <c r="AH1778">
        <v>298042</v>
      </c>
      <c r="AI1778">
        <v>147080</v>
      </c>
      <c r="AJ1778">
        <v>150962</v>
      </c>
    </row>
    <row r="1779" spans="1:36" x14ac:dyDescent="0.3">
      <c r="A1779">
        <v>318222</v>
      </c>
      <c r="B1779">
        <v>156922</v>
      </c>
      <c r="C1779">
        <v>161300</v>
      </c>
      <c r="K1779">
        <v>1771</v>
      </c>
      <c r="L1779">
        <f t="shared" si="362"/>
        <v>0.89035642976279117</v>
      </c>
      <c r="M1779">
        <f t="shared" si="363"/>
        <v>0.87460761356193839</v>
      </c>
      <c r="N1779">
        <f t="shared" si="364"/>
        <v>0.90540415328446888</v>
      </c>
      <c r="P1779">
        <f t="shared" si="353"/>
        <v>2054.3626003301902</v>
      </c>
      <c r="Q1779">
        <f t="shared" si="354"/>
        <v>7.0410688984782528</v>
      </c>
      <c r="R1779">
        <f t="shared" si="355"/>
        <v>9.2051080790403514E-2</v>
      </c>
      <c r="S1779">
        <f t="shared" si="356"/>
        <v>0.40408860303197319</v>
      </c>
      <c r="T1779">
        <f t="shared" si="357"/>
        <v>2.4465946416848809</v>
      </c>
      <c r="U1779">
        <f t="shared" si="358"/>
        <v>3.2317464195067496</v>
      </c>
      <c r="V1779">
        <f t="shared" si="359"/>
        <v>3.9373105075682311</v>
      </c>
      <c r="W1779">
        <f t="shared" si="360"/>
        <v>9.2051080790403514E-2</v>
      </c>
      <c r="X1779">
        <f t="shared" si="361"/>
        <v>3</v>
      </c>
      <c r="AE1779" t="s">
        <v>27</v>
      </c>
      <c r="AF1779" t="s">
        <v>1112</v>
      </c>
      <c r="AG1779">
        <f t="shared" si="352"/>
        <v>3</v>
      </c>
      <c r="AH1779">
        <v>433404</v>
      </c>
      <c r="AI1779">
        <v>210162</v>
      </c>
      <c r="AJ1779">
        <v>223242</v>
      </c>
    </row>
    <row r="1780" spans="1:36" x14ac:dyDescent="0.3">
      <c r="A1780">
        <v>115398</v>
      </c>
      <c r="B1780">
        <v>56644</v>
      </c>
      <c r="C1780">
        <v>58754</v>
      </c>
      <c r="K1780">
        <v>1772</v>
      </c>
      <c r="L1780">
        <f t="shared" si="362"/>
        <v>-0.25896802975815814</v>
      </c>
      <c r="M1780">
        <f t="shared" si="363"/>
        <v>-0.25871972881227928</v>
      </c>
      <c r="N1780">
        <f t="shared" si="364"/>
        <v>-0.25916065438907693</v>
      </c>
      <c r="P1780">
        <f t="shared" si="353"/>
        <v>2238.734083284633</v>
      </c>
      <c r="Q1780">
        <f t="shared" si="354"/>
        <v>21.56087115070121</v>
      </c>
      <c r="R1780">
        <f t="shared" si="355"/>
        <v>5.2610680191111365</v>
      </c>
      <c r="S1780">
        <f t="shared" si="356"/>
        <v>1.8351987756340824</v>
      </c>
      <c r="T1780">
        <f t="shared" si="357"/>
        <v>0.18169371633542192</v>
      </c>
      <c r="U1780">
        <f t="shared" si="358"/>
        <v>3.7150288884531396E-2</v>
      </c>
      <c r="V1780">
        <f t="shared" si="359"/>
        <v>4.0320941023489912E-5</v>
      </c>
      <c r="W1780">
        <f t="shared" si="360"/>
        <v>4.0320941023489912E-5</v>
      </c>
      <c r="X1780">
        <f t="shared" si="361"/>
        <v>7</v>
      </c>
      <c r="AE1780" t="s">
        <v>19</v>
      </c>
      <c r="AF1780" t="s">
        <v>1112</v>
      </c>
      <c r="AG1780">
        <f t="shared" si="352"/>
        <v>7</v>
      </c>
      <c r="AH1780">
        <v>8600</v>
      </c>
      <c r="AI1780">
        <v>4343</v>
      </c>
      <c r="AJ1780">
        <v>4257</v>
      </c>
    </row>
    <row r="1781" spans="1:36" x14ac:dyDescent="0.3">
      <c r="A1781">
        <v>3882</v>
      </c>
      <c r="B1781">
        <v>2024</v>
      </c>
      <c r="C1781">
        <v>1858</v>
      </c>
      <c r="K1781">
        <v>1773</v>
      </c>
      <c r="L1781">
        <f t="shared" si="362"/>
        <v>-0.26490398578538238</v>
      </c>
      <c r="M1781">
        <f t="shared" si="363"/>
        <v>-0.26196852086743838</v>
      </c>
      <c r="N1781">
        <f t="shared" si="364"/>
        <v>-0.26769074526976905</v>
      </c>
      <c r="P1781">
        <f t="shared" si="353"/>
        <v>2239.701213229474</v>
      </c>
      <c r="Q1781">
        <f t="shared" si="354"/>
        <v>21.656910130595378</v>
      </c>
      <c r="R1781">
        <f t="shared" si="355"/>
        <v>5.308240863291239</v>
      </c>
      <c r="S1781">
        <f t="shared" si="356"/>
        <v>1.8631442829907696</v>
      </c>
      <c r="T1781">
        <f t="shared" si="357"/>
        <v>0.19060348361941226</v>
      </c>
      <c r="U1781">
        <f t="shared" si="358"/>
        <v>4.1263049424040577E-2</v>
      </c>
      <c r="V1781">
        <f t="shared" si="359"/>
        <v>2.968790935259209E-4</v>
      </c>
      <c r="W1781">
        <f t="shared" si="360"/>
        <v>2.968790935259209E-4</v>
      </c>
      <c r="X1781">
        <f t="shared" si="361"/>
        <v>7</v>
      </c>
      <c r="AE1781" t="s">
        <v>52</v>
      </c>
      <c r="AF1781" t="s">
        <v>1113</v>
      </c>
      <c r="AG1781">
        <f t="shared" si="352"/>
        <v>7</v>
      </c>
      <c r="AH1781">
        <v>6406</v>
      </c>
      <c r="AI1781">
        <v>3753</v>
      </c>
      <c r="AJ1781">
        <v>2653</v>
      </c>
    </row>
    <row r="1782" spans="1:36" x14ac:dyDescent="0.3">
      <c r="A1782">
        <v>79237</v>
      </c>
      <c r="B1782">
        <v>37166</v>
      </c>
      <c r="C1782">
        <v>42071</v>
      </c>
      <c r="K1782">
        <v>1774</v>
      </c>
      <c r="L1782">
        <f t="shared" si="362"/>
        <v>-0.19682987931273474</v>
      </c>
      <c r="M1782">
        <f t="shared" si="363"/>
        <v>-0.19727350755207546</v>
      </c>
      <c r="N1782">
        <f t="shared" si="364"/>
        <v>-0.19636557139704902</v>
      </c>
      <c r="P1782">
        <f t="shared" si="353"/>
        <v>2228.563071190295</v>
      </c>
      <c r="Q1782">
        <f t="shared" si="354"/>
        <v>20.573287124957893</v>
      </c>
      <c r="R1782">
        <f t="shared" si="355"/>
        <v>4.778995608473708</v>
      </c>
      <c r="S1782">
        <f t="shared" si="356"/>
        <v>1.5552212225523909</v>
      </c>
      <c r="T1782">
        <f t="shared" si="357"/>
        <v>0.10154428859377539</v>
      </c>
      <c r="U1782">
        <f t="shared" si="358"/>
        <v>7.2650775193065648E-3</v>
      </c>
      <c r="V1782">
        <f t="shared" si="359"/>
        <v>1.0306372518156392E-2</v>
      </c>
      <c r="W1782">
        <f t="shared" si="360"/>
        <v>7.2650775193065648E-3</v>
      </c>
      <c r="X1782">
        <f t="shared" si="361"/>
        <v>6</v>
      </c>
      <c r="AE1782" t="s">
        <v>95</v>
      </c>
      <c r="AF1782" t="s">
        <v>1114</v>
      </c>
      <c r="AG1782">
        <f t="shared" si="352"/>
        <v>6</v>
      </c>
      <c r="AH1782">
        <v>31567</v>
      </c>
      <c r="AI1782">
        <v>15502</v>
      </c>
      <c r="AJ1782">
        <v>16065</v>
      </c>
    </row>
    <row r="1783" spans="1:36" x14ac:dyDescent="0.3">
      <c r="A1783">
        <v>5785</v>
      </c>
      <c r="B1783">
        <v>2957</v>
      </c>
      <c r="C1783">
        <v>2828</v>
      </c>
      <c r="K1783">
        <v>1775</v>
      </c>
      <c r="L1783">
        <f t="shared" si="362"/>
        <v>-0.2164396374190799</v>
      </c>
      <c r="M1783">
        <f t="shared" si="363"/>
        <v>-0.21624314929787725</v>
      </c>
      <c r="N1783">
        <f t="shared" si="364"/>
        <v>-0.21658997016218129</v>
      </c>
      <c r="P1783">
        <f t="shared" si="353"/>
        <v>2231.7694520542013</v>
      </c>
      <c r="Q1783">
        <f t="shared" si="354"/>
        <v>20.882527650038128</v>
      </c>
      <c r="R1783">
        <f t="shared" si="355"/>
        <v>4.9286125527909466</v>
      </c>
      <c r="S1783">
        <f t="shared" si="356"/>
        <v>1.6410730434943728</v>
      </c>
      <c r="T1783">
        <f t="shared" si="357"/>
        <v>0.1243423156629181</v>
      </c>
      <c r="U1783">
        <f t="shared" si="358"/>
        <v>1.4201309438829463E-2</v>
      </c>
      <c r="V1783">
        <f t="shared" si="359"/>
        <v>4.5682216569518002E-3</v>
      </c>
      <c r="W1783">
        <f t="shared" si="360"/>
        <v>4.5682216569518002E-3</v>
      </c>
      <c r="X1783">
        <f t="shared" si="361"/>
        <v>7</v>
      </c>
      <c r="AE1783" t="s">
        <v>205</v>
      </c>
      <c r="AF1783" t="s">
        <v>1115</v>
      </c>
      <c r="AG1783">
        <f t="shared" si="352"/>
        <v>7</v>
      </c>
      <c r="AH1783">
        <v>24319</v>
      </c>
      <c r="AI1783">
        <v>12057</v>
      </c>
      <c r="AJ1783">
        <v>12262</v>
      </c>
    </row>
    <row r="1784" spans="1:36" x14ac:dyDescent="0.3">
      <c r="A1784">
        <v>52303</v>
      </c>
      <c r="B1784">
        <v>26400</v>
      </c>
      <c r="C1784">
        <v>25903</v>
      </c>
      <c r="K1784">
        <v>1776</v>
      </c>
      <c r="L1784">
        <f t="shared" si="362"/>
        <v>-0.24877084732123558</v>
      </c>
      <c r="M1784">
        <f t="shared" si="363"/>
        <v>-0.24757472013491999</v>
      </c>
      <c r="N1784">
        <f t="shared" si="364"/>
        <v>-0.24988072384867305</v>
      </c>
      <c r="P1784">
        <f t="shared" si="353"/>
        <v>2237.061068876802</v>
      </c>
      <c r="Q1784">
        <f t="shared" si="354"/>
        <v>21.397408726170728</v>
      </c>
      <c r="R1784">
        <f t="shared" si="355"/>
        <v>5.1803295708015122</v>
      </c>
      <c r="S1784">
        <f t="shared" si="356"/>
        <v>1.7876568775599004</v>
      </c>
      <c r="T1784">
        <f t="shared" si="357"/>
        <v>0.16696628695295218</v>
      </c>
      <c r="U1784">
        <f t="shared" si="358"/>
        <v>3.0673353431476931E-2</v>
      </c>
      <c r="V1784">
        <f t="shared" si="359"/>
        <v>1.4406031921975751E-4</v>
      </c>
      <c r="W1784">
        <f t="shared" si="360"/>
        <v>1.4406031921975751E-4</v>
      </c>
      <c r="X1784">
        <f t="shared" si="361"/>
        <v>7</v>
      </c>
      <c r="AE1784" t="s">
        <v>13</v>
      </c>
      <c r="AF1784" t="s">
        <v>1116</v>
      </c>
      <c r="AG1784">
        <f t="shared" si="352"/>
        <v>7</v>
      </c>
      <c r="AH1784">
        <v>12369</v>
      </c>
      <c r="AI1784">
        <v>6367</v>
      </c>
      <c r="AJ1784">
        <v>6002</v>
      </c>
    </row>
    <row r="1785" spans="1:36" x14ac:dyDescent="0.3">
      <c r="A1785">
        <v>33302</v>
      </c>
      <c r="B1785">
        <v>16165</v>
      </c>
      <c r="C1785">
        <v>17137</v>
      </c>
      <c r="K1785">
        <v>1777</v>
      </c>
      <c r="L1785">
        <f t="shared" si="362"/>
        <v>-0.23096027369898531</v>
      </c>
      <c r="M1785">
        <f t="shared" si="363"/>
        <v>-0.23366548499706938</v>
      </c>
      <c r="N1785">
        <f t="shared" si="364"/>
        <v>-0.22830555009370548</v>
      </c>
      <c r="P1785">
        <f t="shared" si="353"/>
        <v>2234.1525703056591</v>
      </c>
      <c r="Q1785">
        <f t="shared" si="354"/>
        <v>21.112402850905049</v>
      </c>
      <c r="R1785">
        <f t="shared" si="355"/>
        <v>5.0410307734730431</v>
      </c>
      <c r="S1785">
        <f t="shared" si="356"/>
        <v>1.7061734144742453</v>
      </c>
      <c r="T1785">
        <f t="shared" si="357"/>
        <v>0.14268368336345283</v>
      </c>
      <c r="U1785">
        <f t="shared" si="358"/>
        <v>2.0791341931339153E-2</v>
      </c>
      <c r="V1785">
        <f t="shared" si="359"/>
        <v>1.7996793733339178E-3</v>
      </c>
      <c r="W1785">
        <f t="shared" si="360"/>
        <v>1.7996793733339178E-3</v>
      </c>
      <c r="X1785">
        <f t="shared" si="361"/>
        <v>7</v>
      </c>
      <c r="AE1785" t="s">
        <v>10</v>
      </c>
      <c r="AF1785" t="s">
        <v>1117</v>
      </c>
      <c r="AG1785">
        <f t="shared" si="352"/>
        <v>7</v>
      </c>
      <c r="AH1785">
        <v>18952</v>
      </c>
      <c r="AI1785">
        <v>8893</v>
      </c>
      <c r="AJ1785">
        <v>10059</v>
      </c>
    </row>
    <row r="1786" spans="1:36" x14ac:dyDescent="0.3">
      <c r="A1786">
        <v>25789</v>
      </c>
      <c r="B1786">
        <v>12902</v>
      </c>
      <c r="C1786">
        <v>12887</v>
      </c>
      <c r="K1786">
        <v>1778</v>
      </c>
      <c r="L1786">
        <f t="shared" si="362"/>
        <v>0.57872685495525178</v>
      </c>
      <c r="M1786">
        <f t="shared" si="363"/>
        <v>0.5814454287879216</v>
      </c>
      <c r="N1786">
        <f t="shared" si="364"/>
        <v>0.57599586816487269</v>
      </c>
      <c r="P1786">
        <f t="shared" si="353"/>
        <v>2103.5402135036602</v>
      </c>
      <c r="Q1786">
        <f t="shared" si="354"/>
        <v>10.19819318090442</v>
      </c>
      <c r="R1786">
        <f t="shared" si="355"/>
        <v>0.71068714626795515</v>
      </c>
      <c r="S1786">
        <f t="shared" si="356"/>
        <v>9.6459088429568449E-3</v>
      </c>
      <c r="T1786">
        <f t="shared" si="357"/>
        <v>1.0502983909629742</v>
      </c>
      <c r="U1786">
        <f t="shared" si="358"/>
        <v>1.5833962797940662</v>
      </c>
      <c r="V1786">
        <f t="shared" si="359"/>
        <v>2.0874794507691634</v>
      </c>
      <c r="W1786">
        <f t="shared" si="360"/>
        <v>9.6459088429568449E-3</v>
      </c>
      <c r="X1786">
        <f t="shared" si="361"/>
        <v>4</v>
      </c>
      <c r="AE1786" t="s">
        <v>22</v>
      </c>
      <c r="AF1786" t="s">
        <v>1118</v>
      </c>
      <c r="AG1786">
        <f t="shared" si="352"/>
        <v>4</v>
      </c>
      <c r="AH1786">
        <v>318222</v>
      </c>
      <c r="AI1786">
        <v>156922</v>
      </c>
      <c r="AJ1786">
        <v>161300</v>
      </c>
    </row>
    <row r="1787" spans="1:36" x14ac:dyDescent="0.3">
      <c r="A1787">
        <v>11745</v>
      </c>
      <c r="B1787">
        <v>6011</v>
      </c>
      <c r="C1787">
        <v>5734</v>
      </c>
      <c r="K1787">
        <v>1779</v>
      </c>
      <c r="L1787">
        <f t="shared" si="362"/>
        <v>2.997829284689818E-2</v>
      </c>
      <c r="M1787">
        <f t="shared" si="363"/>
        <v>2.9271920809543557E-2</v>
      </c>
      <c r="N1787">
        <f t="shared" si="364"/>
        <v>3.0655033095386537E-2</v>
      </c>
      <c r="P1787">
        <f t="shared" si="353"/>
        <v>2191.6298755039156</v>
      </c>
      <c r="Q1787">
        <f t="shared" si="354"/>
        <v>17.165525023230064</v>
      </c>
      <c r="R1787">
        <f t="shared" si="355"/>
        <v>3.2158860256895458</v>
      </c>
      <c r="S1787">
        <f t="shared" si="356"/>
        <v>0.72983836126423629</v>
      </c>
      <c r="T1787">
        <f t="shared" si="357"/>
        <v>5.5929012713255852E-3</v>
      </c>
      <c r="U1787">
        <f t="shared" si="358"/>
        <v>9.478526934870829E-2</v>
      </c>
      <c r="V1787">
        <f t="shared" si="359"/>
        <v>0.24436340904384529</v>
      </c>
      <c r="W1787">
        <f t="shared" si="360"/>
        <v>5.5929012713255852E-3</v>
      </c>
      <c r="X1787">
        <f t="shared" si="361"/>
        <v>5</v>
      </c>
      <c r="AE1787" t="s">
        <v>22</v>
      </c>
      <c r="AF1787" t="s">
        <v>1119</v>
      </c>
      <c r="AG1787">
        <f t="shared" si="352"/>
        <v>5</v>
      </c>
      <c r="AH1787">
        <v>115398</v>
      </c>
      <c r="AI1787">
        <v>56644</v>
      </c>
      <c r="AJ1787">
        <v>58754</v>
      </c>
    </row>
    <row r="1788" spans="1:36" x14ac:dyDescent="0.3">
      <c r="A1788">
        <v>8268</v>
      </c>
      <c r="B1788">
        <v>4581</v>
      </c>
      <c r="C1788">
        <v>3687</v>
      </c>
      <c r="K1788">
        <v>1780</v>
      </c>
      <c r="L1788">
        <f t="shared" si="362"/>
        <v>-0.27173277020321007</v>
      </c>
      <c r="M1788">
        <f t="shared" si="363"/>
        <v>-0.27148913351721815</v>
      </c>
      <c r="N1788">
        <f t="shared" si="364"/>
        <v>-0.27191856462771807</v>
      </c>
      <c r="P1788">
        <f t="shared" si="353"/>
        <v>2240.8266529058378</v>
      </c>
      <c r="Q1788">
        <f t="shared" si="354"/>
        <v>21.766586926657837</v>
      </c>
      <c r="R1788">
        <f t="shared" si="355"/>
        <v>5.3629712127321971</v>
      </c>
      <c r="S1788">
        <f t="shared" si="356"/>
        <v>1.8955822035254639</v>
      </c>
      <c r="T1788">
        <f t="shared" si="357"/>
        <v>0.20102441925753295</v>
      </c>
      <c r="U1788">
        <f t="shared" si="358"/>
        <v>4.6155195807321484E-2</v>
      </c>
      <c r="V1788">
        <f t="shared" si="359"/>
        <v>7.9830242593340657E-4</v>
      </c>
      <c r="W1788">
        <f t="shared" si="360"/>
        <v>7.9830242593340657E-4</v>
      </c>
      <c r="X1788">
        <f t="shared" si="361"/>
        <v>7</v>
      </c>
      <c r="AE1788" t="s">
        <v>130</v>
      </c>
      <c r="AF1788" t="s">
        <v>1120</v>
      </c>
      <c r="AG1788">
        <f t="shared" si="352"/>
        <v>7</v>
      </c>
      <c r="AH1788">
        <v>3882</v>
      </c>
      <c r="AI1788">
        <v>2024</v>
      </c>
      <c r="AJ1788">
        <v>1858</v>
      </c>
    </row>
    <row r="1789" spans="1:36" x14ac:dyDescent="0.3">
      <c r="A1789">
        <v>10836</v>
      </c>
      <c r="B1789">
        <v>5474</v>
      </c>
      <c r="C1789">
        <v>5362</v>
      </c>
      <c r="K1789">
        <v>1781</v>
      </c>
      <c r="L1789">
        <f t="shared" si="362"/>
        <v>-6.7856759979198211E-2</v>
      </c>
      <c r="M1789">
        <f t="shared" si="363"/>
        <v>-7.7982268428403431E-2</v>
      </c>
      <c r="N1789">
        <f t="shared" si="364"/>
        <v>-5.8065357280291087E-2</v>
      </c>
      <c r="P1789">
        <f t="shared" si="353"/>
        <v>2207.5442462535293</v>
      </c>
      <c r="Q1789">
        <f t="shared" si="354"/>
        <v>18.595999755220781</v>
      </c>
      <c r="R1789">
        <f t="shared" si="355"/>
        <v>3.8527517205965323</v>
      </c>
      <c r="S1789">
        <f t="shared" si="356"/>
        <v>1.048195920959162</v>
      </c>
      <c r="T1789">
        <f t="shared" si="357"/>
        <v>9.1112353323324364E-3</v>
      </c>
      <c r="U1789">
        <f t="shared" si="358"/>
        <v>1.9145129674253882E-2</v>
      </c>
      <c r="V1789">
        <f t="shared" si="359"/>
        <v>0.1055887149456792</v>
      </c>
      <c r="W1789">
        <f t="shared" si="360"/>
        <v>9.1112353323324364E-3</v>
      </c>
      <c r="X1789">
        <f t="shared" si="361"/>
        <v>5</v>
      </c>
      <c r="AE1789" t="s">
        <v>13</v>
      </c>
      <c r="AF1789" t="s">
        <v>1121</v>
      </c>
      <c r="AG1789">
        <f t="shared" si="352"/>
        <v>5</v>
      </c>
      <c r="AH1789">
        <v>79237</v>
      </c>
      <c r="AI1789">
        <v>37166</v>
      </c>
      <c r="AJ1789">
        <v>42071</v>
      </c>
    </row>
    <row r="1790" spans="1:36" x14ac:dyDescent="0.3">
      <c r="A1790">
        <v>864019</v>
      </c>
      <c r="B1790">
        <v>420439</v>
      </c>
      <c r="C1790">
        <v>443580</v>
      </c>
      <c r="K1790">
        <v>1782</v>
      </c>
      <c r="L1790">
        <f t="shared" si="362"/>
        <v>-0.26658412648406343</v>
      </c>
      <c r="M1790">
        <f t="shared" si="363"/>
        <v>-0.26635163692829711</v>
      </c>
      <c r="N1790">
        <f t="shared" si="364"/>
        <v>-0.26676009320984317</v>
      </c>
      <c r="P1790">
        <f t="shared" si="353"/>
        <v>2239.9825280901023</v>
      </c>
      <c r="Q1790">
        <f t="shared" si="354"/>
        <v>21.683491736643891</v>
      </c>
      <c r="R1790">
        <f t="shared" si="355"/>
        <v>5.3217515714917605</v>
      </c>
      <c r="S1790">
        <f t="shared" si="356"/>
        <v>1.8711091231772303</v>
      </c>
      <c r="T1790">
        <f t="shared" si="357"/>
        <v>0.19310964340636272</v>
      </c>
      <c r="U1790">
        <f t="shared" si="358"/>
        <v>4.2405295050577427E-2</v>
      </c>
      <c r="V1790">
        <f t="shared" si="359"/>
        <v>3.7489226469742532E-4</v>
      </c>
      <c r="W1790">
        <f t="shared" si="360"/>
        <v>3.7489226469742532E-4</v>
      </c>
      <c r="X1790">
        <f t="shared" si="361"/>
        <v>7</v>
      </c>
      <c r="AE1790" t="s">
        <v>81</v>
      </c>
      <c r="AF1790" t="s">
        <v>1122</v>
      </c>
      <c r="AG1790">
        <f t="shared" si="352"/>
        <v>7</v>
      </c>
      <c r="AH1790">
        <v>5785</v>
      </c>
      <c r="AI1790">
        <v>2957</v>
      </c>
      <c r="AJ1790">
        <v>2828</v>
      </c>
    </row>
    <row r="1791" spans="1:36" x14ac:dyDescent="0.3">
      <c r="A1791">
        <v>107587</v>
      </c>
      <c r="B1791">
        <v>51439</v>
      </c>
      <c r="C1791">
        <v>56148</v>
      </c>
      <c r="K1791">
        <v>1783</v>
      </c>
      <c r="L1791">
        <f t="shared" si="362"/>
        <v>-0.14072778989590626</v>
      </c>
      <c r="M1791">
        <f t="shared" si="363"/>
        <v>-0.13726446379423859</v>
      </c>
      <c r="N1791">
        <f t="shared" si="364"/>
        <v>-0.14404697159390109</v>
      </c>
      <c r="P1791">
        <f t="shared" si="353"/>
        <v>2219.3901320860373</v>
      </c>
      <c r="Q1791">
        <f t="shared" si="354"/>
        <v>19.702400463324196</v>
      </c>
      <c r="R1791">
        <f t="shared" si="355"/>
        <v>4.3635205833405699</v>
      </c>
      <c r="S1791">
        <f t="shared" si="356"/>
        <v>1.3223453309529141</v>
      </c>
      <c r="T1791">
        <f t="shared" si="357"/>
        <v>4.9177866620470322E-2</v>
      </c>
      <c r="U1791">
        <f t="shared" si="358"/>
        <v>2.8828002806889332E-4</v>
      </c>
      <c r="V1791">
        <f t="shared" si="359"/>
        <v>3.9544922419143362E-2</v>
      </c>
      <c r="W1791">
        <f t="shared" si="360"/>
        <v>2.8828002806889332E-4</v>
      </c>
      <c r="X1791">
        <f t="shared" si="361"/>
        <v>6</v>
      </c>
      <c r="AE1791" t="s">
        <v>341</v>
      </c>
      <c r="AF1791" t="s">
        <v>1123</v>
      </c>
      <c r="AG1791">
        <f t="shared" si="352"/>
        <v>6</v>
      </c>
      <c r="AH1791">
        <v>52303</v>
      </c>
      <c r="AI1791">
        <v>26400</v>
      </c>
      <c r="AJ1791">
        <v>25903</v>
      </c>
    </row>
    <row r="1792" spans="1:36" x14ac:dyDescent="0.3">
      <c r="A1792">
        <v>34160</v>
      </c>
      <c r="B1792">
        <v>16467</v>
      </c>
      <c r="C1792">
        <v>17693</v>
      </c>
      <c r="K1792">
        <v>1784</v>
      </c>
      <c r="L1792">
        <f t="shared" si="362"/>
        <v>-0.1921357664106226</v>
      </c>
      <c r="M1792">
        <f t="shared" si="363"/>
        <v>-0.19362274631043058</v>
      </c>
      <c r="N1792">
        <f t="shared" si="364"/>
        <v>-0.19066466277853156</v>
      </c>
      <c r="P1792">
        <f t="shared" si="353"/>
        <v>2227.7978227215308</v>
      </c>
      <c r="Q1792">
        <f t="shared" si="354"/>
        <v>20.499444522195308</v>
      </c>
      <c r="R1792">
        <f t="shared" si="355"/>
        <v>4.7435585409240231</v>
      </c>
      <c r="S1792">
        <f t="shared" si="356"/>
        <v>1.5350213758423057</v>
      </c>
      <c r="T1792">
        <f t="shared" si="357"/>
        <v>9.6419857115478527E-2</v>
      </c>
      <c r="U1792">
        <f t="shared" si="358"/>
        <v>5.9360053873858711E-3</v>
      </c>
      <c r="V1792">
        <f t="shared" si="359"/>
        <v>1.2018250133102572E-2</v>
      </c>
      <c r="W1792">
        <f t="shared" si="360"/>
        <v>5.9360053873858711E-3</v>
      </c>
      <c r="X1792">
        <f t="shared" si="361"/>
        <v>6</v>
      </c>
      <c r="AE1792" t="s">
        <v>69</v>
      </c>
      <c r="AF1792" t="s">
        <v>1123</v>
      </c>
      <c r="AG1792">
        <f t="shared" si="352"/>
        <v>6</v>
      </c>
      <c r="AH1792">
        <v>33302</v>
      </c>
      <c r="AI1792">
        <v>16165</v>
      </c>
      <c r="AJ1792">
        <v>17137</v>
      </c>
    </row>
    <row r="1793" spans="1:36" x14ac:dyDescent="0.3">
      <c r="A1793">
        <v>23239</v>
      </c>
      <c r="B1793">
        <v>11381</v>
      </c>
      <c r="C1793">
        <v>11858</v>
      </c>
      <c r="K1793">
        <v>1785</v>
      </c>
      <c r="L1793">
        <f t="shared" si="362"/>
        <v>-0.2124624927700281</v>
      </c>
      <c r="M1793">
        <f t="shared" si="363"/>
        <v>-0.21159021830362398</v>
      </c>
      <c r="N1793">
        <f t="shared" si="364"/>
        <v>-0.21326621280530314</v>
      </c>
      <c r="P1793">
        <f t="shared" si="353"/>
        <v>2231.1172115157815</v>
      </c>
      <c r="Q1793">
        <f t="shared" si="354"/>
        <v>20.81977099568795</v>
      </c>
      <c r="R1793">
        <f t="shared" si="355"/>
        <v>4.8980530198741707</v>
      </c>
      <c r="S1793">
        <f t="shared" si="356"/>
        <v>1.6234701205315007</v>
      </c>
      <c r="T1793">
        <f t="shared" si="357"/>
        <v>0.11954406895583786</v>
      </c>
      <c r="U1793">
        <f t="shared" si="358"/>
        <v>1.262149565137898E-2</v>
      </c>
      <c r="V1793">
        <f t="shared" si="359"/>
        <v>5.5526202606102186E-3</v>
      </c>
      <c r="W1793">
        <f t="shared" si="360"/>
        <v>5.5526202606102186E-3</v>
      </c>
      <c r="X1793">
        <f t="shared" si="361"/>
        <v>7</v>
      </c>
      <c r="AE1793" t="s">
        <v>39</v>
      </c>
      <c r="AF1793" t="s">
        <v>1123</v>
      </c>
      <c r="AG1793">
        <f t="shared" si="352"/>
        <v>7</v>
      </c>
      <c r="AH1793">
        <v>25789</v>
      </c>
      <c r="AI1793">
        <v>12902</v>
      </c>
      <c r="AJ1793">
        <v>12887</v>
      </c>
    </row>
    <row r="1794" spans="1:36" x14ac:dyDescent="0.3">
      <c r="A1794">
        <v>19358</v>
      </c>
      <c r="B1794">
        <v>8933</v>
      </c>
      <c r="C1794">
        <v>10425</v>
      </c>
      <c r="K1794">
        <v>1786</v>
      </c>
      <c r="L1794">
        <f t="shared" si="362"/>
        <v>-0.25045910464164939</v>
      </c>
      <c r="M1794">
        <f t="shared" si="363"/>
        <v>-0.24953500822243971</v>
      </c>
      <c r="N1794">
        <f t="shared" si="364"/>
        <v>-0.25130595100330239</v>
      </c>
      <c r="P1794">
        <f t="shared" si="353"/>
        <v>2237.338262243466</v>
      </c>
      <c r="Q1794">
        <f t="shared" si="354"/>
        <v>21.424407213407726</v>
      </c>
      <c r="R1794">
        <f t="shared" si="355"/>
        <v>5.1936574519087904</v>
      </c>
      <c r="S1794">
        <f t="shared" si="356"/>
        <v>1.7954852539590025</v>
      </c>
      <c r="T1794">
        <f t="shared" si="357"/>
        <v>0.16935951180039965</v>
      </c>
      <c r="U1794">
        <f t="shared" si="358"/>
        <v>3.1700412671802194E-2</v>
      </c>
      <c r="V1794">
        <f t="shared" si="359"/>
        <v>8.2520880616781484E-5</v>
      </c>
      <c r="W1794">
        <f t="shared" si="360"/>
        <v>8.2520880616781484E-5</v>
      </c>
      <c r="X1794">
        <f t="shared" si="361"/>
        <v>7</v>
      </c>
      <c r="AE1794" t="s">
        <v>19</v>
      </c>
      <c r="AF1794" t="s">
        <v>1123</v>
      </c>
      <c r="AG1794">
        <f t="shared" si="352"/>
        <v>7</v>
      </c>
      <c r="AH1794">
        <v>11745</v>
      </c>
      <c r="AI1794">
        <v>6011</v>
      </c>
      <c r="AJ1794">
        <v>5734</v>
      </c>
    </row>
    <row r="1795" spans="1:36" x14ac:dyDescent="0.3">
      <c r="A1795">
        <v>15319</v>
      </c>
      <c r="B1795">
        <v>7601</v>
      </c>
      <c r="C1795">
        <v>7718</v>
      </c>
      <c r="K1795">
        <v>1787</v>
      </c>
      <c r="L1795">
        <f t="shared" si="362"/>
        <v>-0.25986626922991679</v>
      </c>
      <c r="M1795">
        <f t="shared" si="363"/>
        <v>-0.25740919913579141</v>
      </c>
      <c r="N1795">
        <f t="shared" si="364"/>
        <v>-0.26219192109854977</v>
      </c>
      <c r="P1795">
        <f t="shared" si="353"/>
        <v>2238.8764954759763</v>
      </c>
      <c r="Q1795">
        <f t="shared" si="354"/>
        <v>21.575722187023668</v>
      </c>
      <c r="R1795">
        <f t="shared" si="355"/>
        <v>5.2681288964939226</v>
      </c>
      <c r="S1795">
        <f t="shared" si="356"/>
        <v>1.8394040805703988</v>
      </c>
      <c r="T1795">
        <f t="shared" si="357"/>
        <v>0.18305529348421473</v>
      </c>
      <c r="U1795">
        <f t="shared" si="358"/>
        <v>3.7789172767444486E-2</v>
      </c>
      <c r="V1795">
        <f t="shared" si="359"/>
        <v>8.1501379982388034E-5</v>
      </c>
      <c r="W1795">
        <f t="shared" si="360"/>
        <v>8.1501379982388034E-5</v>
      </c>
      <c r="X1795">
        <f t="shared" si="361"/>
        <v>7</v>
      </c>
      <c r="AE1795" t="s">
        <v>18</v>
      </c>
      <c r="AF1795" t="s">
        <v>1123</v>
      </c>
      <c r="AG1795">
        <f t="shared" si="352"/>
        <v>7</v>
      </c>
      <c r="AH1795">
        <v>8268</v>
      </c>
      <c r="AI1795">
        <v>4581</v>
      </c>
      <c r="AJ1795">
        <v>3687</v>
      </c>
    </row>
    <row r="1796" spans="1:36" x14ac:dyDescent="0.3">
      <c r="A1796">
        <v>13675</v>
      </c>
      <c r="B1796">
        <v>7563</v>
      </c>
      <c r="C1796">
        <v>6112</v>
      </c>
      <c r="K1796">
        <v>1788</v>
      </c>
      <c r="L1796">
        <f t="shared" si="362"/>
        <v>-0.25291844102667532</v>
      </c>
      <c r="M1796">
        <f t="shared" si="363"/>
        <v>-0.2524919596353557</v>
      </c>
      <c r="N1796">
        <f t="shared" si="364"/>
        <v>-0.2532842513821163</v>
      </c>
      <c r="P1796">
        <f t="shared" si="353"/>
        <v>2237.7423104017817</v>
      </c>
      <c r="Q1796">
        <f t="shared" si="354"/>
        <v>21.463749584841295</v>
      </c>
      <c r="R1796">
        <f t="shared" si="355"/>
        <v>5.2131076791327366</v>
      </c>
      <c r="S1796">
        <f t="shared" si="356"/>
        <v>1.8069211501230724</v>
      </c>
      <c r="T1796">
        <f t="shared" si="357"/>
        <v>0.17287578641281845</v>
      </c>
      <c r="U1796">
        <f t="shared" si="358"/>
        <v>3.3226371955576359E-2</v>
      </c>
      <c r="V1796">
        <f t="shared" si="359"/>
        <v>2.3482129414437723E-5</v>
      </c>
      <c r="W1796">
        <f t="shared" si="360"/>
        <v>2.3482129414437723E-5</v>
      </c>
      <c r="X1796">
        <f t="shared" si="361"/>
        <v>7</v>
      </c>
      <c r="AE1796" t="s">
        <v>52</v>
      </c>
      <c r="AF1796" t="s">
        <v>1124</v>
      </c>
      <c r="AG1796">
        <f t="shared" si="352"/>
        <v>7</v>
      </c>
      <c r="AH1796">
        <v>10836</v>
      </c>
      <c r="AI1796">
        <v>5474</v>
      </c>
      <c r="AJ1796">
        <v>5362</v>
      </c>
    </row>
    <row r="1797" spans="1:36" x14ac:dyDescent="0.3">
      <c r="A1797">
        <v>45960</v>
      </c>
      <c r="B1797">
        <v>22691</v>
      </c>
      <c r="C1797">
        <v>23269</v>
      </c>
      <c r="K1797">
        <v>1789</v>
      </c>
      <c r="L1797">
        <f t="shared" si="362"/>
        <v>2.0554027855800943</v>
      </c>
      <c r="M1797">
        <f t="shared" si="363"/>
        <v>2.0324826084478498</v>
      </c>
      <c r="N1797">
        <f t="shared" si="364"/>
        <v>2.0771642308841849</v>
      </c>
      <c r="P1797">
        <f t="shared" si="353"/>
        <v>1875.5362981887133</v>
      </c>
      <c r="Q1797">
        <f t="shared" si="354"/>
        <v>0.4112403983705808</v>
      </c>
      <c r="R1797">
        <f t="shared" si="355"/>
        <v>2.9389339459309527</v>
      </c>
      <c r="S1797">
        <f t="shared" si="356"/>
        <v>7.0402807204118396</v>
      </c>
      <c r="T1797">
        <f t="shared" si="357"/>
        <v>12.82954117941788</v>
      </c>
      <c r="U1797">
        <f t="shared" si="358"/>
        <v>14.557121747333831</v>
      </c>
      <c r="V1797">
        <f t="shared" si="359"/>
        <v>16.015447968793488</v>
      </c>
      <c r="W1797">
        <f t="shared" si="360"/>
        <v>0.4112403983705808</v>
      </c>
      <c r="X1797">
        <f t="shared" si="361"/>
        <v>2</v>
      </c>
      <c r="AE1797" t="s">
        <v>52</v>
      </c>
      <c r="AF1797" t="s">
        <v>1125</v>
      </c>
      <c r="AG1797">
        <f t="shared" si="352"/>
        <v>2</v>
      </c>
      <c r="AH1797">
        <v>864019</v>
      </c>
      <c r="AI1797">
        <v>420439</v>
      </c>
      <c r="AJ1797">
        <v>443580</v>
      </c>
    </row>
    <row r="1798" spans="1:36" x14ac:dyDescent="0.3">
      <c r="A1798">
        <v>154440</v>
      </c>
      <c r="B1798">
        <v>74583</v>
      </c>
      <c r="C1798">
        <v>79857</v>
      </c>
      <c r="K1798">
        <v>1790</v>
      </c>
      <c r="L1798">
        <f t="shared" si="362"/>
        <v>8.8453153953719811E-3</v>
      </c>
      <c r="M1798">
        <f t="shared" si="363"/>
        <v>6.1096717038583643E-4</v>
      </c>
      <c r="N1798">
        <f t="shared" si="364"/>
        <v>1.679629442014732E-2</v>
      </c>
      <c r="P1798">
        <f t="shared" si="353"/>
        <v>2195.0745745967979</v>
      </c>
      <c r="Q1798">
        <f t="shared" si="354"/>
        <v>17.468645940175723</v>
      </c>
      <c r="R1798">
        <f t="shared" si="355"/>
        <v>3.3487885091758685</v>
      </c>
      <c r="S1798">
        <f t="shared" si="356"/>
        <v>0.79377668418186786</v>
      </c>
      <c r="T1798">
        <f t="shared" si="357"/>
        <v>1.4118425510169087E-3</v>
      </c>
      <c r="U1798">
        <f t="shared" si="358"/>
        <v>7.3495740530191173E-2</v>
      </c>
      <c r="V1798">
        <f t="shared" si="359"/>
        <v>0.20947963742363257</v>
      </c>
      <c r="W1798">
        <f t="shared" si="360"/>
        <v>1.4118425510169087E-3</v>
      </c>
      <c r="X1798">
        <f t="shared" si="361"/>
        <v>5</v>
      </c>
      <c r="AE1798" t="s">
        <v>23</v>
      </c>
      <c r="AF1798" t="s">
        <v>1126</v>
      </c>
      <c r="AG1798">
        <f t="shared" si="352"/>
        <v>5</v>
      </c>
      <c r="AH1798">
        <v>107587</v>
      </c>
      <c r="AI1798">
        <v>51439</v>
      </c>
      <c r="AJ1798">
        <v>56148</v>
      </c>
    </row>
    <row r="1799" spans="1:36" x14ac:dyDescent="0.3">
      <c r="A1799">
        <v>353213</v>
      </c>
      <c r="B1799">
        <v>172568</v>
      </c>
      <c r="C1799">
        <v>180645</v>
      </c>
      <c r="K1799">
        <v>1791</v>
      </c>
      <c r="L1799">
        <f t="shared" si="362"/>
        <v>-0.18981441259505361</v>
      </c>
      <c r="M1799">
        <f t="shared" si="363"/>
        <v>-0.19195980529236609</v>
      </c>
      <c r="N1799">
        <f t="shared" si="364"/>
        <v>-0.18770784823385275</v>
      </c>
      <c r="P1799">
        <f t="shared" si="353"/>
        <v>2227.4197499651882</v>
      </c>
      <c r="Q1799">
        <f t="shared" si="354"/>
        <v>20.462952655853805</v>
      </c>
      <c r="R1799">
        <f t="shared" si="355"/>
        <v>4.7260904263936903</v>
      </c>
      <c r="S1799">
        <f t="shared" si="356"/>
        <v>1.5250841763928333</v>
      </c>
      <c r="T1799">
        <f t="shared" si="357"/>
        <v>9.3934911377122232E-2</v>
      </c>
      <c r="U1799">
        <f t="shared" si="358"/>
        <v>5.3277050018446792E-3</v>
      </c>
      <c r="V1799">
        <f t="shared" si="359"/>
        <v>1.2914894426001019E-2</v>
      </c>
      <c r="W1799">
        <f t="shared" si="360"/>
        <v>5.3277050018446792E-3</v>
      </c>
      <c r="X1799">
        <f t="shared" si="361"/>
        <v>6</v>
      </c>
      <c r="AE1799" t="s">
        <v>43</v>
      </c>
      <c r="AF1799" t="s">
        <v>1126</v>
      </c>
      <c r="AG1799">
        <f t="shared" si="352"/>
        <v>6</v>
      </c>
      <c r="AH1799">
        <v>34160</v>
      </c>
      <c r="AI1799">
        <v>16467</v>
      </c>
      <c r="AJ1799">
        <v>17693</v>
      </c>
    </row>
    <row r="1800" spans="1:36" x14ac:dyDescent="0.3">
      <c r="A1800">
        <v>266153</v>
      </c>
      <c r="B1800">
        <v>129987</v>
      </c>
      <c r="C1800">
        <v>136166</v>
      </c>
      <c r="K1800">
        <v>1792</v>
      </c>
      <c r="L1800">
        <f t="shared" si="362"/>
        <v>-0.21936162124287303</v>
      </c>
      <c r="M1800">
        <f t="shared" si="363"/>
        <v>-0.21996549409327987</v>
      </c>
      <c r="N1800">
        <f t="shared" si="364"/>
        <v>-0.21873844691766736</v>
      </c>
      <c r="P1800">
        <f t="shared" si="353"/>
        <v>2232.2493735602998</v>
      </c>
      <c r="Q1800">
        <f t="shared" si="354"/>
        <v>20.928641694627121</v>
      </c>
      <c r="R1800">
        <f t="shared" si="355"/>
        <v>4.9511382808228364</v>
      </c>
      <c r="S1800">
        <f t="shared" si="356"/>
        <v>1.6540705341041995</v>
      </c>
      <c r="T1800">
        <f t="shared" si="357"/>
        <v>0.12792608500354308</v>
      </c>
      <c r="U1800">
        <f t="shared" si="358"/>
        <v>1.5419976531751648E-2</v>
      </c>
      <c r="V1800">
        <f t="shared" si="359"/>
        <v>3.9053678663104937E-3</v>
      </c>
      <c r="W1800">
        <f t="shared" si="360"/>
        <v>3.9053678663104937E-3</v>
      </c>
      <c r="X1800">
        <f t="shared" si="361"/>
        <v>7</v>
      </c>
      <c r="AE1800" t="s">
        <v>80</v>
      </c>
      <c r="AF1800" t="s">
        <v>1126</v>
      </c>
      <c r="AG1800">
        <f t="shared" ref="AG1800:AG1863" si="365">X1800</f>
        <v>7</v>
      </c>
      <c r="AH1800">
        <v>23239</v>
      </c>
      <c r="AI1800">
        <v>11381</v>
      </c>
      <c r="AJ1800">
        <v>11858</v>
      </c>
    </row>
    <row r="1801" spans="1:36" x14ac:dyDescent="0.3">
      <c r="A1801">
        <v>129641</v>
      </c>
      <c r="B1801">
        <v>64805</v>
      </c>
      <c r="C1801">
        <v>64836</v>
      </c>
      <c r="K1801">
        <v>1793</v>
      </c>
      <c r="L1801">
        <f t="shared" si="362"/>
        <v>-0.22986182422448528</v>
      </c>
      <c r="M1801">
        <f t="shared" si="363"/>
        <v>-0.23344522790858402</v>
      </c>
      <c r="N1801">
        <f t="shared" si="364"/>
        <v>-0.22635915778551763</v>
      </c>
      <c r="P1801">
        <f t="shared" ref="P1801:P1864" si="366">SUMXMY2(L1801:N1801,$AA$9:$AC$9)</f>
        <v>2233.9746530274265</v>
      </c>
      <c r="Q1801">
        <f t="shared" ref="Q1801:Q1864" si="367">SUMXMY2(L1801:N1801,$AA$10:$AC$10)</f>
        <v>21.094781899240385</v>
      </c>
      <c r="R1801">
        <f t="shared" ref="R1801:R1864" si="368">SUMXMY2(L1801:N1801,$AA$11:$AC$11)</f>
        <v>5.032536137963648</v>
      </c>
      <c r="S1801">
        <f t="shared" ref="S1801:S1864" si="369">SUMXMY2(L1801:N1801,$AA$12:$AC$12)</f>
        <v>1.7012253980418981</v>
      </c>
      <c r="T1801">
        <f t="shared" ref="T1801:T1864" si="370">SUMXMY2(L1801:N1801,$AA$13:$AC$13)</f>
        <v>0.14125045572565026</v>
      </c>
      <c r="U1801">
        <f t="shared" ref="U1801:U1864" si="371">SUMXMY2(L1801:N1801,$AA$14:$AC$14)</f>
        <v>2.0245124985196303E-2</v>
      </c>
      <c r="V1801">
        <f t="shared" ref="V1801:V1864" si="372">SUMXMY2(L1801:N1801,$AA$15:$AC$15)</f>
        <v>1.9700496947907759E-3</v>
      </c>
      <c r="W1801">
        <f t="shared" si="360"/>
        <v>1.9700496947907759E-3</v>
      </c>
      <c r="X1801">
        <f t="shared" si="361"/>
        <v>7</v>
      </c>
      <c r="AE1801" t="s">
        <v>133</v>
      </c>
      <c r="AF1801" t="s">
        <v>1126</v>
      </c>
      <c r="AG1801">
        <f t="shared" si="365"/>
        <v>7</v>
      </c>
      <c r="AH1801">
        <v>19358</v>
      </c>
      <c r="AI1801">
        <v>8933</v>
      </c>
      <c r="AJ1801">
        <v>10425</v>
      </c>
    </row>
    <row r="1802" spans="1:36" x14ac:dyDescent="0.3">
      <c r="A1802">
        <v>102212</v>
      </c>
      <c r="B1802">
        <v>48966</v>
      </c>
      <c r="C1802">
        <v>53246</v>
      </c>
      <c r="K1802">
        <v>1794</v>
      </c>
      <c r="L1802">
        <f t="shared" si="362"/>
        <v>-0.24078950261735615</v>
      </c>
      <c r="M1802">
        <f t="shared" si="363"/>
        <v>-0.24077978895514657</v>
      </c>
      <c r="N1802">
        <f t="shared" si="364"/>
        <v>-0.24075501564962834</v>
      </c>
      <c r="P1802">
        <f t="shared" si="366"/>
        <v>2235.7562340431496</v>
      </c>
      <c r="Q1802">
        <f t="shared" si="367"/>
        <v>21.269550088101813</v>
      </c>
      <c r="R1802">
        <f t="shared" si="368"/>
        <v>5.1176424102511273</v>
      </c>
      <c r="S1802">
        <f t="shared" si="369"/>
        <v>1.7508949714145299</v>
      </c>
      <c r="T1802">
        <f t="shared" si="370"/>
        <v>0.15584892794497318</v>
      </c>
      <c r="U1802">
        <f t="shared" si="371"/>
        <v>2.6010241896420726E-2</v>
      </c>
      <c r="V1802">
        <f t="shared" si="372"/>
        <v>6.4681764923172052E-4</v>
      </c>
      <c r="W1802">
        <f t="shared" ref="W1802:W1865" si="373">MIN(P1802,Q1802,R1802,S1802,T1802,U1802,V1802)</f>
        <v>6.4681764923172052E-4</v>
      </c>
      <c r="X1802">
        <f t="shared" ref="X1802:X1865" si="374">MATCH(W1802,P1802:V1802,0)</f>
        <v>7</v>
      </c>
      <c r="AE1802" t="s">
        <v>15</v>
      </c>
      <c r="AF1802" t="s">
        <v>1126</v>
      </c>
      <c r="AG1802">
        <f t="shared" si="365"/>
        <v>7</v>
      </c>
      <c r="AH1802">
        <v>15319</v>
      </c>
      <c r="AI1802">
        <v>7601</v>
      </c>
      <c r="AJ1802">
        <v>7718</v>
      </c>
    </row>
    <row r="1803" spans="1:36" x14ac:dyDescent="0.3">
      <c r="A1803">
        <v>97887</v>
      </c>
      <c r="B1803">
        <v>46449</v>
      </c>
      <c r="C1803">
        <v>51438</v>
      </c>
      <c r="K1803">
        <v>1795</v>
      </c>
      <c r="L1803">
        <f t="shared" si="362"/>
        <v>-0.24523741132690793</v>
      </c>
      <c r="M1803">
        <f t="shared" si="363"/>
        <v>-0.24098903318920767</v>
      </c>
      <c r="N1803">
        <f t="shared" si="364"/>
        <v>-0.2492957425538625</v>
      </c>
      <c r="P1803">
        <f t="shared" si="366"/>
        <v>2236.4755889175913</v>
      </c>
      <c r="Q1803">
        <f t="shared" si="367"/>
        <v>21.341434616442719</v>
      </c>
      <c r="R1803">
        <f t="shared" si="368"/>
        <v>5.152422234120376</v>
      </c>
      <c r="S1803">
        <f t="shared" si="369"/>
        <v>1.7713340415791623</v>
      </c>
      <c r="T1803">
        <f t="shared" si="370"/>
        <v>0.16206963799339341</v>
      </c>
      <c r="U1803">
        <f t="shared" si="371"/>
        <v>2.864042558014207E-2</v>
      </c>
      <c r="V1803">
        <f t="shared" si="372"/>
        <v>3.699826620882277E-4</v>
      </c>
      <c r="W1803">
        <f t="shared" si="373"/>
        <v>3.699826620882277E-4</v>
      </c>
      <c r="X1803">
        <f t="shared" si="374"/>
        <v>7</v>
      </c>
      <c r="AE1803" t="s">
        <v>95</v>
      </c>
      <c r="AF1803" t="s">
        <v>1126</v>
      </c>
      <c r="AG1803">
        <f t="shared" si="365"/>
        <v>7</v>
      </c>
      <c r="AH1803">
        <v>13675</v>
      </c>
      <c r="AI1803">
        <v>7563</v>
      </c>
      <c r="AJ1803">
        <v>6112</v>
      </c>
    </row>
    <row r="1804" spans="1:36" x14ac:dyDescent="0.3">
      <c r="A1804">
        <v>88376</v>
      </c>
      <c r="B1804">
        <v>42976</v>
      </c>
      <c r="C1804">
        <v>45400</v>
      </c>
      <c r="K1804">
        <v>1796</v>
      </c>
      <c r="L1804">
        <f t="shared" ref="L1804:L1867" si="375">STANDARDIZE(A1797,$L$4,$L$5)</f>
        <v>-0.15788903377953586</v>
      </c>
      <c r="M1804">
        <f t="shared" ref="M1804:M1867" si="376">STANDARDIZE(B1797,$M$4,$M$5)</f>
        <v>-0.15768780232404378</v>
      </c>
      <c r="N1804">
        <f t="shared" ref="N1804:N1867" si="377">STANDARDIZE(C1797,$N$4,$N$5)</f>
        <v>-0.15805461459872847</v>
      </c>
      <c r="P1804">
        <f t="shared" si="366"/>
        <v>2222.1985417468418</v>
      </c>
      <c r="Q1804">
        <f t="shared" si="367"/>
        <v>19.966390260608986</v>
      </c>
      <c r="R1804">
        <f t="shared" si="368"/>
        <v>4.4886568805454097</v>
      </c>
      <c r="S1804">
        <f t="shared" si="369"/>
        <v>1.3915639373061082</v>
      </c>
      <c r="T1804">
        <f t="shared" si="370"/>
        <v>6.3137664136299967E-2</v>
      </c>
      <c r="U1804">
        <f t="shared" si="371"/>
        <v>3.6003472358041018E-4</v>
      </c>
      <c r="V1804">
        <f t="shared" si="372"/>
        <v>2.8554910352284996E-2</v>
      </c>
      <c r="W1804">
        <f t="shared" si="373"/>
        <v>3.6003472358041018E-4</v>
      </c>
      <c r="X1804">
        <f t="shared" si="374"/>
        <v>6</v>
      </c>
      <c r="AE1804" t="s">
        <v>23</v>
      </c>
      <c r="AF1804" t="s">
        <v>1127</v>
      </c>
      <c r="AG1804">
        <f t="shared" si="365"/>
        <v>6</v>
      </c>
      <c r="AH1804">
        <v>45960</v>
      </c>
      <c r="AI1804">
        <v>22691</v>
      </c>
      <c r="AJ1804">
        <v>23269</v>
      </c>
    </row>
    <row r="1805" spans="1:36" x14ac:dyDescent="0.3">
      <c r="A1805">
        <v>71760</v>
      </c>
      <c r="B1805">
        <v>35413</v>
      </c>
      <c r="C1805">
        <v>36347</v>
      </c>
      <c r="K1805">
        <v>1797</v>
      </c>
      <c r="L1805">
        <f t="shared" si="375"/>
        <v>0.13560800807702056</v>
      </c>
      <c r="M1805">
        <f t="shared" si="376"/>
        <v>0.12805171856801625</v>
      </c>
      <c r="N1805">
        <f t="shared" si="377"/>
        <v>0.14288103549890657</v>
      </c>
      <c r="P1805">
        <f t="shared" si="366"/>
        <v>2174.5491799192159</v>
      </c>
      <c r="Q1805">
        <f t="shared" si="367"/>
        <v>15.682504902440108</v>
      </c>
      <c r="R1805">
        <f t="shared" si="368"/>
        <v>2.5934394514723924</v>
      </c>
      <c r="S1805">
        <f t="shared" si="369"/>
        <v>0.45076649861466039</v>
      </c>
      <c r="T1805">
        <f t="shared" si="370"/>
        <v>6.6096480406398442E-2</v>
      </c>
      <c r="U1805">
        <f t="shared" si="371"/>
        <v>0.24072378866578276</v>
      </c>
      <c r="V1805">
        <f t="shared" si="372"/>
        <v>0.45860038415531101</v>
      </c>
      <c r="W1805">
        <f t="shared" si="373"/>
        <v>6.6096480406398442E-2</v>
      </c>
      <c r="X1805">
        <f t="shared" si="374"/>
        <v>5</v>
      </c>
      <c r="AE1805" t="s">
        <v>45</v>
      </c>
      <c r="AF1805" t="s">
        <v>1128</v>
      </c>
      <c r="AG1805">
        <f t="shared" si="365"/>
        <v>5</v>
      </c>
      <c r="AH1805">
        <v>154440</v>
      </c>
      <c r="AI1805">
        <v>74583</v>
      </c>
      <c r="AJ1805">
        <v>79857</v>
      </c>
    </row>
    <row r="1806" spans="1:36" x14ac:dyDescent="0.3">
      <c r="A1806">
        <v>43732</v>
      </c>
      <c r="B1806">
        <v>23892</v>
      </c>
      <c r="C1806">
        <v>19840</v>
      </c>
      <c r="K1806">
        <v>1798</v>
      </c>
      <c r="L1806">
        <f t="shared" si="375"/>
        <v>0.6733964253055722</v>
      </c>
      <c r="M1806">
        <f t="shared" si="376"/>
        <v>0.66759898894897096</v>
      </c>
      <c r="N1806">
        <f t="shared" si="377"/>
        <v>0.67887280587496579</v>
      </c>
      <c r="P1806">
        <f t="shared" si="366"/>
        <v>2088.545140463908</v>
      </c>
      <c r="Q1806">
        <f t="shared" si="367"/>
        <v>9.1767695304198185</v>
      </c>
      <c r="R1806">
        <f t="shared" si="368"/>
        <v>0.46106570422647664</v>
      </c>
      <c r="S1806">
        <f t="shared" si="369"/>
        <v>6.7699455384264084E-2</v>
      </c>
      <c r="T1806">
        <f t="shared" si="370"/>
        <v>1.4126444853210365</v>
      </c>
      <c r="U1806">
        <f t="shared" si="371"/>
        <v>2.022308362074734</v>
      </c>
      <c r="V1806">
        <f t="shared" si="372"/>
        <v>2.5876220341273695</v>
      </c>
      <c r="W1806">
        <f t="shared" si="373"/>
        <v>6.7699455384264084E-2</v>
      </c>
      <c r="X1806">
        <f t="shared" si="374"/>
        <v>4</v>
      </c>
      <c r="AE1806" t="s">
        <v>133</v>
      </c>
      <c r="AF1806" t="s">
        <v>1129</v>
      </c>
      <c r="AG1806">
        <f t="shared" si="365"/>
        <v>4</v>
      </c>
      <c r="AH1806">
        <v>353213</v>
      </c>
      <c r="AI1806">
        <v>172568</v>
      </c>
      <c r="AJ1806">
        <v>180645</v>
      </c>
    </row>
    <row r="1807" spans="1:36" x14ac:dyDescent="0.3">
      <c r="A1807">
        <v>38241</v>
      </c>
      <c r="B1807">
        <v>19272</v>
      </c>
      <c r="C1807">
        <v>18969</v>
      </c>
      <c r="K1807">
        <v>1799</v>
      </c>
      <c r="L1807">
        <f t="shared" si="375"/>
        <v>0.43785206262091325</v>
      </c>
      <c r="M1807">
        <f t="shared" si="376"/>
        <v>0.43312981182909105</v>
      </c>
      <c r="N1807">
        <f t="shared" si="377"/>
        <v>0.44233296031243119</v>
      </c>
      <c r="P1807">
        <f t="shared" si="366"/>
        <v>2125.996251221085</v>
      </c>
      <c r="Q1807">
        <f t="shared" si="367"/>
        <v>11.813008882906409</v>
      </c>
      <c r="R1807">
        <f t="shared" si="368"/>
        <v>1.1814241220108181</v>
      </c>
      <c r="S1807">
        <f t="shared" si="369"/>
        <v>2.1939430876410256E-2</v>
      </c>
      <c r="T1807">
        <f t="shared" si="370"/>
        <v>0.60937314774548701</v>
      </c>
      <c r="U1807">
        <f t="shared" si="371"/>
        <v>1.0284999163666946</v>
      </c>
      <c r="V1807">
        <f t="shared" si="372"/>
        <v>1.4416261306176081</v>
      </c>
      <c r="W1807">
        <f t="shared" si="373"/>
        <v>2.1939430876410256E-2</v>
      </c>
      <c r="X1807">
        <f t="shared" si="374"/>
        <v>4</v>
      </c>
      <c r="AE1807" t="s">
        <v>23</v>
      </c>
      <c r="AF1807" t="s">
        <v>1129</v>
      </c>
      <c r="AG1807">
        <f t="shared" si="365"/>
        <v>4</v>
      </c>
      <c r="AH1807">
        <v>266153</v>
      </c>
      <c r="AI1807">
        <v>129987</v>
      </c>
      <c r="AJ1807">
        <v>136166</v>
      </c>
    </row>
    <row r="1808" spans="1:36" x14ac:dyDescent="0.3">
      <c r="A1808">
        <v>35062</v>
      </c>
      <c r="B1808">
        <v>17437</v>
      </c>
      <c r="C1808">
        <v>17625</v>
      </c>
      <c r="K1808">
        <v>1800</v>
      </c>
      <c r="L1808">
        <f t="shared" si="375"/>
        <v>6.8513307293459141E-2</v>
      </c>
      <c r="M1808">
        <f t="shared" si="376"/>
        <v>7.4209873287769526E-2</v>
      </c>
      <c r="N1808">
        <f t="shared" si="377"/>
        <v>6.2999180686639386E-2</v>
      </c>
      <c r="P1808">
        <f t="shared" si="366"/>
        <v>2185.3716885301615</v>
      </c>
      <c r="Q1808">
        <f t="shared" si="367"/>
        <v>16.618573698891868</v>
      </c>
      <c r="R1808">
        <f t="shared" si="368"/>
        <v>2.9809281317042466</v>
      </c>
      <c r="S1808">
        <f t="shared" si="369"/>
        <v>0.62041422427123938</v>
      </c>
      <c r="T1808">
        <f t="shared" si="370"/>
        <v>2.0231796252294026E-2</v>
      </c>
      <c r="U1808">
        <f t="shared" si="371"/>
        <v>0.14060767604249771</v>
      </c>
      <c r="V1808">
        <f t="shared" si="372"/>
        <v>0.31503190542954074</v>
      </c>
      <c r="W1808">
        <f t="shared" si="373"/>
        <v>2.0231796252294026E-2</v>
      </c>
      <c r="X1808">
        <f t="shared" si="374"/>
        <v>5</v>
      </c>
      <c r="AE1808" t="s">
        <v>24</v>
      </c>
      <c r="AF1808" t="s">
        <v>1129</v>
      </c>
      <c r="AG1808">
        <f t="shared" si="365"/>
        <v>5</v>
      </c>
      <c r="AH1808">
        <v>129641</v>
      </c>
      <c r="AI1808">
        <v>64805</v>
      </c>
      <c r="AJ1808">
        <v>64836</v>
      </c>
    </row>
    <row r="1809" spans="1:36" x14ac:dyDescent="0.3">
      <c r="A1809">
        <v>28600</v>
      </c>
      <c r="B1809">
        <v>14345</v>
      </c>
      <c r="C1809">
        <v>14255</v>
      </c>
      <c r="K1809">
        <v>1801</v>
      </c>
      <c r="L1809">
        <f t="shared" si="375"/>
        <v>-5.6969652091541124E-3</v>
      </c>
      <c r="M1809">
        <f t="shared" si="376"/>
        <v>-1.3006427325221665E-2</v>
      </c>
      <c r="N1809">
        <f t="shared" si="377"/>
        <v>1.3634242606905978E-3</v>
      </c>
      <c r="P1809">
        <f t="shared" si="366"/>
        <v>2197.4332231207595</v>
      </c>
      <c r="Q1809">
        <f t="shared" si="367"/>
        <v>17.679884522133015</v>
      </c>
      <c r="R1809">
        <f t="shared" si="368"/>
        <v>3.4415539806857955</v>
      </c>
      <c r="S1809">
        <f t="shared" si="369"/>
        <v>0.83926844292437841</v>
      </c>
      <c r="T1809">
        <f t="shared" si="370"/>
        <v>1.531153222900667E-4</v>
      </c>
      <c r="U1809">
        <f t="shared" si="371"/>
        <v>6.0474960599021729E-2</v>
      </c>
      <c r="V1809">
        <f t="shared" si="372"/>
        <v>0.18705619821463815</v>
      </c>
      <c r="W1809">
        <f t="shared" si="373"/>
        <v>1.531153222900667E-4</v>
      </c>
      <c r="X1809">
        <f t="shared" si="374"/>
        <v>5</v>
      </c>
      <c r="AE1809" t="s">
        <v>25</v>
      </c>
      <c r="AF1809" t="s">
        <v>1129</v>
      </c>
      <c r="AG1809">
        <f t="shared" si="365"/>
        <v>5</v>
      </c>
      <c r="AH1809">
        <v>102212</v>
      </c>
      <c r="AI1809">
        <v>48966</v>
      </c>
      <c r="AJ1809">
        <v>53246</v>
      </c>
    </row>
    <row r="1810" spans="1:36" x14ac:dyDescent="0.3">
      <c r="A1810">
        <v>21347</v>
      </c>
      <c r="B1810">
        <v>10564</v>
      </c>
      <c r="C1810">
        <v>10783</v>
      </c>
      <c r="K1810">
        <v>1802</v>
      </c>
      <c r="L1810">
        <f t="shared" si="375"/>
        <v>-1.7398428207214645E-2</v>
      </c>
      <c r="M1810">
        <f t="shared" si="376"/>
        <v>-2.6866104618163064E-2</v>
      </c>
      <c r="N1810">
        <f t="shared" si="377"/>
        <v>-8.2515410212865743E-3</v>
      </c>
      <c r="P1810">
        <f t="shared" si="366"/>
        <v>2199.3384075913141</v>
      </c>
      <c r="Q1810">
        <f t="shared" si="367"/>
        <v>17.850302027127178</v>
      </c>
      <c r="R1810">
        <f t="shared" si="368"/>
        <v>3.5172791669453867</v>
      </c>
      <c r="S1810">
        <f t="shared" si="369"/>
        <v>0.87686790459587294</v>
      </c>
      <c r="T1810">
        <f t="shared" si="370"/>
        <v>7.5485182374131977E-5</v>
      </c>
      <c r="U1810">
        <f t="shared" si="371"/>
        <v>5.0927829976070552E-2</v>
      </c>
      <c r="V1810">
        <f t="shared" si="372"/>
        <v>0.16996603791622888</v>
      </c>
      <c r="W1810">
        <f t="shared" si="373"/>
        <v>7.5485182374131977E-5</v>
      </c>
      <c r="X1810">
        <f t="shared" si="374"/>
        <v>5</v>
      </c>
      <c r="AE1810" t="s">
        <v>80</v>
      </c>
      <c r="AF1810" t="s">
        <v>1129</v>
      </c>
      <c r="AG1810">
        <f t="shared" si="365"/>
        <v>5</v>
      </c>
      <c r="AH1810">
        <v>97887</v>
      </c>
      <c r="AI1810">
        <v>46449</v>
      </c>
      <c r="AJ1810">
        <v>51438</v>
      </c>
    </row>
    <row r="1811" spans="1:36" x14ac:dyDescent="0.3">
      <c r="A1811">
        <v>18518</v>
      </c>
      <c r="B1811">
        <v>9804</v>
      </c>
      <c r="C1811">
        <v>8714</v>
      </c>
      <c r="K1811">
        <v>1803</v>
      </c>
      <c r="L1811">
        <f t="shared" si="375"/>
        <v>-4.3130824640637472E-2</v>
      </c>
      <c r="M1811">
        <f t="shared" si="376"/>
        <v>-4.5989926325904609E-2</v>
      </c>
      <c r="N1811">
        <f t="shared" si="377"/>
        <v>-4.03616960946152E-2</v>
      </c>
      <c r="P1811">
        <f t="shared" si="366"/>
        <v>2203.5060415923981</v>
      </c>
      <c r="Q1811">
        <f t="shared" si="367"/>
        <v>18.22985531283949</v>
      </c>
      <c r="R1811">
        <f t="shared" si="368"/>
        <v>3.6861040931824793</v>
      </c>
      <c r="S1811">
        <f t="shared" si="369"/>
        <v>0.96219136982616527</v>
      </c>
      <c r="T1811">
        <f t="shared" si="370"/>
        <v>2.7760225870573302E-3</v>
      </c>
      <c r="U1811">
        <f t="shared" si="371"/>
        <v>3.2824375983050422E-2</v>
      </c>
      <c r="V1811">
        <f t="shared" si="372"/>
        <v>0.13518557693822802</v>
      </c>
      <c r="W1811">
        <f t="shared" si="373"/>
        <v>2.7760225870573302E-3</v>
      </c>
      <c r="X1811">
        <f t="shared" si="374"/>
        <v>5</v>
      </c>
      <c r="AE1811" t="s">
        <v>18</v>
      </c>
      <c r="AF1811" t="s">
        <v>1129</v>
      </c>
      <c r="AG1811">
        <f t="shared" si="365"/>
        <v>5</v>
      </c>
      <c r="AH1811">
        <v>88376</v>
      </c>
      <c r="AI1811">
        <v>42976</v>
      </c>
      <c r="AJ1811">
        <v>45400</v>
      </c>
    </row>
    <row r="1812" spans="1:36" x14ac:dyDescent="0.3">
      <c r="A1812">
        <v>15907</v>
      </c>
      <c r="B1812">
        <v>8005</v>
      </c>
      <c r="C1812">
        <v>7902</v>
      </c>
      <c r="K1812">
        <v>1804</v>
      </c>
      <c r="L1812">
        <f t="shared" si="375"/>
        <v>-8.8086086877810596E-2</v>
      </c>
      <c r="M1812">
        <f t="shared" si="376"/>
        <v>-8.7635035331274425E-2</v>
      </c>
      <c r="N1812">
        <f t="shared" si="377"/>
        <v>-8.850565665752412E-2</v>
      </c>
      <c r="P1812">
        <f t="shared" si="366"/>
        <v>2210.8146251896719</v>
      </c>
      <c r="Q1812">
        <f t="shared" si="367"/>
        <v>18.901110268472806</v>
      </c>
      <c r="R1812">
        <f t="shared" si="368"/>
        <v>3.9910183209843644</v>
      </c>
      <c r="S1812">
        <f t="shared" si="369"/>
        <v>1.1209795603896042</v>
      </c>
      <c r="T1812">
        <f t="shared" si="370"/>
        <v>1.7051360943196123E-2</v>
      </c>
      <c r="U1812">
        <f t="shared" si="371"/>
        <v>1.0739906823280354E-2</v>
      </c>
      <c r="V1812">
        <f t="shared" si="372"/>
        <v>8.4030660238514798E-2</v>
      </c>
      <c r="W1812">
        <f t="shared" si="373"/>
        <v>1.0739906823280354E-2</v>
      </c>
      <c r="X1812">
        <f t="shared" si="374"/>
        <v>6</v>
      </c>
      <c r="AE1812" t="s">
        <v>48</v>
      </c>
      <c r="AF1812" t="s">
        <v>1129</v>
      </c>
      <c r="AG1812">
        <f t="shared" si="365"/>
        <v>6</v>
      </c>
      <c r="AH1812">
        <v>71760</v>
      </c>
      <c r="AI1812">
        <v>35413</v>
      </c>
      <c r="AJ1812">
        <v>36347</v>
      </c>
    </row>
    <row r="1813" spans="1:36" x14ac:dyDescent="0.3">
      <c r="A1813">
        <v>15720</v>
      </c>
      <c r="B1813">
        <v>7870</v>
      </c>
      <c r="C1813">
        <v>7850</v>
      </c>
      <c r="K1813">
        <v>1805</v>
      </c>
      <c r="L1813">
        <f t="shared" si="375"/>
        <v>-0.16391697818639803</v>
      </c>
      <c r="M1813">
        <f t="shared" si="376"/>
        <v>-0.1510745832422708</v>
      </c>
      <c r="N1813">
        <f t="shared" si="377"/>
        <v>-0.17629007696150487</v>
      </c>
      <c r="P1813">
        <f t="shared" si="366"/>
        <v>2223.1557685776888</v>
      </c>
      <c r="Q1813">
        <f t="shared" si="367"/>
        <v>20.062424720410466</v>
      </c>
      <c r="R1813">
        <f t="shared" si="368"/>
        <v>4.5328917459481781</v>
      </c>
      <c r="S1813">
        <f t="shared" si="369"/>
        <v>1.4165702044702977</v>
      </c>
      <c r="T1813">
        <f t="shared" si="370"/>
        <v>6.9015578935681693E-2</v>
      </c>
      <c r="U1813">
        <f t="shared" si="371"/>
        <v>1.3841965045000766E-3</v>
      </c>
      <c r="V1813">
        <f t="shared" si="372"/>
        <v>2.5585138362233951E-2</v>
      </c>
      <c r="W1813">
        <f t="shared" si="373"/>
        <v>1.3841965045000766E-3</v>
      </c>
      <c r="X1813">
        <f t="shared" si="374"/>
        <v>6</v>
      </c>
      <c r="AE1813" t="s">
        <v>27</v>
      </c>
      <c r="AF1813" t="s">
        <v>1129</v>
      </c>
      <c r="AG1813">
        <f t="shared" si="365"/>
        <v>6</v>
      </c>
      <c r="AH1813">
        <v>43732</v>
      </c>
      <c r="AI1813">
        <v>23892</v>
      </c>
      <c r="AJ1813">
        <v>19840</v>
      </c>
    </row>
    <row r="1814" spans="1:36" x14ac:dyDescent="0.3">
      <c r="A1814">
        <v>13979</v>
      </c>
      <c r="B1814">
        <v>8649</v>
      </c>
      <c r="C1814">
        <v>5330</v>
      </c>
      <c r="K1814">
        <v>1806</v>
      </c>
      <c r="L1814">
        <f t="shared" si="375"/>
        <v>-0.17877310149792411</v>
      </c>
      <c r="M1814">
        <f t="shared" si="376"/>
        <v>-0.17651427696233007</v>
      </c>
      <c r="N1814">
        <f t="shared" si="377"/>
        <v>-0.18092206521405027</v>
      </c>
      <c r="P1814">
        <f t="shared" si="366"/>
        <v>2225.6055024762682</v>
      </c>
      <c r="Q1814">
        <f t="shared" si="367"/>
        <v>20.29119220452985</v>
      </c>
      <c r="R1814">
        <f t="shared" si="368"/>
        <v>4.6431602888363734</v>
      </c>
      <c r="S1814">
        <f t="shared" si="369"/>
        <v>1.4781997283445505</v>
      </c>
      <c r="T1814">
        <f t="shared" si="370"/>
        <v>8.2650300022847845E-2</v>
      </c>
      <c r="U1814">
        <f t="shared" si="371"/>
        <v>2.9825632405875821E-3</v>
      </c>
      <c r="V1814">
        <f t="shared" si="372"/>
        <v>1.7668608107817618E-2</v>
      </c>
      <c r="W1814">
        <f t="shared" si="373"/>
        <v>2.9825632405875821E-3</v>
      </c>
      <c r="X1814">
        <f t="shared" si="374"/>
        <v>6</v>
      </c>
      <c r="AE1814" t="s">
        <v>14</v>
      </c>
      <c r="AF1814" t="s">
        <v>1129</v>
      </c>
      <c r="AG1814">
        <f t="shared" si="365"/>
        <v>6</v>
      </c>
      <c r="AH1814">
        <v>38241</v>
      </c>
      <c r="AI1814">
        <v>19272</v>
      </c>
      <c r="AJ1814">
        <v>18969</v>
      </c>
    </row>
    <row r="1815" spans="1:36" x14ac:dyDescent="0.3">
      <c r="A1815">
        <v>13108</v>
      </c>
      <c r="B1815">
        <v>6369</v>
      </c>
      <c r="C1815">
        <v>6739</v>
      </c>
      <c r="K1815">
        <v>1807</v>
      </c>
      <c r="L1815">
        <f t="shared" si="375"/>
        <v>-0.1873740149940708</v>
      </c>
      <c r="M1815">
        <f t="shared" si="376"/>
        <v>-0.18661857089659606</v>
      </c>
      <c r="N1815">
        <f t="shared" si="377"/>
        <v>-0.18806947303428109</v>
      </c>
      <c r="P1815">
        <f t="shared" si="366"/>
        <v>2227.0144908360676</v>
      </c>
      <c r="Q1815">
        <f t="shared" si="367"/>
        <v>20.425272552943827</v>
      </c>
      <c r="R1815">
        <f t="shared" si="368"/>
        <v>4.707620830839998</v>
      </c>
      <c r="S1815">
        <f t="shared" si="369"/>
        <v>1.5146392443536918</v>
      </c>
      <c r="T1815">
        <f t="shared" si="370"/>
        <v>9.1397758607406704E-2</v>
      </c>
      <c r="U1815">
        <f t="shared" si="371"/>
        <v>4.7698125357379939E-3</v>
      </c>
      <c r="V1815">
        <f t="shared" si="372"/>
        <v>1.3910859930896196E-2</v>
      </c>
      <c r="W1815">
        <f t="shared" si="373"/>
        <v>4.7698125357379939E-3</v>
      </c>
      <c r="X1815">
        <f t="shared" si="374"/>
        <v>6</v>
      </c>
      <c r="AE1815" t="s">
        <v>26</v>
      </c>
      <c r="AF1815" t="s">
        <v>1129</v>
      </c>
      <c r="AG1815">
        <f t="shared" si="365"/>
        <v>6</v>
      </c>
      <c r="AH1815">
        <v>35062</v>
      </c>
      <c r="AI1815">
        <v>17437</v>
      </c>
      <c r="AJ1815">
        <v>17625</v>
      </c>
    </row>
    <row r="1816" spans="1:36" x14ac:dyDescent="0.3">
      <c r="A1816">
        <v>12226</v>
      </c>
      <c r="B1816">
        <v>6004</v>
      </c>
      <c r="C1816">
        <v>6222</v>
      </c>
      <c r="K1816">
        <v>1808</v>
      </c>
      <c r="L1816">
        <f t="shared" si="375"/>
        <v>-0.20485721820643316</v>
      </c>
      <c r="M1816">
        <f t="shared" si="376"/>
        <v>-0.20364444383651453</v>
      </c>
      <c r="N1816">
        <f t="shared" si="377"/>
        <v>-0.2059911727025682</v>
      </c>
      <c r="P1816">
        <f t="shared" si="366"/>
        <v>2229.8723044561257</v>
      </c>
      <c r="Q1816">
        <f t="shared" si="367"/>
        <v>20.699854872692686</v>
      </c>
      <c r="R1816">
        <f t="shared" si="368"/>
        <v>4.8399146323946933</v>
      </c>
      <c r="S1816">
        <f t="shared" si="369"/>
        <v>1.5900794555670579</v>
      </c>
      <c r="T1816">
        <f t="shared" si="370"/>
        <v>0.11061964852837089</v>
      </c>
      <c r="U1816">
        <f t="shared" si="371"/>
        <v>9.8498179949946738E-3</v>
      </c>
      <c r="V1816">
        <f t="shared" si="372"/>
        <v>7.6918314692558786E-3</v>
      </c>
      <c r="W1816">
        <f t="shared" si="373"/>
        <v>7.6918314692558786E-3</v>
      </c>
      <c r="X1816">
        <f t="shared" si="374"/>
        <v>7</v>
      </c>
      <c r="AE1816" t="s">
        <v>95</v>
      </c>
      <c r="AF1816" t="s">
        <v>1129</v>
      </c>
      <c r="AG1816">
        <f t="shared" si="365"/>
        <v>7</v>
      </c>
      <c r="AH1816">
        <v>28600</v>
      </c>
      <c r="AI1816">
        <v>14345</v>
      </c>
      <c r="AJ1816">
        <v>14255</v>
      </c>
    </row>
    <row r="1817" spans="1:36" x14ac:dyDescent="0.3">
      <c r="A1817">
        <v>7902</v>
      </c>
      <c r="B1817">
        <v>4070</v>
      </c>
      <c r="C1817">
        <v>3832</v>
      </c>
      <c r="K1817">
        <v>1809</v>
      </c>
      <c r="L1817">
        <f t="shared" si="375"/>
        <v>-0.22448050401566622</v>
      </c>
      <c r="M1817">
        <f t="shared" si="376"/>
        <v>-0.22446424512559338</v>
      </c>
      <c r="N1817">
        <f t="shared" si="377"/>
        <v>-0.22445530957149781</v>
      </c>
      <c r="P1817">
        <f t="shared" si="366"/>
        <v>2233.0858409007824</v>
      </c>
      <c r="Q1817">
        <f t="shared" si="367"/>
        <v>21.009916060614913</v>
      </c>
      <c r="R1817">
        <f t="shared" si="368"/>
        <v>4.9906454407235215</v>
      </c>
      <c r="S1817">
        <f t="shared" si="369"/>
        <v>1.6769461643622408</v>
      </c>
      <c r="T1817">
        <f t="shared" si="370"/>
        <v>0.13435155848320313</v>
      </c>
      <c r="U1817">
        <f t="shared" si="371"/>
        <v>1.7705730253585961E-2</v>
      </c>
      <c r="V1817">
        <f t="shared" si="372"/>
        <v>2.8790683623936999E-3</v>
      </c>
      <c r="W1817">
        <f t="shared" si="373"/>
        <v>2.8790683623936999E-3</v>
      </c>
      <c r="X1817">
        <f t="shared" si="374"/>
        <v>7</v>
      </c>
      <c r="AE1817" t="s">
        <v>43</v>
      </c>
      <c r="AF1817" t="s">
        <v>1129</v>
      </c>
      <c r="AG1817">
        <f t="shared" si="365"/>
        <v>7</v>
      </c>
      <c r="AH1817">
        <v>21347</v>
      </c>
      <c r="AI1817">
        <v>10564</v>
      </c>
      <c r="AJ1817">
        <v>10783</v>
      </c>
    </row>
    <row r="1818" spans="1:36" x14ac:dyDescent="0.3">
      <c r="A1818">
        <v>11616</v>
      </c>
      <c r="B1818">
        <v>5786</v>
      </c>
      <c r="C1818">
        <v>5830</v>
      </c>
      <c r="K1818">
        <v>1810</v>
      </c>
      <c r="L1818">
        <f t="shared" si="375"/>
        <v>-0.23213447830965772</v>
      </c>
      <c r="M1818">
        <f t="shared" si="376"/>
        <v>-0.22864912980681526</v>
      </c>
      <c r="N1818">
        <f t="shared" si="377"/>
        <v>-0.23545827592570728</v>
      </c>
      <c r="P1818">
        <f t="shared" si="366"/>
        <v>2234.3313399041126</v>
      </c>
      <c r="Q1818">
        <f t="shared" si="367"/>
        <v>21.132217874486276</v>
      </c>
      <c r="R1818">
        <f t="shared" si="368"/>
        <v>5.0499370828561405</v>
      </c>
      <c r="S1818">
        <f t="shared" si="369"/>
        <v>1.7114457095838413</v>
      </c>
      <c r="T1818">
        <f t="shared" si="370"/>
        <v>0.14430601668746407</v>
      </c>
      <c r="U1818">
        <f t="shared" si="371"/>
        <v>2.1474812085948876E-2</v>
      </c>
      <c r="V1818">
        <f t="shared" si="372"/>
        <v>1.6758307379242893E-3</v>
      </c>
      <c r="W1818">
        <f t="shared" si="373"/>
        <v>1.6758307379242893E-3</v>
      </c>
      <c r="X1818">
        <f t="shared" si="374"/>
        <v>7</v>
      </c>
      <c r="AE1818" t="s">
        <v>41</v>
      </c>
      <c r="AF1818" t="s">
        <v>1129</v>
      </c>
      <c r="AG1818">
        <f t="shared" si="365"/>
        <v>7</v>
      </c>
      <c r="AH1818">
        <v>18518</v>
      </c>
      <c r="AI1818">
        <v>9804</v>
      </c>
      <c r="AJ1818">
        <v>8714</v>
      </c>
    </row>
    <row r="1819" spans="1:36" x14ac:dyDescent="0.3">
      <c r="A1819">
        <v>12783</v>
      </c>
      <c r="B1819">
        <v>6436</v>
      </c>
      <c r="C1819">
        <v>6347</v>
      </c>
      <c r="K1819">
        <v>1811</v>
      </c>
      <c r="L1819">
        <f t="shared" si="375"/>
        <v>-0.23919864475773542</v>
      </c>
      <c r="M1819">
        <f t="shared" si="376"/>
        <v>-0.2385551923614444</v>
      </c>
      <c r="N1819">
        <f t="shared" si="377"/>
        <v>-0.23977650148376342</v>
      </c>
      <c r="P1819">
        <f t="shared" si="366"/>
        <v>2235.4943015006975</v>
      </c>
      <c r="Q1819">
        <f t="shared" si="367"/>
        <v>21.244268947640382</v>
      </c>
      <c r="R1819">
        <f t="shared" si="368"/>
        <v>5.1051603310923142</v>
      </c>
      <c r="S1819">
        <f t="shared" si="369"/>
        <v>1.7436064144075725</v>
      </c>
      <c r="T1819">
        <f t="shared" si="370"/>
        <v>0.15368966148502042</v>
      </c>
      <c r="U1819">
        <f t="shared" si="371"/>
        <v>2.5138993593976103E-2</v>
      </c>
      <c r="V1819">
        <f t="shared" si="372"/>
        <v>7.9839553702118384E-4</v>
      </c>
      <c r="W1819">
        <f t="shared" si="373"/>
        <v>7.9839553702118384E-4</v>
      </c>
      <c r="X1819">
        <f t="shared" si="374"/>
        <v>7</v>
      </c>
      <c r="AE1819" t="s">
        <v>104</v>
      </c>
      <c r="AF1819" t="s">
        <v>1129</v>
      </c>
      <c r="AG1819">
        <f t="shared" si="365"/>
        <v>7</v>
      </c>
      <c r="AH1819">
        <v>15907</v>
      </c>
      <c r="AI1819">
        <v>8005</v>
      </c>
      <c r="AJ1819">
        <v>7902</v>
      </c>
    </row>
    <row r="1820" spans="1:36" x14ac:dyDescent="0.3">
      <c r="A1820">
        <v>22301</v>
      </c>
      <c r="B1820">
        <v>11293</v>
      </c>
      <c r="C1820">
        <v>11008</v>
      </c>
      <c r="K1820">
        <v>1812</v>
      </c>
      <c r="L1820">
        <f t="shared" si="375"/>
        <v>-0.23970458084574406</v>
      </c>
      <c r="M1820">
        <f t="shared" si="376"/>
        <v>-0.23929856003508251</v>
      </c>
      <c r="N1820">
        <f t="shared" si="377"/>
        <v>-0.24005303809585568</v>
      </c>
      <c r="P1820">
        <f t="shared" si="366"/>
        <v>2235.5776795197971</v>
      </c>
      <c r="Q1820">
        <f t="shared" si="367"/>
        <v>21.252300675298358</v>
      </c>
      <c r="R1820">
        <f t="shared" si="368"/>
        <v>5.1091294873790405</v>
      </c>
      <c r="S1820">
        <f t="shared" si="369"/>
        <v>1.7459228151916508</v>
      </c>
      <c r="T1820">
        <f t="shared" si="370"/>
        <v>0.15437407562865424</v>
      </c>
      <c r="U1820">
        <f t="shared" si="371"/>
        <v>2.5413719227500443E-2</v>
      </c>
      <c r="V1820">
        <f t="shared" si="372"/>
        <v>7.4811689184642739E-4</v>
      </c>
      <c r="W1820">
        <f t="shared" si="373"/>
        <v>7.4811689184642739E-4</v>
      </c>
      <c r="X1820">
        <f t="shared" si="374"/>
        <v>7</v>
      </c>
      <c r="AE1820" t="s">
        <v>19</v>
      </c>
      <c r="AF1820" t="s">
        <v>1129</v>
      </c>
      <c r="AG1820">
        <f t="shared" si="365"/>
        <v>7</v>
      </c>
      <c r="AH1820">
        <v>15720</v>
      </c>
      <c r="AI1820">
        <v>7870</v>
      </c>
      <c r="AJ1820">
        <v>7850</v>
      </c>
    </row>
    <row r="1821" spans="1:36" x14ac:dyDescent="0.3">
      <c r="A1821">
        <v>5500</v>
      </c>
      <c r="B1821">
        <v>2767</v>
      </c>
      <c r="C1821">
        <v>2733</v>
      </c>
      <c r="K1821">
        <v>1813</v>
      </c>
      <c r="L1821">
        <f t="shared" si="375"/>
        <v>-0.24441492699132172</v>
      </c>
      <c r="M1821">
        <f t="shared" si="376"/>
        <v>-0.23500905323683008</v>
      </c>
      <c r="N1821">
        <f t="shared" si="377"/>
        <v>-0.25345442775878846</v>
      </c>
      <c r="P1821">
        <f t="shared" si="366"/>
        <v>2236.3297491244643</v>
      </c>
      <c r="Q1821">
        <f t="shared" si="367"/>
        <v>21.329345873049363</v>
      </c>
      <c r="R1821">
        <f t="shared" si="368"/>
        <v>5.1458903326543108</v>
      </c>
      <c r="S1821">
        <f t="shared" si="369"/>
        <v>1.7676317955073533</v>
      </c>
      <c r="T1821">
        <f t="shared" si="370"/>
        <v>0.1611178812130474</v>
      </c>
      <c r="U1821">
        <f t="shared" si="371"/>
        <v>2.8363154756748683E-2</v>
      </c>
      <c r="V1821">
        <f t="shared" si="372"/>
        <v>5.8352739968185556E-4</v>
      </c>
      <c r="W1821">
        <f t="shared" si="373"/>
        <v>5.8352739968185556E-4</v>
      </c>
      <c r="X1821">
        <f t="shared" si="374"/>
        <v>7</v>
      </c>
      <c r="AE1821" t="s">
        <v>81</v>
      </c>
      <c r="AF1821" t="s">
        <v>1129</v>
      </c>
      <c r="AG1821">
        <f t="shared" si="365"/>
        <v>7</v>
      </c>
      <c r="AH1821">
        <v>13979</v>
      </c>
      <c r="AI1821">
        <v>8649</v>
      </c>
      <c r="AJ1821">
        <v>5330</v>
      </c>
    </row>
    <row r="1822" spans="1:36" x14ac:dyDescent="0.3">
      <c r="A1822">
        <v>231857</v>
      </c>
      <c r="B1822">
        <v>112946</v>
      </c>
      <c r="C1822">
        <v>118911</v>
      </c>
      <c r="K1822">
        <v>1814</v>
      </c>
      <c r="L1822">
        <f t="shared" si="375"/>
        <v>-0.24677145283439933</v>
      </c>
      <c r="M1822">
        <f t="shared" si="376"/>
        <v>-0.2475637072804957</v>
      </c>
      <c r="N1822">
        <f t="shared" si="377"/>
        <v>-0.24596134917344231</v>
      </c>
      <c r="P1822">
        <f t="shared" si="366"/>
        <v>2236.737847741676</v>
      </c>
      <c r="Q1822">
        <f t="shared" si="367"/>
        <v>21.365038151102585</v>
      </c>
      <c r="R1822">
        <f t="shared" si="368"/>
        <v>5.1646562889344665</v>
      </c>
      <c r="S1822">
        <f t="shared" si="369"/>
        <v>1.7784274706452496</v>
      </c>
      <c r="T1822">
        <f t="shared" si="370"/>
        <v>0.16412652764318331</v>
      </c>
      <c r="U1822">
        <f t="shared" si="371"/>
        <v>2.9447436385940579E-2</v>
      </c>
      <c r="V1822">
        <f t="shared" si="372"/>
        <v>2.2554031805191031E-4</v>
      </c>
      <c r="W1822">
        <f t="shared" si="373"/>
        <v>2.2554031805191031E-4</v>
      </c>
      <c r="X1822">
        <f t="shared" si="374"/>
        <v>7</v>
      </c>
      <c r="AE1822" t="s">
        <v>13</v>
      </c>
      <c r="AF1822" t="s">
        <v>1129</v>
      </c>
      <c r="AG1822">
        <f t="shared" si="365"/>
        <v>7</v>
      </c>
      <c r="AH1822">
        <v>13108</v>
      </c>
      <c r="AI1822">
        <v>6369</v>
      </c>
      <c r="AJ1822">
        <v>6739</v>
      </c>
    </row>
    <row r="1823" spans="1:36" x14ac:dyDescent="0.3">
      <c r="A1823">
        <v>7730</v>
      </c>
      <c r="B1823">
        <v>3836</v>
      </c>
      <c r="C1823">
        <v>3894</v>
      </c>
      <c r="K1823">
        <v>1815</v>
      </c>
      <c r="L1823">
        <f t="shared" si="375"/>
        <v>-0.24915773962383042</v>
      </c>
      <c r="M1823">
        <f t="shared" si="376"/>
        <v>-0.24957355321292463</v>
      </c>
      <c r="N1823">
        <f t="shared" si="377"/>
        <v>-0.24871076125905195</v>
      </c>
      <c r="P1823">
        <f t="shared" si="366"/>
        <v>2237.1279678737938</v>
      </c>
      <c r="Q1823">
        <f t="shared" si="367"/>
        <v>21.403313626527286</v>
      </c>
      <c r="R1823">
        <f t="shared" si="368"/>
        <v>5.1834418279772159</v>
      </c>
      <c r="S1823">
        <f t="shared" si="369"/>
        <v>1.7894624482638655</v>
      </c>
      <c r="T1823">
        <f t="shared" si="370"/>
        <v>0.16749466384689546</v>
      </c>
      <c r="U1823">
        <f t="shared" si="371"/>
        <v>3.0885900542892787E-2</v>
      </c>
      <c r="V1823">
        <f t="shared" si="372"/>
        <v>1.1932636152443154E-4</v>
      </c>
      <c r="W1823">
        <f t="shared" si="373"/>
        <v>1.1932636152443154E-4</v>
      </c>
      <c r="X1823">
        <f t="shared" si="374"/>
        <v>7</v>
      </c>
      <c r="AE1823" t="s">
        <v>15</v>
      </c>
      <c r="AF1823" t="s">
        <v>1129</v>
      </c>
      <c r="AG1823">
        <f t="shared" si="365"/>
        <v>7</v>
      </c>
      <c r="AH1823">
        <v>12226</v>
      </c>
      <c r="AI1823">
        <v>6004</v>
      </c>
      <c r="AJ1823">
        <v>6222</v>
      </c>
    </row>
    <row r="1824" spans="1:36" x14ac:dyDescent="0.3">
      <c r="A1824">
        <v>30421</v>
      </c>
      <c r="B1824">
        <v>16514</v>
      </c>
      <c r="C1824">
        <v>13907</v>
      </c>
      <c r="K1824">
        <v>1816</v>
      </c>
      <c r="L1824">
        <f t="shared" si="375"/>
        <v>-0.26085649708131337</v>
      </c>
      <c r="M1824">
        <f t="shared" si="376"/>
        <v>-0.26022298344119188</v>
      </c>
      <c r="N1824">
        <f t="shared" si="377"/>
        <v>-0.26142080939175405</v>
      </c>
      <c r="P1824">
        <f t="shared" si="366"/>
        <v>2239.0427636952049</v>
      </c>
      <c r="Q1824">
        <f t="shared" si="367"/>
        <v>21.591313680887524</v>
      </c>
      <c r="R1824">
        <f t="shared" si="368"/>
        <v>5.2760673737591084</v>
      </c>
      <c r="S1824">
        <f t="shared" si="369"/>
        <v>1.844067079238394</v>
      </c>
      <c r="T1824">
        <f t="shared" si="370"/>
        <v>0.18449639277700275</v>
      </c>
      <c r="U1824">
        <f t="shared" si="371"/>
        <v>3.8426010191178098E-2</v>
      </c>
      <c r="V1824">
        <f t="shared" si="372"/>
        <v>9.2923160223356356E-5</v>
      </c>
      <c r="W1824">
        <f t="shared" si="373"/>
        <v>9.2923160223356356E-5</v>
      </c>
      <c r="X1824">
        <f t="shared" si="374"/>
        <v>7</v>
      </c>
      <c r="AE1824" t="s">
        <v>182</v>
      </c>
      <c r="AF1824" t="s">
        <v>1129</v>
      </c>
      <c r="AG1824">
        <f t="shared" si="365"/>
        <v>7</v>
      </c>
      <c r="AH1824">
        <v>7902</v>
      </c>
      <c r="AI1824">
        <v>4070</v>
      </c>
      <c r="AJ1824">
        <v>3832</v>
      </c>
    </row>
    <row r="1825" spans="1:36" x14ac:dyDescent="0.3">
      <c r="A1825">
        <v>41379</v>
      </c>
      <c r="B1825">
        <v>20675</v>
      </c>
      <c r="C1825">
        <v>20704</v>
      </c>
      <c r="K1825">
        <v>1817</v>
      </c>
      <c r="L1825">
        <f t="shared" si="375"/>
        <v>-0.25080811937615805</v>
      </c>
      <c r="M1825">
        <f t="shared" si="376"/>
        <v>-0.25077395434516986</v>
      </c>
      <c r="N1825">
        <f t="shared" si="377"/>
        <v>-0.25079542187328591</v>
      </c>
      <c r="P1825">
        <f t="shared" si="366"/>
        <v>2237.3973854933756</v>
      </c>
      <c r="Q1825">
        <f t="shared" si="367"/>
        <v>21.42983958129243</v>
      </c>
      <c r="R1825">
        <f t="shared" si="368"/>
        <v>5.1964467166855535</v>
      </c>
      <c r="S1825">
        <f t="shared" si="369"/>
        <v>1.7971126473997585</v>
      </c>
      <c r="T1825">
        <f t="shared" si="370"/>
        <v>0.16984627061477758</v>
      </c>
      <c r="U1825">
        <f t="shared" si="371"/>
        <v>3.1903263414555239E-2</v>
      </c>
      <c r="V1825">
        <f t="shared" si="372"/>
        <v>6.6882784112142052E-5</v>
      </c>
      <c r="W1825">
        <f t="shared" si="373"/>
        <v>6.6882784112142052E-5</v>
      </c>
      <c r="X1825">
        <f t="shared" si="374"/>
        <v>7</v>
      </c>
      <c r="AE1825" t="s">
        <v>12</v>
      </c>
      <c r="AF1825" t="s">
        <v>1130</v>
      </c>
      <c r="AG1825">
        <f t="shared" si="365"/>
        <v>7</v>
      </c>
      <c r="AH1825">
        <v>11616</v>
      </c>
      <c r="AI1825">
        <v>5786</v>
      </c>
      <c r="AJ1825">
        <v>5830</v>
      </c>
    </row>
    <row r="1826" spans="1:36" x14ac:dyDescent="0.3">
      <c r="A1826">
        <v>16117</v>
      </c>
      <c r="B1826">
        <v>8482</v>
      </c>
      <c r="C1826">
        <v>7635</v>
      </c>
      <c r="K1826">
        <v>1818</v>
      </c>
      <c r="L1826">
        <f t="shared" si="375"/>
        <v>-0.24765075352211488</v>
      </c>
      <c r="M1826">
        <f t="shared" si="376"/>
        <v>-0.24719477665728273</v>
      </c>
      <c r="N1826">
        <f t="shared" si="377"/>
        <v>-0.2480460097876763</v>
      </c>
      <c r="P1826">
        <f t="shared" si="366"/>
        <v>2236.8791756313162</v>
      </c>
      <c r="Q1826">
        <f t="shared" si="367"/>
        <v>21.37933704443633</v>
      </c>
      <c r="R1826">
        <f t="shared" si="368"/>
        <v>5.1715299288949774</v>
      </c>
      <c r="S1826">
        <f t="shared" si="369"/>
        <v>1.7824783887442688</v>
      </c>
      <c r="T1826">
        <f t="shared" si="370"/>
        <v>0.16537501556581694</v>
      </c>
      <c r="U1826">
        <f t="shared" si="371"/>
        <v>2.9986846481214087E-2</v>
      </c>
      <c r="V1826">
        <f t="shared" si="372"/>
        <v>1.8703859778699945E-4</v>
      </c>
      <c r="W1826">
        <f t="shared" si="373"/>
        <v>1.8703859778699945E-4</v>
      </c>
      <c r="X1826">
        <f t="shared" si="374"/>
        <v>7</v>
      </c>
      <c r="AE1826" t="s">
        <v>18</v>
      </c>
      <c r="AF1826" t="s">
        <v>1131</v>
      </c>
      <c r="AG1826">
        <f t="shared" si="365"/>
        <v>7</v>
      </c>
      <c r="AH1826">
        <v>12783</v>
      </c>
      <c r="AI1826">
        <v>6436</v>
      </c>
      <c r="AJ1826">
        <v>6347</v>
      </c>
    </row>
    <row r="1827" spans="1:36" x14ac:dyDescent="0.3">
      <c r="A1827">
        <v>40705</v>
      </c>
      <c r="B1827">
        <v>19237</v>
      </c>
      <c r="C1827">
        <v>21468</v>
      </c>
      <c r="K1827">
        <v>1819</v>
      </c>
      <c r="L1827">
        <f t="shared" si="375"/>
        <v>-0.22189941830464896</v>
      </c>
      <c r="M1827">
        <f t="shared" si="376"/>
        <v>-0.22045005968794765</v>
      </c>
      <c r="N1827">
        <f t="shared" si="377"/>
        <v>-0.22325875692302166</v>
      </c>
      <c r="P1827">
        <f t="shared" si="366"/>
        <v>2232.6602507209896</v>
      </c>
      <c r="Q1827">
        <f t="shared" si="367"/>
        <v>20.969236435519569</v>
      </c>
      <c r="R1827">
        <f t="shared" si="368"/>
        <v>4.970642748565206</v>
      </c>
      <c r="S1827">
        <f t="shared" si="369"/>
        <v>1.6653818162912315</v>
      </c>
      <c r="T1827">
        <f t="shared" si="370"/>
        <v>0.13111748929937561</v>
      </c>
      <c r="U1827">
        <f t="shared" si="371"/>
        <v>1.6562123398198944E-2</v>
      </c>
      <c r="V1827">
        <f t="shared" si="372"/>
        <v>3.3917598636874031E-3</v>
      </c>
      <c r="W1827">
        <f t="shared" si="373"/>
        <v>3.3917598636874031E-3</v>
      </c>
      <c r="X1827">
        <f t="shared" si="374"/>
        <v>7</v>
      </c>
      <c r="AE1827" t="s">
        <v>19</v>
      </c>
      <c r="AF1827" t="s">
        <v>1132</v>
      </c>
      <c r="AG1827">
        <f t="shared" si="365"/>
        <v>7</v>
      </c>
      <c r="AH1827">
        <v>22301</v>
      </c>
      <c r="AI1827">
        <v>11293</v>
      </c>
      <c r="AJ1827">
        <v>11008</v>
      </c>
    </row>
    <row r="1828" spans="1:36" x14ac:dyDescent="0.3">
      <c r="A1828">
        <v>363542</v>
      </c>
      <c r="B1828">
        <v>175761</v>
      </c>
      <c r="C1828">
        <v>187781</v>
      </c>
      <c r="K1828">
        <v>1820</v>
      </c>
      <c r="L1828">
        <f t="shared" si="375"/>
        <v>-0.26735520554867553</v>
      </c>
      <c r="M1828">
        <f t="shared" si="376"/>
        <v>-0.26739785809860256</v>
      </c>
      <c r="N1828">
        <f t="shared" si="377"/>
        <v>-0.26726530432808865</v>
      </c>
      <c r="P1828">
        <f t="shared" si="366"/>
        <v>2240.1095409647619</v>
      </c>
      <c r="Q1828">
        <f t="shared" si="367"/>
        <v>21.695876724526983</v>
      </c>
      <c r="R1828">
        <f t="shared" si="368"/>
        <v>5.3279259013773181</v>
      </c>
      <c r="S1828">
        <f t="shared" si="369"/>
        <v>1.8747671433242292</v>
      </c>
      <c r="T1828">
        <f t="shared" si="370"/>
        <v>0.19428218172909029</v>
      </c>
      <c r="U1828">
        <f t="shared" si="371"/>
        <v>4.2953595698647623E-2</v>
      </c>
      <c r="V1828">
        <f t="shared" si="372"/>
        <v>4.2718338847521964E-4</v>
      </c>
      <c r="W1828">
        <f t="shared" si="373"/>
        <v>4.2718338847521964E-4</v>
      </c>
      <c r="X1828">
        <f t="shared" si="374"/>
        <v>7</v>
      </c>
      <c r="AE1828" t="s">
        <v>39</v>
      </c>
      <c r="AF1828" t="s">
        <v>1133</v>
      </c>
      <c r="AG1828">
        <f t="shared" si="365"/>
        <v>7</v>
      </c>
      <c r="AH1828">
        <v>5500</v>
      </c>
      <c r="AI1828">
        <v>2767</v>
      </c>
      <c r="AJ1828">
        <v>2733</v>
      </c>
    </row>
    <row r="1829" spans="1:36" x14ac:dyDescent="0.3">
      <c r="A1829">
        <v>24432</v>
      </c>
      <c r="B1829">
        <v>12697</v>
      </c>
      <c r="C1829">
        <v>11735</v>
      </c>
      <c r="K1829">
        <v>1821</v>
      </c>
      <c r="L1829">
        <f t="shared" si="375"/>
        <v>0.34506284297201528</v>
      </c>
      <c r="M1829">
        <f t="shared" si="376"/>
        <v>0.33929478570711474</v>
      </c>
      <c r="N1829">
        <f t="shared" si="377"/>
        <v>0.35057066720373864</v>
      </c>
      <c r="P1829">
        <f t="shared" si="366"/>
        <v>2140.8441134369591</v>
      </c>
      <c r="Q1829">
        <f t="shared" si="367"/>
        <v>12.942598808268482</v>
      </c>
      <c r="R1829">
        <f t="shared" si="368"/>
        <v>1.5566036632580573</v>
      </c>
      <c r="S1829">
        <f t="shared" si="369"/>
        <v>9.5273955724050119E-2</v>
      </c>
      <c r="T1829">
        <f t="shared" si="370"/>
        <v>0.38426728905661584</v>
      </c>
      <c r="U1829">
        <f t="shared" si="371"/>
        <v>0.72833217286472651</v>
      </c>
      <c r="V1829">
        <f t="shared" si="372"/>
        <v>1.0815179461621314</v>
      </c>
      <c r="W1829">
        <f t="shared" si="373"/>
        <v>9.5273955724050119E-2</v>
      </c>
      <c r="X1829">
        <f t="shared" si="374"/>
        <v>4</v>
      </c>
      <c r="AE1829" t="s">
        <v>27</v>
      </c>
      <c r="AF1829" t="s">
        <v>1134</v>
      </c>
      <c r="AG1829">
        <f t="shared" si="365"/>
        <v>4</v>
      </c>
      <c r="AH1829">
        <v>231857</v>
      </c>
      <c r="AI1829">
        <v>112946</v>
      </c>
      <c r="AJ1829">
        <v>118911</v>
      </c>
    </row>
    <row r="1830" spans="1:36" x14ac:dyDescent="0.3">
      <c r="A1830">
        <v>79680</v>
      </c>
      <c r="B1830">
        <v>39612</v>
      </c>
      <c r="C1830">
        <v>40068</v>
      </c>
      <c r="K1830">
        <v>1822</v>
      </c>
      <c r="L1830">
        <f t="shared" si="375"/>
        <v>-0.26132185006065822</v>
      </c>
      <c r="M1830">
        <f t="shared" si="376"/>
        <v>-0.26151148740883123</v>
      </c>
      <c r="N1830">
        <f t="shared" si="377"/>
        <v>-0.26109109266195174</v>
      </c>
      <c r="P1830">
        <f t="shared" si="366"/>
        <v>2239.1208334215189</v>
      </c>
      <c r="Q1830">
        <f t="shared" si="367"/>
        <v>21.59865341286347</v>
      </c>
      <c r="R1830">
        <f t="shared" si="368"/>
        <v>5.2798031809870496</v>
      </c>
      <c r="S1830">
        <f t="shared" si="369"/>
        <v>1.846264602855288</v>
      </c>
      <c r="T1830">
        <f t="shared" si="370"/>
        <v>0.18518049027008099</v>
      </c>
      <c r="U1830">
        <f t="shared" si="371"/>
        <v>3.8732208578412725E-2</v>
      </c>
      <c r="V1830">
        <f t="shared" si="372"/>
        <v>1.0494432890492466E-4</v>
      </c>
      <c r="W1830">
        <f t="shared" si="373"/>
        <v>1.0494432890492466E-4</v>
      </c>
      <c r="X1830">
        <f t="shared" si="374"/>
        <v>7</v>
      </c>
      <c r="AE1830" t="s">
        <v>17</v>
      </c>
      <c r="AF1830" t="s">
        <v>1135</v>
      </c>
      <c r="AG1830">
        <f t="shared" si="365"/>
        <v>7</v>
      </c>
      <c r="AH1830">
        <v>7730</v>
      </c>
      <c r="AI1830">
        <v>3836</v>
      </c>
      <c r="AJ1830">
        <v>3894</v>
      </c>
    </row>
    <row r="1831" spans="1:36" x14ac:dyDescent="0.3">
      <c r="A1831">
        <v>135293</v>
      </c>
      <c r="B1831">
        <v>68001</v>
      </c>
      <c r="C1831">
        <v>67292</v>
      </c>
      <c r="K1831">
        <v>1823</v>
      </c>
      <c r="L1831">
        <f t="shared" si="375"/>
        <v>-0.19993042881464859</v>
      </c>
      <c r="M1831">
        <f t="shared" si="376"/>
        <v>-0.19170100321339578</v>
      </c>
      <c r="N1831">
        <f t="shared" si="377"/>
        <v>-0.20784184079887796</v>
      </c>
      <c r="P1831">
        <f t="shared" si="366"/>
        <v>2229.0513539149533</v>
      </c>
      <c r="Q1831">
        <f t="shared" si="367"/>
        <v>20.623729003405717</v>
      </c>
      <c r="R1831">
        <f t="shared" si="368"/>
        <v>4.8023171013148556</v>
      </c>
      <c r="S1831">
        <f t="shared" si="369"/>
        <v>1.5687172231708035</v>
      </c>
      <c r="T1831">
        <f t="shared" si="370"/>
        <v>0.10524570263902155</v>
      </c>
      <c r="U1831">
        <f t="shared" si="371"/>
        <v>8.473755105435481E-3</v>
      </c>
      <c r="V1831">
        <f t="shared" si="372"/>
        <v>9.4436429015223537E-3</v>
      </c>
      <c r="W1831">
        <f t="shared" si="373"/>
        <v>8.473755105435481E-3</v>
      </c>
      <c r="X1831">
        <f t="shared" si="374"/>
        <v>6</v>
      </c>
      <c r="AE1831" t="s">
        <v>141</v>
      </c>
      <c r="AF1831" t="s">
        <v>1136</v>
      </c>
      <c r="AG1831">
        <f t="shared" si="365"/>
        <v>6</v>
      </c>
      <c r="AH1831">
        <v>30421</v>
      </c>
      <c r="AI1831">
        <v>16514</v>
      </c>
      <c r="AJ1831">
        <v>13907</v>
      </c>
    </row>
    <row r="1832" spans="1:36" x14ac:dyDescent="0.3">
      <c r="A1832">
        <v>19743</v>
      </c>
      <c r="B1832">
        <v>9235</v>
      </c>
      <c r="C1832">
        <v>10508</v>
      </c>
      <c r="K1832">
        <v>1824</v>
      </c>
      <c r="L1832">
        <f t="shared" si="375"/>
        <v>-0.17028311516545847</v>
      </c>
      <c r="M1832">
        <f t="shared" si="376"/>
        <v>-0.16878875958370601</v>
      </c>
      <c r="N1832">
        <f t="shared" si="377"/>
        <v>-0.17169531479135647</v>
      </c>
      <c r="P1832">
        <f t="shared" si="366"/>
        <v>2224.2199998490805</v>
      </c>
      <c r="Q1832">
        <f t="shared" si="367"/>
        <v>20.158847524229049</v>
      </c>
      <c r="R1832">
        <f t="shared" si="368"/>
        <v>4.580031152606411</v>
      </c>
      <c r="S1832">
        <f t="shared" si="369"/>
        <v>1.4426629252046286</v>
      </c>
      <c r="T1832">
        <f t="shared" si="370"/>
        <v>7.4402499146936418E-2</v>
      </c>
      <c r="U1832">
        <f t="shared" si="371"/>
        <v>1.6012144076904199E-3</v>
      </c>
      <c r="V1832">
        <f t="shared" si="372"/>
        <v>2.1778428981665557E-2</v>
      </c>
      <c r="W1832">
        <f t="shared" si="373"/>
        <v>1.6012144076904199E-3</v>
      </c>
      <c r="X1832">
        <f t="shared" si="374"/>
        <v>6</v>
      </c>
      <c r="AE1832" t="s">
        <v>13</v>
      </c>
      <c r="AF1832" t="s">
        <v>1137</v>
      </c>
      <c r="AG1832">
        <f t="shared" si="365"/>
        <v>6</v>
      </c>
      <c r="AH1832">
        <v>41379</v>
      </c>
      <c r="AI1832">
        <v>20675</v>
      </c>
      <c r="AJ1832">
        <v>20704</v>
      </c>
    </row>
    <row r="1833" spans="1:36" x14ac:dyDescent="0.3">
      <c r="A1833">
        <v>6180</v>
      </c>
      <c r="B1833">
        <v>3069</v>
      </c>
      <c r="C1833">
        <v>3111</v>
      </c>
      <c r="K1833">
        <v>1825</v>
      </c>
      <c r="L1833">
        <f t="shared" si="375"/>
        <v>-0.23863048123644232</v>
      </c>
      <c r="M1833">
        <f t="shared" si="376"/>
        <v>-0.23592862658125646</v>
      </c>
      <c r="N1833">
        <f t="shared" si="377"/>
        <v>-0.24119641062662178</v>
      </c>
      <c r="P1833">
        <f t="shared" si="366"/>
        <v>2235.3967770444615</v>
      </c>
      <c r="Q1833">
        <f t="shared" si="367"/>
        <v>21.235587370547705</v>
      </c>
      <c r="R1833">
        <f t="shared" si="368"/>
        <v>5.1006476296735892</v>
      </c>
      <c r="S1833">
        <f t="shared" si="369"/>
        <v>1.7410033805509055</v>
      </c>
      <c r="T1833">
        <f t="shared" si="370"/>
        <v>0.15295592248622028</v>
      </c>
      <c r="U1833">
        <f t="shared" si="371"/>
        <v>2.4868512553829998E-2</v>
      </c>
      <c r="V1833">
        <f t="shared" si="372"/>
        <v>8.7879816546109412E-4</v>
      </c>
      <c r="W1833">
        <f t="shared" si="373"/>
        <v>8.7879816546109412E-4</v>
      </c>
      <c r="X1833">
        <f t="shared" si="374"/>
        <v>7</v>
      </c>
      <c r="AE1833" t="s">
        <v>13</v>
      </c>
      <c r="AF1833" t="s">
        <v>1138</v>
      </c>
      <c r="AG1833">
        <f t="shared" si="365"/>
        <v>7</v>
      </c>
      <c r="AH1833">
        <v>16117</v>
      </c>
      <c r="AI1833">
        <v>8482</v>
      </c>
      <c r="AJ1833">
        <v>7635</v>
      </c>
    </row>
    <row r="1834" spans="1:36" x14ac:dyDescent="0.3">
      <c r="A1834">
        <v>4155501</v>
      </c>
      <c r="B1834">
        <v>2055464</v>
      </c>
      <c r="C1834">
        <v>2100037</v>
      </c>
      <c r="K1834">
        <v>1826</v>
      </c>
      <c r="L1834">
        <f t="shared" si="375"/>
        <v>-0.1721066495147516</v>
      </c>
      <c r="M1834">
        <f t="shared" si="376"/>
        <v>-0.17670700191475477</v>
      </c>
      <c r="N1834">
        <f t="shared" si="377"/>
        <v>-0.1676323537983086</v>
      </c>
      <c r="P1834">
        <f t="shared" si="366"/>
        <v>2224.5312017013334</v>
      </c>
      <c r="Q1834">
        <f t="shared" si="367"/>
        <v>20.186114084167929</v>
      </c>
      <c r="R1834">
        <f t="shared" si="368"/>
        <v>4.5938052483728118</v>
      </c>
      <c r="S1834">
        <f t="shared" si="369"/>
        <v>1.4503232163748683</v>
      </c>
      <c r="T1834">
        <f t="shared" si="370"/>
        <v>7.6073693057066627E-2</v>
      </c>
      <c r="U1834">
        <f t="shared" si="371"/>
        <v>1.7864791601974819E-3</v>
      </c>
      <c r="V1834">
        <f t="shared" si="372"/>
        <v>2.0833498459117986E-2</v>
      </c>
      <c r="W1834">
        <f t="shared" si="373"/>
        <v>1.7864791601974819E-3</v>
      </c>
      <c r="X1834">
        <f t="shared" si="374"/>
        <v>6</v>
      </c>
      <c r="AE1834" t="s">
        <v>10</v>
      </c>
      <c r="AF1834" t="s">
        <v>1139</v>
      </c>
      <c r="AG1834">
        <f t="shared" si="365"/>
        <v>6</v>
      </c>
      <c r="AH1834">
        <v>40705</v>
      </c>
      <c r="AI1834">
        <v>19237</v>
      </c>
      <c r="AJ1834">
        <v>21468</v>
      </c>
    </row>
    <row r="1835" spans="1:36" x14ac:dyDescent="0.3">
      <c r="A1835">
        <v>8959</v>
      </c>
      <c r="B1835">
        <v>4496</v>
      </c>
      <c r="C1835">
        <v>4463</v>
      </c>
      <c r="K1835">
        <v>1827</v>
      </c>
      <c r="L1835">
        <f t="shared" si="375"/>
        <v>0.70134195393146059</v>
      </c>
      <c r="M1835">
        <f t="shared" si="376"/>
        <v>0.68518101103731499</v>
      </c>
      <c r="N1835">
        <f t="shared" si="377"/>
        <v>0.71682213787285798</v>
      </c>
      <c r="P1835">
        <f t="shared" si="366"/>
        <v>2084.1460285363219</v>
      </c>
      <c r="Q1835">
        <f t="shared" si="367"/>
        <v>8.8840130263147277</v>
      </c>
      <c r="R1835">
        <f t="shared" si="368"/>
        <v>0.3978609814889692</v>
      </c>
      <c r="S1835">
        <f t="shared" si="369"/>
        <v>9.5082411992140806E-2</v>
      </c>
      <c r="T1835">
        <f t="shared" si="370"/>
        <v>1.5296913506060501</v>
      </c>
      <c r="U1835">
        <f t="shared" si="371"/>
        <v>2.1619428247708727</v>
      </c>
      <c r="V1835">
        <f t="shared" si="372"/>
        <v>2.7453928871782551</v>
      </c>
      <c r="W1835">
        <f t="shared" si="373"/>
        <v>9.5082411992140806E-2</v>
      </c>
      <c r="X1835">
        <f t="shared" si="374"/>
        <v>4</v>
      </c>
      <c r="AE1835" t="s">
        <v>41</v>
      </c>
      <c r="AF1835" t="s">
        <v>1140</v>
      </c>
      <c r="AG1835">
        <f t="shared" si="365"/>
        <v>4</v>
      </c>
      <c r="AH1835">
        <v>363542</v>
      </c>
      <c r="AI1835">
        <v>175761</v>
      </c>
      <c r="AJ1835">
        <v>187781</v>
      </c>
    </row>
    <row r="1836" spans="1:36" x14ac:dyDescent="0.3">
      <c r="A1836">
        <v>260814</v>
      </c>
      <c r="B1836">
        <v>127423</v>
      </c>
      <c r="C1836">
        <v>133391</v>
      </c>
      <c r="K1836">
        <v>1828</v>
      </c>
      <c r="L1836">
        <f t="shared" si="375"/>
        <v>-0.21613391133381266</v>
      </c>
      <c r="M1836">
        <f t="shared" si="376"/>
        <v>-0.21271903588211144</v>
      </c>
      <c r="N1836">
        <f t="shared" si="377"/>
        <v>-0.21939256236550098</v>
      </c>
      <c r="P1836">
        <f t="shared" si="366"/>
        <v>2231.7124349616242</v>
      </c>
      <c r="Q1836">
        <f t="shared" si="367"/>
        <v>20.8782988783815</v>
      </c>
      <c r="R1836">
        <f t="shared" si="368"/>
        <v>4.9261636281233985</v>
      </c>
      <c r="S1836">
        <f t="shared" si="369"/>
        <v>1.6397148823555634</v>
      </c>
      <c r="T1836">
        <f t="shared" si="370"/>
        <v>0.12403310886951406</v>
      </c>
      <c r="U1836">
        <f t="shared" si="371"/>
        <v>1.4145125652494501E-2</v>
      </c>
      <c r="V1836">
        <f t="shared" si="372"/>
        <v>4.6842429629124684E-3</v>
      </c>
      <c r="W1836">
        <f t="shared" si="373"/>
        <v>4.6842429629124684E-3</v>
      </c>
      <c r="X1836">
        <f t="shared" si="374"/>
        <v>7</v>
      </c>
      <c r="AE1836" t="s">
        <v>52</v>
      </c>
      <c r="AF1836" t="s">
        <v>1141</v>
      </c>
      <c r="AG1836">
        <f t="shared" si="365"/>
        <v>7</v>
      </c>
      <c r="AH1836">
        <v>24432</v>
      </c>
      <c r="AI1836">
        <v>12697</v>
      </c>
      <c r="AJ1836">
        <v>11735</v>
      </c>
    </row>
    <row r="1837" spans="1:36" x14ac:dyDescent="0.3">
      <c r="A1837">
        <v>40712</v>
      </c>
      <c r="B1837">
        <v>20459</v>
      </c>
      <c r="C1837">
        <v>20253</v>
      </c>
      <c r="K1837">
        <v>1829</v>
      </c>
      <c r="L1837">
        <f t="shared" si="375"/>
        <v>-6.6658205503327503E-2</v>
      </c>
      <c r="M1837">
        <f t="shared" si="376"/>
        <v>-6.4513547467523552E-2</v>
      </c>
      <c r="N1837">
        <f t="shared" si="377"/>
        <v>-6.8717334857614248E-2</v>
      </c>
      <c r="P1837">
        <f t="shared" si="366"/>
        <v>2207.3223946590138</v>
      </c>
      <c r="Q1837">
        <f t="shared" si="367"/>
        <v>18.58027786451968</v>
      </c>
      <c r="R1837">
        <f t="shared" si="368"/>
        <v>3.8440836527982087</v>
      </c>
      <c r="S1837">
        <f t="shared" si="369"/>
        <v>1.0437936442207001</v>
      </c>
      <c r="T1837">
        <f t="shared" si="370"/>
        <v>8.8141451844698689E-3</v>
      </c>
      <c r="U1837">
        <f t="shared" si="371"/>
        <v>1.9839363348375043E-2</v>
      </c>
      <c r="V1837">
        <f t="shared" si="372"/>
        <v>0.10696078351139107</v>
      </c>
      <c r="W1837">
        <f t="shared" si="373"/>
        <v>8.8141451844698689E-3</v>
      </c>
      <c r="X1837">
        <f t="shared" si="374"/>
        <v>5</v>
      </c>
      <c r="AE1837" t="s">
        <v>28</v>
      </c>
      <c r="AF1837" t="s">
        <v>1142</v>
      </c>
      <c r="AG1837">
        <f t="shared" si="365"/>
        <v>5</v>
      </c>
      <c r="AH1837">
        <v>79680</v>
      </c>
      <c r="AI1837">
        <v>39612</v>
      </c>
      <c r="AJ1837">
        <v>40068</v>
      </c>
    </row>
    <row r="1838" spans="1:36" x14ac:dyDescent="0.3">
      <c r="A1838">
        <v>939964</v>
      </c>
      <c r="B1838">
        <v>452538</v>
      </c>
      <c r="C1838">
        <v>487426</v>
      </c>
      <c r="K1838">
        <v>1830</v>
      </c>
      <c r="L1838">
        <f t="shared" si="375"/>
        <v>8.3805022637976623E-2</v>
      </c>
      <c r="M1838">
        <f t="shared" si="376"/>
        <v>9.1808414657749943E-2</v>
      </c>
      <c r="N1838">
        <f t="shared" si="377"/>
        <v>7.6060217596227844E-2</v>
      </c>
      <c r="P1838">
        <f t="shared" si="366"/>
        <v>2182.8912940059631</v>
      </c>
      <c r="Q1838">
        <f t="shared" si="367"/>
        <v>16.403996475072919</v>
      </c>
      <c r="R1838">
        <f t="shared" si="368"/>
        <v>2.8902095519582227</v>
      </c>
      <c r="S1838">
        <f t="shared" si="369"/>
        <v>0.57950376228559786</v>
      </c>
      <c r="T1838">
        <f t="shared" si="370"/>
        <v>2.8548056232977806E-2</v>
      </c>
      <c r="U1838">
        <f t="shared" si="371"/>
        <v>0.16129796483971723</v>
      </c>
      <c r="V1838">
        <f t="shared" si="372"/>
        <v>0.34558362224022715</v>
      </c>
      <c r="W1838">
        <f t="shared" si="373"/>
        <v>2.8548056232977806E-2</v>
      </c>
      <c r="X1838">
        <f t="shared" si="374"/>
        <v>5</v>
      </c>
      <c r="AE1838" t="s">
        <v>28</v>
      </c>
      <c r="AF1838" t="s">
        <v>1143</v>
      </c>
      <c r="AG1838">
        <f t="shared" si="365"/>
        <v>5</v>
      </c>
      <c r="AH1838">
        <v>135293</v>
      </c>
      <c r="AI1838">
        <v>68001</v>
      </c>
      <c r="AJ1838">
        <v>67292</v>
      </c>
    </row>
    <row r="1839" spans="1:36" x14ac:dyDescent="0.3">
      <c r="A1839">
        <v>343778</v>
      </c>
      <c r="B1839">
        <v>164984</v>
      </c>
      <c r="C1839">
        <v>178794</v>
      </c>
      <c r="K1839">
        <v>1831</v>
      </c>
      <c r="L1839">
        <f t="shared" si="375"/>
        <v>-0.22882019110211457</v>
      </c>
      <c r="M1839">
        <f t="shared" si="376"/>
        <v>-0.23178228689051952</v>
      </c>
      <c r="N1839">
        <f t="shared" si="377"/>
        <v>-0.22591776280852419</v>
      </c>
      <c r="P1839">
        <f t="shared" si="366"/>
        <v>2233.8027580836915</v>
      </c>
      <c r="Q1839">
        <f t="shared" si="367"/>
        <v>21.07832438260985</v>
      </c>
      <c r="R1839">
        <f t="shared" si="368"/>
        <v>5.0244136541975042</v>
      </c>
      <c r="S1839">
        <f t="shared" si="369"/>
        <v>1.6965096115865996</v>
      </c>
      <c r="T1839">
        <f t="shared" si="370"/>
        <v>0.13989734657668396</v>
      </c>
      <c r="U1839">
        <f t="shared" si="371"/>
        <v>1.9735727297123268E-2</v>
      </c>
      <c r="V1839">
        <f t="shared" si="372"/>
        <v>2.128736363594062E-3</v>
      </c>
      <c r="W1839">
        <f t="shared" si="373"/>
        <v>2.128736363594062E-3</v>
      </c>
      <c r="X1839">
        <f t="shared" si="374"/>
        <v>7</v>
      </c>
      <c r="AE1839" t="s">
        <v>133</v>
      </c>
      <c r="AF1839" t="s">
        <v>1144</v>
      </c>
      <c r="AG1839">
        <f t="shared" si="365"/>
        <v>7</v>
      </c>
      <c r="AH1839">
        <v>19743</v>
      </c>
      <c r="AI1839">
        <v>9235</v>
      </c>
      <c r="AJ1839">
        <v>10508</v>
      </c>
    </row>
    <row r="1840" spans="1:36" x14ac:dyDescent="0.3">
      <c r="A1840">
        <v>330453</v>
      </c>
      <c r="B1840">
        <v>164623</v>
      </c>
      <c r="C1840">
        <v>165830</v>
      </c>
      <c r="K1840">
        <v>1832</v>
      </c>
      <c r="L1840">
        <f t="shared" si="375"/>
        <v>-0.26551543795591687</v>
      </c>
      <c r="M1840">
        <f t="shared" si="376"/>
        <v>-0.26573491708053809</v>
      </c>
      <c r="N1840">
        <f t="shared" si="377"/>
        <v>-0.26525509587864871</v>
      </c>
      <c r="P1840">
        <f t="shared" si="366"/>
        <v>2239.8083166223901</v>
      </c>
      <c r="Q1840">
        <f t="shared" si="367"/>
        <v>21.666183512334975</v>
      </c>
      <c r="R1840">
        <f t="shared" si="368"/>
        <v>5.3132340478198863</v>
      </c>
      <c r="S1840">
        <f t="shared" si="369"/>
        <v>1.8660541736361087</v>
      </c>
      <c r="T1840">
        <f t="shared" si="370"/>
        <v>0.19148247082597286</v>
      </c>
      <c r="U1840">
        <f t="shared" si="371"/>
        <v>4.1641815068510037E-2</v>
      </c>
      <c r="V1840">
        <f t="shared" si="372"/>
        <v>3.0541902823970823E-4</v>
      </c>
      <c r="W1840">
        <f t="shared" si="373"/>
        <v>3.0541902823970823E-4</v>
      </c>
      <c r="X1840">
        <f t="shared" si="374"/>
        <v>7</v>
      </c>
      <c r="AE1840" t="s">
        <v>10</v>
      </c>
      <c r="AF1840" t="s">
        <v>1145</v>
      </c>
      <c r="AG1840">
        <f t="shared" si="365"/>
        <v>7</v>
      </c>
      <c r="AH1840">
        <v>6180</v>
      </c>
      <c r="AI1840">
        <v>3069</v>
      </c>
      <c r="AJ1840">
        <v>3111</v>
      </c>
    </row>
    <row r="1841" spans="1:36" x14ac:dyDescent="0.3">
      <c r="A1841">
        <v>65483</v>
      </c>
      <c r="B1841">
        <v>34853</v>
      </c>
      <c r="C1841">
        <v>30630</v>
      </c>
      <c r="K1841">
        <v>1833</v>
      </c>
      <c r="L1841">
        <f t="shared" si="375"/>
        <v>10.960640896974841</v>
      </c>
      <c r="M1841">
        <f t="shared" si="376"/>
        <v>11.03562876096732</v>
      </c>
      <c r="N1841">
        <f t="shared" si="377"/>
        <v>10.886222055047934</v>
      </c>
      <c r="P1841">
        <f t="shared" si="366"/>
        <v>777.40046774376549</v>
      </c>
      <c r="Q1841">
        <f t="shared" si="367"/>
        <v>218.85014446554857</v>
      </c>
      <c r="R1841">
        <f t="shared" si="368"/>
        <v>293.78122992892906</v>
      </c>
      <c r="S1841">
        <f t="shared" si="369"/>
        <v>326.85140432183482</v>
      </c>
      <c r="T1841">
        <f t="shared" si="370"/>
        <v>361.28276378090163</v>
      </c>
      <c r="U1841">
        <f t="shared" si="371"/>
        <v>370.21423672579027</v>
      </c>
      <c r="V1841">
        <f t="shared" si="372"/>
        <v>377.42523224890891</v>
      </c>
      <c r="W1841">
        <f t="shared" si="373"/>
        <v>218.85014446554857</v>
      </c>
      <c r="X1841">
        <f t="shared" si="374"/>
        <v>2</v>
      </c>
      <c r="AE1841" t="s">
        <v>92</v>
      </c>
      <c r="AF1841" t="s">
        <v>1146</v>
      </c>
      <c r="AG1841">
        <f t="shared" si="365"/>
        <v>2</v>
      </c>
      <c r="AH1841">
        <v>4155501</v>
      </c>
      <c r="AI1841">
        <v>2055464</v>
      </c>
      <c r="AJ1841">
        <v>2100037</v>
      </c>
    </row>
    <row r="1842" spans="1:36" x14ac:dyDescent="0.3">
      <c r="A1842">
        <v>56575</v>
      </c>
      <c r="B1842">
        <v>27818</v>
      </c>
      <c r="C1842">
        <v>28757</v>
      </c>
      <c r="K1842">
        <v>1834</v>
      </c>
      <c r="L1842">
        <f t="shared" si="375"/>
        <v>-0.25799674069080469</v>
      </c>
      <c r="M1842">
        <f t="shared" si="376"/>
        <v>-0.25787724544882279</v>
      </c>
      <c r="N1842">
        <f t="shared" si="377"/>
        <v>-0.25806514396424984</v>
      </c>
      <c r="P1842">
        <f t="shared" si="366"/>
        <v>2238.5751780561177</v>
      </c>
      <c r="Q1842">
        <f t="shared" si="367"/>
        <v>21.545234704235249</v>
      </c>
      <c r="R1842">
        <f t="shared" si="368"/>
        <v>5.2533591907414063</v>
      </c>
      <c r="S1842">
        <f t="shared" si="369"/>
        <v>1.830645385093451</v>
      </c>
      <c r="T1842">
        <f t="shared" si="370"/>
        <v>0.18026145477643518</v>
      </c>
      <c r="U1842">
        <f t="shared" si="371"/>
        <v>3.6503504066259226E-2</v>
      </c>
      <c r="V1842">
        <f t="shared" si="372"/>
        <v>2.2073582143580557E-5</v>
      </c>
      <c r="W1842">
        <f t="shared" si="373"/>
        <v>2.2073582143580557E-5</v>
      </c>
      <c r="X1842">
        <f t="shared" si="374"/>
        <v>7</v>
      </c>
      <c r="AE1842" t="s">
        <v>15</v>
      </c>
      <c r="AF1842" t="s">
        <v>1147</v>
      </c>
      <c r="AG1842">
        <f t="shared" si="365"/>
        <v>7</v>
      </c>
      <c r="AH1842">
        <v>8959</v>
      </c>
      <c r="AI1842">
        <v>4496</v>
      </c>
      <c r="AJ1842">
        <v>4463</v>
      </c>
    </row>
    <row r="1843" spans="1:36" x14ac:dyDescent="0.3">
      <c r="A1843">
        <v>38305</v>
      </c>
      <c r="B1843">
        <v>18781</v>
      </c>
      <c r="C1843">
        <v>19524</v>
      </c>
      <c r="K1843">
        <v>1835</v>
      </c>
      <c r="L1843">
        <f t="shared" si="375"/>
        <v>0.42340718147718032</v>
      </c>
      <c r="M1843">
        <f t="shared" si="376"/>
        <v>0.41901133245717936</v>
      </c>
      <c r="N1843">
        <f t="shared" si="377"/>
        <v>0.42757547764789211</v>
      </c>
      <c r="P1843">
        <f t="shared" si="366"/>
        <v>2128.3032305488587</v>
      </c>
      <c r="Q1843">
        <f t="shared" si="367"/>
        <v>11.98556284490709</v>
      </c>
      <c r="R1843">
        <f t="shared" si="368"/>
        <v>1.2364285010070244</v>
      </c>
      <c r="S1843">
        <f t="shared" si="369"/>
        <v>2.9968992368753451E-2</v>
      </c>
      <c r="T1843">
        <f t="shared" si="370"/>
        <v>0.57095324999970376</v>
      </c>
      <c r="U1843">
        <f t="shared" si="371"/>
        <v>0.97839569314754904</v>
      </c>
      <c r="V1843">
        <f t="shared" si="372"/>
        <v>1.3821868831388322</v>
      </c>
      <c r="W1843">
        <f t="shared" si="373"/>
        <v>2.9968992368753451E-2</v>
      </c>
      <c r="X1843">
        <f t="shared" si="374"/>
        <v>4</v>
      </c>
      <c r="AE1843" t="s">
        <v>45</v>
      </c>
      <c r="AF1843" t="s">
        <v>1148</v>
      </c>
      <c r="AG1843">
        <f t="shared" si="365"/>
        <v>4</v>
      </c>
      <c r="AH1843">
        <v>260814</v>
      </c>
      <c r="AI1843">
        <v>127423</v>
      </c>
      <c r="AJ1843">
        <v>133391</v>
      </c>
    </row>
    <row r="1844" spans="1:36" x14ac:dyDescent="0.3">
      <c r="A1844">
        <v>33127</v>
      </c>
      <c r="B1844">
        <v>16341</v>
      </c>
      <c r="C1844">
        <v>16786</v>
      </c>
      <c r="K1844">
        <v>1836</v>
      </c>
      <c r="L1844">
        <f t="shared" si="375"/>
        <v>-0.1720877107307085</v>
      </c>
      <c r="M1844">
        <f t="shared" si="376"/>
        <v>-0.16997814786152698</v>
      </c>
      <c r="N1844">
        <f t="shared" si="377"/>
        <v>-0.17409373810007978</v>
      </c>
      <c r="P1844">
        <f t="shared" si="366"/>
        <v>2224.5134785822679</v>
      </c>
      <c r="Q1844">
        <f t="shared" si="367"/>
        <v>20.187028923342641</v>
      </c>
      <c r="R1844">
        <f t="shared" si="368"/>
        <v>4.5934009981420267</v>
      </c>
      <c r="S1844">
        <f t="shared" si="369"/>
        <v>1.4501814120505689</v>
      </c>
      <c r="T1844">
        <f t="shared" si="370"/>
        <v>7.6129794256791963E-2</v>
      </c>
      <c r="U1844">
        <f t="shared" si="371"/>
        <v>1.8698089892167785E-3</v>
      </c>
      <c r="V1844">
        <f t="shared" si="372"/>
        <v>2.0876282623677179E-2</v>
      </c>
      <c r="W1844">
        <f t="shared" si="373"/>
        <v>1.8698089892167785E-3</v>
      </c>
      <c r="X1844">
        <f t="shared" si="374"/>
        <v>6</v>
      </c>
      <c r="AE1844" t="s">
        <v>28</v>
      </c>
      <c r="AF1844" t="s">
        <v>1149</v>
      </c>
      <c r="AG1844">
        <f t="shared" si="365"/>
        <v>6</v>
      </c>
      <c r="AH1844">
        <v>40712</v>
      </c>
      <c r="AI1844">
        <v>20459</v>
      </c>
      <c r="AJ1844">
        <v>20253</v>
      </c>
    </row>
    <row r="1845" spans="1:36" x14ac:dyDescent="0.3">
      <c r="A1845">
        <v>31765</v>
      </c>
      <c r="B1845">
        <v>14675</v>
      </c>
      <c r="C1845">
        <v>17090</v>
      </c>
      <c r="K1845">
        <v>1837</v>
      </c>
      <c r="L1845">
        <f t="shared" si="375"/>
        <v>2.2608750647448823</v>
      </c>
      <c r="M1845">
        <f t="shared" si="376"/>
        <v>2.2092334155301407</v>
      </c>
      <c r="N1845">
        <f t="shared" si="377"/>
        <v>2.3103377749956731</v>
      </c>
      <c r="P1845">
        <f t="shared" si="366"/>
        <v>1844.9015371007461</v>
      </c>
      <c r="Q1845">
        <f t="shared" si="367"/>
        <v>8.0934188843269556E-2</v>
      </c>
      <c r="R1845">
        <f t="shared" si="368"/>
        <v>4.2860067439859675</v>
      </c>
      <c r="S1845">
        <f t="shared" si="369"/>
        <v>9.0548295515742971</v>
      </c>
      <c r="T1845">
        <f t="shared" si="370"/>
        <v>15.504322163148689</v>
      </c>
      <c r="U1845">
        <f t="shared" si="371"/>
        <v>17.398064548548763</v>
      </c>
      <c r="V1845">
        <f t="shared" si="372"/>
        <v>18.989366918935399</v>
      </c>
      <c r="W1845">
        <f t="shared" si="373"/>
        <v>8.0934188843269556E-2</v>
      </c>
      <c r="X1845">
        <f t="shared" si="374"/>
        <v>2</v>
      </c>
      <c r="AE1845" t="s">
        <v>24</v>
      </c>
      <c r="AF1845" t="s">
        <v>1150</v>
      </c>
      <c r="AG1845">
        <f t="shared" si="365"/>
        <v>2</v>
      </c>
      <c r="AH1845">
        <v>939964</v>
      </c>
      <c r="AI1845">
        <v>452538</v>
      </c>
      <c r="AJ1845">
        <v>487426</v>
      </c>
    </row>
    <row r="1846" spans="1:36" x14ac:dyDescent="0.3">
      <c r="A1846">
        <v>30058</v>
      </c>
      <c r="B1846">
        <v>14880</v>
      </c>
      <c r="C1846">
        <v>15178</v>
      </c>
      <c r="K1846">
        <v>1838</v>
      </c>
      <c r="L1846">
        <f t="shared" si="375"/>
        <v>0.6478696499560459</v>
      </c>
      <c r="M1846">
        <f t="shared" si="376"/>
        <v>0.62583824497214635</v>
      </c>
      <c r="N1846">
        <f t="shared" si="377"/>
        <v>0.66902916608683538</v>
      </c>
      <c r="P1846">
        <f t="shared" si="366"/>
        <v>2092.6232922711197</v>
      </c>
      <c r="Q1846">
        <f t="shared" si="367"/>
        <v>9.4433159536689431</v>
      </c>
      <c r="R1846">
        <f t="shared" si="368"/>
        <v>0.52357097414948583</v>
      </c>
      <c r="S1846">
        <f t="shared" si="369"/>
        <v>4.6688351159439492E-2</v>
      </c>
      <c r="T1846">
        <f t="shared" si="370"/>
        <v>1.3092053733836859</v>
      </c>
      <c r="U1846">
        <f t="shared" si="371"/>
        <v>1.8981910519384884</v>
      </c>
      <c r="V1846">
        <f t="shared" si="372"/>
        <v>2.447140247304163</v>
      </c>
      <c r="W1846">
        <f t="shared" si="373"/>
        <v>4.6688351159439492E-2</v>
      </c>
      <c r="X1846">
        <f t="shared" si="374"/>
        <v>4</v>
      </c>
      <c r="AE1846" t="s">
        <v>41</v>
      </c>
      <c r="AF1846" t="s">
        <v>1150</v>
      </c>
      <c r="AG1846">
        <f t="shared" si="365"/>
        <v>4</v>
      </c>
      <c r="AH1846">
        <v>343778</v>
      </c>
      <c r="AI1846">
        <v>164984</v>
      </c>
      <c r="AJ1846">
        <v>178794</v>
      </c>
    </row>
    <row r="1847" spans="1:36" x14ac:dyDescent="0.3">
      <c r="A1847">
        <v>28703</v>
      </c>
      <c r="B1847">
        <v>13841</v>
      </c>
      <c r="C1847">
        <v>14862</v>
      </c>
      <c r="K1847">
        <v>1839</v>
      </c>
      <c r="L1847">
        <f t="shared" si="375"/>
        <v>0.61181832175970918</v>
      </c>
      <c r="M1847">
        <f t="shared" si="376"/>
        <v>0.62385042474856589</v>
      </c>
      <c r="N1847">
        <f t="shared" si="377"/>
        <v>0.60008646148752565</v>
      </c>
      <c r="P1847">
        <f t="shared" si="366"/>
        <v>2098.26680485311</v>
      </c>
      <c r="Q1847">
        <f t="shared" si="367"/>
        <v>9.8382428278701006</v>
      </c>
      <c r="R1847">
        <f t="shared" si="368"/>
        <v>0.6178197151615572</v>
      </c>
      <c r="S1847">
        <f t="shared" si="369"/>
        <v>2.469323292193551E-2</v>
      </c>
      <c r="T1847">
        <f t="shared" si="370"/>
        <v>1.1719612012645149</v>
      </c>
      <c r="U1847">
        <f t="shared" si="371"/>
        <v>1.7318443157482863</v>
      </c>
      <c r="V1847">
        <f t="shared" si="372"/>
        <v>2.2572337485765699</v>
      </c>
      <c r="W1847">
        <f t="shared" si="373"/>
        <v>2.469323292193551E-2</v>
      </c>
      <c r="X1847">
        <f t="shared" si="374"/>
        <v>4</v>
      </c>
      <c r="AE1847" t="s">
        <v>141</v>
      </c>
      <c r="AF1847" t="s">
        <v>1150</v>
      </c>
      <c r="AG1847">
        <f t="shared" si="365"/>
        <v>4</v>
      </c>
      <c r="AH1847">
        <v>330453</v>
      </c>
      <c r="AI1847">
        <v>164623</v>
      </c>
      <c r="AJ1847">
        <v>165830</v>
      </c>
    </row>
    <row r="1848" spans="1:36" x14ac:dyDescent="0.3">
      <c r="A1848">
        <v>28355</v>
      </c>
      <c r="B1848">
        <v>13830</v>
      </c>
      <c r="C1848">
        <v>14525</v>
      </c>
      <c r="K1848">
        <v>1840</v>
      </c>
      <c r="L1848">
        <f t="shared" si="375"/>
        <v>-0.1050687650833195</v>
      </c>
      <c r="M1848">
        <f t="shared" si="376"/>
        <v>-9.0718634570069484E-2</v>
      </c>
      <c r="N1848">
        <f t="shared" si="377"/>
        <v>-0.11890872995236013</v>
      </c>
      <c r="P1848">
        <f t="shared" si="366"/>
        <v>2213.5516731590847</v>
      </c>
      <c r="Q1848">
        <f t="shared" si="367"/>
        <v>19.160641645858924</v>
      </c>
      <c r="R1848">
        <f t="shared" si="368"/>
        <v>4.1093808275129131</v>
      </c>
      <c r="S1848">
        <f t="shared" si="369"/>
        <v>1.1845188688931212</v>
      </c>
      <c r="T1848">
        <f t="shared" si="370"/>
        <v>2.6256525249016213E-2</v>
      </c>
      <c r="U1848">
        <f t="shared" si="371"/>
        <v>6.2319324439410219E-3</v>
      </c>
      <c r="V1848">
        <f t="shared" si="372"/>
        <v>6.8441292504561685E-2</v>
      </c>
      <c r="W1848">
        <f t="shared" si="373"/>
        <v>6.2319324439410219E-3</v>
      </c>
      <c r="X1848">
        <f t="shared" si="374"/>
        <v>6</v>
      </c>
      <c r="AE1848" t="s">
        <v>27</v>
      </c>
      <c r="AF1848" t="s">
        <v>1150</v>
      </c>
      <c r="AG1848">
        <f t="shared" si="365"/>
        <v>6</v>
      </c>
      <c r="AH1848">
        <v>65483</v>
      </c>
      <c r="AI1848">
        <v>34853</v>
      </c>
      <c r="AJ1848">
        <v>30630</v>
      </c>
    </row>
    <row r="1849" spans="1:36" x14ac:dyDescent="0.3">
      <c r="A1849">
        <v>25466</v>
      </c>
      <c r="B1849">
        <v>12421</v>
      </c>
      <c r="C1849">
        <v>13045</v>
      </c>
      <c r="K1849">
        <v>1841</v>
      </c>
      <c r="L1849">
        <f t="shared" si="375"/>
        <v>-0.12916972054845782</v>
      </c>
      <c r="M1849">
        <f t="shared" si="376"/>
        <v>-0.12945635000743252</v>
      </c>
      <c r="N1849">
        <f t="shared" si="377"/>
        <v>-0.12886936599945262</v>
      </c>
      <c r="P1849">
        <f t="shared" si="366"/>
        <v>2217.512553739341</v>
      </c>
      <c r="Q1849">
        <f t="shared" si="367"/>
        <v>19.524447094430879</v>
      </c>
      <c r="R1849">
        <f t="shared" si="368"/>
        <v>4.2803904332623519</v>
      </c>
      <c r="S1849">
        <f t="shared" si="369"/>
        <v>1.2766976457924439</v>
      </c>
      <c r="T1849">
        <f t="shared" si="370"/>
        <v>4.0625478222591799E-2</v>
      </c>
      <c r="U1849">
        <f t="shared" si="371"/>
        <v>1.0789110512752877E-3</v>
      </c>
      <c r="V1849">
        <f t="shared" si="372"/>
        <v>4.7832415088387231E-2</v>
      </c>
      <c r="W1849">
        <f t="shared" si="373"/>
        <v>1.0789110512752877E-3</v>
      </c>
      <c r="X1849">
        <f t="shared" si="374"/>
        <v>6</v>
      </c>
      <c r="AE1849" t="s">
        <v>154</v>
      </c>
      <c r="AF1849" t="s">
        <v>1150</v>
      </c>
      <c r="AG1849">
        <f t="shared" si="365"/>
        <v>6</v>
      </c>
      <c r="AH1849">
        <v>56575</v>
      </c>
      <c r="AI1849">
        <v>27818</v>
      </c>
      <c r="AJ1849">
        <v>28757</v>
      </c>
    </row>
    <row r="1850" spans="1:36" x14ac:dyDescent="0.3">
      <c r="A1850">
        <v>19335</v>
      </c>
      <c r="B1850">
        <v>9799</v>
      </c>
      <c r="C1850">
        <v>9536</v>
      </c>
      <c r="K1850">
        <v>1842</v>
      </c>
      <c r="L1850">
        <f t="shared" si="375"/>
        <v>-0.17859994690095859</v>
      </c>
      <c r="M1850">
        <f t="shared" si="376"/>
        <v>-0.1792179327234879</v>
      </c>
      <c r="N1850">
        <f t="shared" si="377"/>
        <v>-0.17797056868114247</v>
      </c>
      <c r="P1850">
        <f t="shared" si="366"/>
        <v>2225.5834571768992</v>
      </c>
      <c r="Q1850">
        <f t="shared" si="367"/>
        <v>20.287951463751583</v>
      </c>
      <c r="R1850">
        <f t="shared" si="368"/>
        <v>4.6419593707229421</v>
      </c>
      <c r="S1850">
        <f t="shared" si="369"/>
        <v>1.4774759169310023</v>
      </c>
      <c r="T1850">
        <f t="shared" si="370"/>
        <v>8.2424634464104821E-2</v>
      </c>
      <c r="U1850">
        <f t="shared" si="371"/>
        <v>2.8918620750391522E-3</v>
      </c>
      <c r="V1850">
        <f t="shared" si="372"/>
        <v>1.7712407116497898E-2</v>
      </c>
      <c r="W1850">
        <f t="shared" si="373"/>
        <v>2.8918620750391522E-3</v>
      </c>
      <c r="X1850">
        <f t="shared" si="374"/>
        <v>6</v>
      </c>
      <c r="AE1850" t="s">
        <v>23</v>
      </c>
      <c r="AF1850" t="s">
        <v>1150</v>
      </c>
      <c r="AG1850">
        <f t="shared" si="365"/>
        <v>6</v>
      </c>
      <c r="AH1850">
        <v>38305</v>
      </c>
      <c r="AI1850">
        <v>18781</v>
      </c>
      <c r="AJ1850">
        <v>19524</v>
      </c>
    </row>
    <row r="1851" spans="1:36" x14ac:dyDescent="0.3">
      <c r="A1851">
        <v>16374</v>
      </c>
      <c r="B1851">
        <v>8050</v>
      </c>
      <c r="C1851">
        <v>8324</v>
      </c>
      <c r="K1851">
        <v>1843</v>
      </c>
      <c r="L1851">
        <f t="shared" si="375"/>
        <v>-0.19260923601170021</v>
      </c>
      <c r="M1851">
        <f t="shared" si="376"/>
        <v>-0.192653615121095</v>
      </c>
      <c r="N1851">
        <f t="shared" si="377"/>
        <v>-0.19253128491015434</v>
      </c>
      <c r="P1851">
        <f t="shared" si="366"/>
        <v>2227.8720881433333</v>
      </c>
      <c r="Q1851">
        <f t="shared" si="367"/>
        <v>20.507128393738341</v>
      </c>
      <c r="R1851">
        <f t="shared" si="368"/>
        <v>4.7470750463785771</v>
      </c>
      <c r="S1851">
        <f t="shared" si="369"/>
        <v>1.5370410163688364</v>
      </c>
      <c r="T1851">
        <f t="shared" si="370"/>
        <v>9.6946227618462652E-2</v>
      </c>
      <c r="U1851">
        <f t="shared" si="371"/>
        <v>6.0819321607013168E-3</v>
      </c>
      <c r="V1851">
        <f t="shared" si="372"/>
        <v>1.1846932903488181E-2</v>
      </c>
      <c r="W1851">
        <f t="shared" si="373"/>
        <v>6.0819321607013168E-3</v>
      </c>
      <c r="X1851">
        <f t="shared" si="374"/>
        <v>6</v>
      </c>
      <c r="AE1851" t="s">
        <v>19</v>
      </c>
      <c r="AF1851" t="s">
        <v>1150</v>
      </c>
      <c r="AG1851">
        <f t="shared" si="365"/>
        <v>6</v>
      </c>
      <c r="AH1851">
        <v>33127</v>
      </c>
      <c r="AI1851">
        <v>16341</v>
      </c>
      <c r="AJ1851">
        <v>16786</v>
      </c>
    </row>
    <row r="1852" spans="1:36" x14ac:dyDescent="0.3">
      <c r="A1852">
        <v>12087</v>
      </c>
      <c r="B1852">
        <v>5997</v>
      </c>
      <c r="C1852">
        <v>6090</v>
      </c>
      <c r="K1852">
        <v>1844</v>
      </c>
      <c r="L1852">
        <f t="shared" si="375"/>
        <v>-0.19629418227837267</v>
      </c>
      <c r="M1852">
        <f t="shared" si="376"/>
        <v>-0.20182732285651031</v>
      </c>
      <c r="N1852">
        <f t="shared" si="377"/>
        <v>-0.19091460933176882</v>
      </c>
      <c r="P1852">
        <f t="shared" si="366"/>
        <v>2228.4866128973745</v>
      </c>
      <c r="Q1852">
        <f t="shared" si="367"/>
        <v>20.56400025145582</v>
      </c>
      <c r="R1852">
        <f t="shared" si="368"/>
        <v>4.7751828411181201</v>
      </c>
      <c r="S1852">
        <f t="shared" si="369"/>
        <v>1.5529985651675413</v>
      </c>
      <c r="T1852">
        <f t="shared" si="370"/>
        <v>0.10094057150481336</v>
      </c>
      <c r="U1852">
        <f t="shared" si="371"/>
        <v>7.0856694460029014E-3</v>
      </c>
      <c r="V1852">
        <f t="shared" si="372"/>
        <v>1.0513099274730323E-2</v>
      </c>
      <c r="W1852">
        <f t="shared" si="373"/>
        <v>7.0856694460029014E-3</v>
      </c>
      <c r="X1852">
        <f t="shared" si="374"/>
        <v>6</v>
      </c>
      <c r="AE1852" t="s">
        <v>11</v>
      </c>
      <c r="AF1852" t="s">
        <v>1150</v>
      </c>
      <c r="AG1852">
        <f t="shared" si="365"/>
        <v>6</v>
      </c>
      <c r="AH1852">
        <v>31765</v>
      </c>
      <c r="AI1852">
        <v>14675</v>
      </c>
      <c r="AJ1852">
        <v>17090</v>
      </c>
    </row>
    <row r="1853" spans="1:36" x14ac:dyDescent="0.3">
      <c r="A1853">
        <v>10140</v>
      </c>
      <c r="B1853">
        <v>5025</v>
      </c>
      <c r="C1853">
        <v>5115</v>
      </c>
      <c r="K1853">
        <v>1845</v>
      </c>
      <c r="L1853">
        <f t="shared" si="375"/>
        <v>-0.20091254004431242</v>
      </c>
      <c r="M1853">
        <f t="shared" si="376"/>
        <v>-0.20069850527802283</v>
      </c>
      <c r="N1853">
        <f t="shared" si="377"/>
        <v>-0.20108264783793051</v>
      </c>
      <c r="P1853">
        <f t="shared" si="366"/>
        <v>2229.2292927803069</v>
      </c>
      <c r="Q1853">
        <f t="shared" si="367"/>
        <v>20.637575337463289</v>
      </c>
      <c r="R1853">
        <f t="shared" si="368"/>
        <v>4.8099358044178864</v>
      </c>
      <c r="S1853">
        <f t="shared" si="369"/>
        <v>1.5729015117902934</v>
      </c>
      <c r="T1853">
        <f t="shared" si="370"/>
        <v>0.10610777681541933</v>
      </c>
      <c r="U1853">
        <f t="shared" si="371"/>
        <v>8.5271441938026566E-3</v>
      </c>
      <c r="V1853">
        <f t="shared" si="372"/>
        <v>8.9255664687639645E-3</v>
      </c>
      <c r="W1853">
        <f t="shared" si="373"/>
        <v>8.5271441938026566E-3</v>
      </c>
      <c r="X1853">
        <f t="shared" si="374"/>
        <v>6</v>
      </c>
      <c r="AE1853" t="s">
        <v>133</v>
      </c>
      <c r="AF1853" t="s">
        <v>1150</v>
      </c>
      <c r="AG1853">
        <f t="shared" si="365"/>
        <v>6</v>
      </c>
      <c r="AH1853">
        <v>30058</v>
      </c>
      <c r="AI1853">
        <v>14880</v>
      </c>
      <c r="AJ1853">
        <v>15178</v>
      </c>
    </row>
    <row r="1854" spans="1:36" x14ac:dyDescent="0.3">
      <c r="A1854">
        <v>8558</v>
      </c>
      <c r="B1854">
        <v>4207</v>
      </c>
      <c r="C1854">
        <v>4351</v>
      </c>
      <c r="K1854">
        <v>1846</v>
      </c>
      <c r="L1854">
        <f t="shared" si="375"/>
        <v>-0.20457854752694177</v>
      </c>
      <c r="M1854">
        <f t="shared" si="376"/>
        <v>-0.20641968315143011</v>
      </c>
      <c r="N1854">
        <f t="shared" si="377"/>
        <v>-0.20276313955756811</v>
      </c>
      <c r="P1854">
        <f t="shared" si="366"/>
        <v>2229.8333765766538</v>
      </c>
      <c r="Q1854">
        <f t="shared" si="367"/>
        <v>20.694910562763731</v>
      </c>
      <c r="R1854">
        <f t="shared" si="368"/>
        <v>4.8379071716696442</v>
      </c>
      <c r="S1854">
        <f t="shared" si="369"/>
        <v>1.5888870106542918</v>
      </c>
      <c r="T1854">
        <f t="shared" si="370"/>
        <v>0.11026108346397612</v>
      </c>
      <c r="U1854">
        <f t="shared" si="371"/>
        <v>9.7112581911277824E-3</v>
      </c>
      <c r="V1854">
        <f t="shared" si="372"/>
        <v>7.7573360980944216E-3</v>
      </c>
      <c r="W1854">
        <f t="shared" si="373"/>
        <v>7.7573360980944216E-3</v>
      </c>
      <c r="X1854">
        <f t="shared" si="374"/>
        <v>7</v>
      </c>
      <c r="AE1854" t="s">
        <v>15</v>
      </c>
      <c r="AF1854" t="s">
        <v>1150</v>
      </c>
      <c r="AG1854">
        <f t="shared" si="365"/>
        <v>7</v>
      </c>
      <c r="AH1854">
        <v>28703</v>
      </c>
      <c r="AI1854">
        <v>13841</v>
      </c>
      <c r="AJ1854">
        <v>14862</v>
      </c>
    </row>
    <row r="1855" spans="1:36" x14ac:dyDescent="0.3">
      <c r="A1855">
        <v>17658</v>
      </c>
      <c r="B1855">
        <v>8863</v>
      </c>
      <c r="C1855">
        <v>8795</v>
      </c>
      <c r="K1855">
        <v>1847</v>
      </c>
      <c r="L1855">
        <f t="shared" si="375"/>
        <v>-0.20552007564794178</v>
      </c>
      <c r="M1855">
        <f t="shared" si="376"/>
        <v>-0.20648025385076357</v>
      </c>
      <c r="N1855">
        <f t="shared" si="377"/>
        <v>-0.20455530952439682</v>
      </c>
      <c r="P1855">
        <f t="shared" si="366"/>
        <v>2229.985460202744</v>
      </c>
      <c r="Q1855">
        <f t="shared" si="367"/>
        <v>20.709899998295981</v>
      </c>
      <c r="R1855">
        <f t="shared" si="368"/>
        <v>4.8450459004429813</v>
      </c>
      <c r="S1855">
        <f t="shared" si="369"/>
        <v>1.5929896181879029</v>
      </c>
      <c r="T1855">
        <f t="shared" si="370"/>
        <v>0.11135363278253135</v>
      </c>
      <c r="U1855">
        <f t="shared" si="371"/>
        <v>1.0043740192403186E-2</v>
      </c>
      <c r="V1855">
        <f t="shared" si="372"/>
        <v>7.4745918291065604E-3</v>
      </c>
      <c r="W1855">
        <f t="shared" si="373"/>
        <v>7.4745918291065604E-3</v>
      </c>
      <c r="X1855">
        <f t="shared" si="374"/>
        <v>7</v>
      </c>
      <c r="AE1855" t="s">
        <v>80</v>
      </c>
      <c r="AF1855" t="s">
        <v>1150</v>
      </c>
      <c r="AG1855">
        <f t="shared" si="365"/>
        <v>7</v>
      </c>
      <c r="AH1855">
        <v>28355</v>
      </c>
      <c r="AI1855">
        <v>13830</v>
      </c>
      <c r="AJ1855">
        <v>14525</v>
      </c>
    </row>
    <row r="1856" spans="1:36" x14ac:dyDescent="0.3">
      <c r="A1856">
        <v>27505</v>
      </c>
      <c r="B1856">
        <v>14565</v>
      </c>
      <c r="C1856">
        <v>12940</v>
      </c>
      <c r="K1856">
        <v>1848</v>
      </c>
      <c r="L1856">
        <f t="shared" si="375"/>
        <v>-0.21333638237658847</v>
      </c>
      <c r="M1856">
        <f t="shared" si="376"/>
        <v>-0.21423880979266044</v>
      </c>
      <c r="N1856">
        <f t="shared" si="377"/>
        <v>-0.21242596694548432</v>
      </c>
      <c r="P1856">
        <f t="shared" si="366"/>
        <v>2231.2640614674519</v>
      </c>
      <c r="Q1856">
        <f t="shared" si="367"/>
        <v>20.833256286058145</v>
      </c>
      <c r="R1856">
        <f t="shared" si="368"/>
        <v>4.9048207284268805</v>
      </c>
      <c r="S1856">
        <f t="shared" si="369"/>
        <v>1.6273422239980633</v>
      </c>
      <c r="T1856">
        <f t="shared" si="370"/>
        <v>0.12056942546794112</v>
      </c>
      <c r="U1856">
        <f t="shared" si="371"/>
        <v>1.2936786552628109E-2</v>
      </c>
      <c r="V1856">
        <f t="shared" si="372"/>
        <v>5.317274290231786E-3</v>
      </c>
      <c r="W1856">
        <f t="shared" si="373"/>
        <v>5.317274290231786E-3</v>
      </c>
      <c r="X1856">
        <f t="shared" si="374"/>
        <v>7</v>
      </c>
      <c r="AE1856" t="s">
        <v>25</v>
      </c>
      <c r="AF1856" t="s">
        <v>1150</v>
      </c>
      <c r="AG1856">
        <f t="shared" si="365"/>
        <v>7</v>
      </c>
      <c r="AH1856">
        <v>25466</v>
      </c>
      <c r="AI1856">
        <v>12421</v>
      </c>
      <c r="AJ1856">
        <v>13045</v>
      </c>
    </row>
    <row r="1857" spans="1:36" x14ac:dyDescent="0.3">
      <c r="A1857">
        <v>67145</v>
      </c>
      <c r="B1857">
        <v>33898</v>
      </c>
      <c r="C1857">
        <v>33247</v>
      </c>
      <c r="K1857">
        <v>1849</v>
      </c>
      <c r="L1857">
        <f t="shared" si="375"/>
        <v>-0.22992405165776977</v>
      </c>
      <c r="M1857">
        <f t="shared" si="376"/>
        <v>-0.22867666194287592</v>
      </c>
      <c r="N1857">
        <f t="shared" si="377"/>
        <v>-0.23108687024994112</v>
      </c>
      <c r="P1857">
        <f t="shared" si="366"/>
        <v>2233.9742910084419</v>
      </c>
      <c r="Q1857">
        <f t="shared" si="367"/>
        <v>21.096624517124635</v>
      </c>
      <c r="R1857">
        <f t="shared" si="368"/>
        <v>5.0328121027109507</v>
      </c>
      <c r="S1857">
        <f t="shared" si="369"/>
        <v>1.7014435542103241</v>
      </c>
      <c r="T1857">
        <f t="shared" si="370"/>
        <v>0.14136711297943061</v>
      </c>
      <c r="U1857">
        <f t="shared" si="371"/>
        <v>2.0320018055654965E-2</v>
      </c>
      <c r="V1857">
        <f t="shared" si="372"/>
        <v>1.9667392908010927E-3</v>
      </c>
      <c r="W1857">
        <f t="shared" si="373"/>
        <v>1.9667392908010927E-3</v>
      </c>
      <c r="X1857">
        <f t="shared" si="374"/>
        <v>7</v>
      </c>
      <c r="AE1857" t="s">
        <v>18</v>
      </c>
      <c r="AF1857" t="s">
        <v>1150</v>
      </c>
      <c r="AG1857">
        <f t="shared" si="365"/>
        <v>7</v>
      </c>
      <c r="AH1857">
        <v>19335</v>
      </c>
      <c r="AI1857">
        <v>9799</v>
      </c>
      <c r="AJ1857">
        <v>9536</v>
      </c>
    </row>
    <row r="1858" spans="1:36" x14ac:dyDescent="0.3">
      <c r="A1858">
        <v>15164</v>
      </c>
      <c r="B1858">
        <v>7699</v>
      </c>
      <c r="C1858">
        <v>7465</v>
      </c>
      <c r="K1858">
        <v>1850</v>
      </c>
      <c r="L1858">
        <f t="shared" si="375"/>
        <v>-0.23793515730800266</v>
      </c>
      <c r="M1858">
        <f t="shared" si="376"/>
        <v>-0.23830740313689838</v>
      </c>
      <c r="N1858">
        <f t="shared" si="377"/>
        <v>-0.23753230051639929</v>
      </c>
      <c r="P1858">
        <f t="shared" si="366"/>
        <v>2235.2895911513647</v>
      </c>
      <c r="Q1858">
        <f t="shared" si="367"/>
        <v>21.223925729955784</v>
      </c>
      <c r="R1858">
        <f t="shared" si="368"/>
        <v>5.0953158456557608</v>
      </c>
      <c r="S1858">
        <f t="shared" si="369"/>
        <v>1.7378412480165104</v>
      </c>
      <c r="T1858">
        <f t="shared" si="370"/>
        <v>0.1519672543866562</v>
      </c>
      <c r="U1858">
        <f t="shared" si="371"/>
        <v>2.4436857397708373E-2</v>
      </c>
      <c r="V1858">
        <f t="shared" si="372"/>
        <v>9.2055493920485676E-4</v>
      </c>
      <c r="W1858">
        <f t="shared" si="373"/>
        <v>9.2055493920485676E-4</v>
      </c>
      <c r="X1858">
        <f t="shared" si="374"/>
        <v>7</v>
      </c>
      <c r="AE1858" t="s">
        <v>104</v>
      </c>
      <c r="AF1858" t="s">
        <v>1150</v>
      </c>
      <c r="AG1858">
        <f t="shared" si="365"/>
        <v>7</v>
      </c>
      <c r="AH1858">
        <v>16374</v>
      </c>
      <c r="AI1858">
        <v>8050</v>
      </c>
      <c r="AJ1858">
        <v>8324</v>
      </c>
    </row>
    <row r="1859" spans="1:36" x14ac:dyDescent="0.3">
      <c r="A1859">
        <v>94738</v>
      </c>
      <c r="B1859">
        <v>46771</v>
      </c>
      <c r="C1859">
        <v>47967</v>
      </c>
      <c r="K1859">
        <v>1851</v>
      </c>
      <c r="L1859">
        <f t="shared" si="375"/>
        <v>-0.24953380976411491</v>
      </c>
      <c r="M1859">
        <f t="shared" si="376"/>
        <v>-0.24961209820340957</v>
      </c>
      <c r="N1859">
        <f t="shared" si="377"/>
        <v>-0.24941273881282461</v>
      </c>
      <c r="P1859">
        <f t="shared" si="366"/>
        <v>2237.1888456364663</v>
      </c>
      <c r="Q1859">
        <f t="shared" si="367"/>
        <v>21.409398626545119</v>
      </c>
      <c r="R1859">
        <f t="shared" si="368"/>
        <v>5.1863942079692871</v>
      </c>
      <c r="S1859">
        <f t="shared" si="369"/>
        <v>1.7912016950813581</v>
      </c>
      <c r="T1859">
        <f t="shared" si="370"/>
        <v>0.16803132428135797</v>
      </c>
      <c r="U1859">
        <f t="shared" si="371"/>
        <v>3.1118945400276599E-2</v>
      </c>
      <c r="V1859">
        <f t="shared" si="372"/>
        <v>1.0674718101015931E-4</v>
      </c>
      <c r="W1859">
        <f t="shared" si="373"/>
        <v>1.0674718101015931E-4</v>
      </c>
      <c r="X1859">
        <f t="shared" si="374"/>
        <v>7</v>
      </c>
      <c r="AE1859" t="s">
        <v>69</v>
      </c>
      <c r="AF1859" t="s">
        <v>1150</v>
      </c>
      <c r="AG1859">
        <f t="shared" si="365"/>
        <v>7</v>
      </c>
      <c r="AH1859">
        <v>12087</v>
      </c>
      <c r="AI1859">
        <v>5997</v>
      </c>
      <c r="AJ1859">
        <v>6090</v>
      </c>
    </row>
    <row r="1860" spans="1:36" x14ac:dyDescent="0.3">
      <c r="A1860">
        <v>46752</v>
      </c>
      <c r="B1860">
        <v>23252</v>
      </c>
      <c r="C1860">
        <v>23500</v>
      </c>
      <c r="K1860">
        <v>1852</v>
      </c>
      <c r="L1860">
        <f t="shared" si="375"/>
        <v>-0.25480149726867535</v>
      </c>
      <c r="M1860">
        <f t="shared" si="376"/>
        <v>-0.25496434545360386</v>
      </c>
      <c r="N1860">
        <f t="shared" si="377"/>
        <v>-0.25459780028955453</v>
      </c>
      <c r="P1860">
        <f t="shared" si="366"/>
        <v>2238.0521603027969</v>
      </c>
      <c r="Q1860">
        <f t="shared" si="367"/>
        <v>21.493861085790911</v>
      </c>
      <c r="R1860">
        <f t="shared" si="368"/>
        <v>5.2280339660282813</v>
      </c>
      <c r="S1860">
        <f t="shared" si="369"/>
        <v>1.8157048160737776</v>
      </c>
      <c r="T1860">
        <f t="shared" si="370"/>
        <v>0.1755913304927797</v>
      </c>
      <c r="U1860">
        <f t="shared" si="371"/>
        <v>3.4417608513353612E-2</v>
      </c>
      <c r="V1860">
        <f t="shared" si="372"/>
        <v>2.761497747726812E-6</v>
      </c>
      <c r="W1860">
        <f t="shared" si="373"/>
        <v>2.761497747726812E-6</v>
      </c>
      <c r="X1860">
        <f t="shared" si="374"/>
        <v>7</v>
      </c>
      <c r="AE1860" t="s">
        <v>81</v>
      </c>
      <c r="AF1860" t="s">
        <v>1150</v>
      </c>
      <c r="AG1860">
        <f t="shared" si="365"/>
        <v>7</v>
      </c>
      <c r="AH1860">
        <v>10140</v>
      </c>
      <c r="AI1860">
        <v>5025</v>
      </c>
      <c r="AJ1860">
        <v>5115</v>
      </c>
    </row>
    <row r="1861" spans="1:36" x14ac:dyDescent="0.3">
      <c r="A1861">
        <v>40476</v>
      </c>
      <c r="B1861">
        <v>20400</v>
      </c>
      <c r="C1861">
        <v>20076</v>
      </c>
      <c r="K1861">
        <v>1853</v>
      </c>
      <c r="L1861">
        <f t="shared" si="375"/>
        <v>-0.25908166246241676</v>
      </c>
      <c r="M1861">
        <f t="shared" si="376"/>
        <v>-0.25946860291312951</v>
      </c>
      <c r="N1861">
        <f t="shared" si="377"/>
        <v>-0.2586607612826024</v>
      </c>
      <c r="P1861">
        <f t="shared" si="366"/>
        <v>2238.754092970772</v>
      </c>
      <c r="Q1861">
        <f t="shared" si="367"/>
        <v>21.562584554291988</v>
      </c>
      <c r="R1861">
        <f t="shared" si="368"/>
        <v>5.2619967288276071</v>
      </c>
      <c r="S1861">
        <f t="shared" si="369"/>
        <v>1.8357388601152038</v>
      </c>
      <c r="T1861">
        <f t="shared" si="370"/>
        <v>0.18185537739323762</v>
      </c>
      <c r="U1861">
        <f t="shared" si="371"/>
        <v>3.7218901584252027E-2</v>
      </c>
      <c r="V1861">
        <f t="shared" si="372"/>
        <v>4.0515481392156132E-5</v>
      </c>
      <c r="W1861">
        <f t="shared" si="373"/>
        <v>4.0515481392156132E-5</v>
      </c>
      <c r="X1861">
        <f t="shared" si="374"/>
        <v>7</v>
      </c>
      <c r="AE1861" t="s">
        <v>95</v>
      </c>
      <c r="AF1861" t="s">
        <v>1150</v>
      </c>
      <c r="AG1861">
        <f t="shared" si="365"/>
        <v>7</v>
      </c>
      <c r="AH1861">
        <v>8558</v>
      </c>
      <c r="AI1861">
        <v>4207</v>
      </c>
      <c r="AJ1861">
        <v>4351</v>
      </c>
    </row>
    <row r="1862" spans="1:36" x14ac:dyDescent="0.3">
      <c r="A1862">
        <v>35981</v>
      </c>
      <c r="B1862">
        <v>17793</v>
      </c>
      <c r="C1862">
        <v>18188</v>
      </c>
      <c r="K1862">
        <v>1854</v>
      </c>
      <c r="L1862">
        <f t="shared" si="375"/>
        <v>-0.2344612432063819</v>
      </c>
      <c r="M1862">
        <f t="shared" si="376"/>
        <v>-0.23383067781343339</v>
      </c>
      <c r="N1862">
        <f t="shared" si="377"/>
        <v>-0.23502751697225588</v>
      </c>
      <c r="P1862">
        <f t="shared" si="366"/>
        <v>2234.7185248374844</v>
      </c>
      <c r="Q1862">
        <f t="shared" si="367"/>
        <v>21.168729310032578</v>
      </c>
      <c r="R1862">
        <f t="shared" si="368"/>
        <v>5.0681520570109058</v>
      </c>
      <c r="S1862">
        <f t="shared" si="369"/>
        <v>1.722007009637869</v>
      </c>
      <c r="T1862">
        <f t="shared" si="370"/>
        <v>0.14732593142898268</v>
      </c>
      <c r="U1862">
        <f t="shared" si="371"/>
        <v>2.2607469216905037E-2</v>
      </c>
      <c r="V1862">
        <f t="shared" si="372"/>
        <v>1.3276827236610943E-3</v>
      </c>
      <c r="W1862">
        <f t="shared" si="373"/>
        <v>1.3276827236610943E-3</v>
      </c>
      <c r="X1862">
        <f t="shared" si="374"/>
        <v>7</v>
      </c>
      <c r="AE1862" t="s">
        <v>45</v>
      </c>
      <c r="AF1862" t="s">
        <v>1151</v>
      </c>
      <c r="AG1862">
        <f t="shared" si="365"/>
        <v>7</v>
      </c>
      <c r="AH1862">
        <v>17658</v>
      </c>
      <c r="AI1862">
        <v>8863</v>
      </c>
      <c r="AJ1862">
        <v>8795</v>
      </c>
    </row>
    <row r="1863" spans="1:36" x14ac:dyDescent="0.3">
      <c r="A1863">
        <v>32006</v>
      </c>
      <c r="B1863">
        <v>15780</v>
      </c>
      <c r="C1863">
        <v>16226</v>
      </c>
      <c r="K1863">
        <v>1855</v>
      </c>
      <c r="L1863">
        <f t="shared" si="375"/>
        <v>-0.2078197851388901</v>
      </c>
      <c r="M1863">
        <f t="shared" si="376"/>
        <v>-0.20243302984984504</v>
      </c>
      <c r="N1863">
        <f t="shared" si="377"/>
        <v>-0.21298435818143985</v>
      </c>
      <c r="P1863">
        <f t="shared" si="366"/>
        <v>2230.3478801956207</v>
      </c>
      <c r="Q1863">
        <f t="shared" si="367"/>
        <v>20.747366022433198</v>
      </c>
      <c r="R1863">
        <f t="shared" si="368"/>
        <v>4.8624153272157038</v>
      </c>
      <c r="S1863">
        <f t="shared" si="369"/>
        <v>1.6030688032217451</v>
      </c>
      <c r="T1863">
        <f t="shared" si="370"/>
        <v>0.11416631705808267</v>
      </c>
      <c r="U1863">
        <f t="shared" si="371"/>
        <v>1.1007383611465162E-2</v>
      </c>
      <c r="V1863">
        <f t="shared" si="372"/>
        <v>6.9025273743053752E-3</v>
      </c>
      <c r="W1863">
        <f t="shared" si="373"/>
        <v>6.9025273743053752E-3</v>
      </c>
      <c r="X1863">
        <f t="shared" si="374"/>
        <v>7</v>
      </c>
      <c r="AE1863" t="s">
        <v>11</v>
      </c>
      <c r="AF1863" t="s">
        <v>1152</v>
      </c>
      <c r="AG1863">
        <f t="shared" si="365"/>
        <v>7</v>
      </c>
      <c r="AH1863">
        <v>27505</v>
      </c>
      <c r="AI1863">
        <v>14565</v>
      </c>
      <c r="AJ1863">
        <v>12940</v>
      </c>
    </row>
    <row r="1864" spans="1:36" x14ac:dyDescent="0.3">
      <c r="A1864">
        <v>31753</v>
      </c>
      <c r="B1864">
        <v>15700</v>
      </c>
      <c r="C1864">
        <v>16053</v>
      </c>
      <c r="K1864">
        <v>1856</v>
      </c>
      <c r="L1864">
        <f t="shared" si="375"/>
        <v>-0.10057215664337114</v>
      </c>
      <c r="M1864">
        <f t="shared" si="376"/>
        <v>-9.5977272557657506E-2</v>
      </c>
      <c r="N1864">
        <f t="shared" si="377"/>
        <v>-0.10499149314763985</v>
      </c>
      <c r="P1864">
        <f t="shared" si="366"/>
        <v>2212.839736779646</v>
      </c>
      <c r="Q1864">
        <f t="shared" si="367"/>
        <v>19.090352577557596</v>
      </c>
      <c r="R1864">
        <f t="shared" si="368"/>
        <v>4.0778036582991</v>
      </c>
      <c r="S1864">
        <f t="shared" si="369"/>
        <v>1.1672757333436776</v>
      </c>
      <c r="T1864">
        <f t="shared" si="370"/>
        <v>2.3275740571097832E-2</v>
      </c>
      <c r="U1864">
        <f t="shared" si="371"/>
        <v>6.871278234666817E-3</v>
      </c>
      <c r="V1864">
        <f t="shared" si="372"/>
        <v>7.2062515096211352E-2</v>
      </c>
      <c r="W1864">
        <f t="shared" si="373"/>
        <v>6.871278234666817E-3</v>
      </c>
      <c r="X1864">
        <f t="shared" si="374"/>
        <v>6</v>
      </c>
      <c r="AE1864" t="s">
        <v>52</v>
      </c>
      <c r="AF1864" t="s">
        <v>1153</v>
      </c>
      <c r="AG1864">
        <f t="shared" ref="AG1864:AG1927" si="378">X1864</f>
        <v>6</v>
      </c>
      <c r="AH1864">
        <v>67145</v>
      </c>
      <c r="AI1864">
        <v>33898</v>
      </c>
      <c r="AJ1864">
        <v>33247</v>
      </c>
    </row>
    <row r="1865" spans="1:36" x14ac:dyDescent="0.3">
      <c r="A1865">
        <v>31177</v>
      </c>
      <c r="B1865">
        <v>15319</v>
      </c>
      <c r="C1865">
        <v>15858</v>
      </c>
      <c r="K1865">
        <v>1857</v>
      </c>
      <c r="L1865">
        <f t="shared" si="375"/>
        <v>-0.24120886140688202</v>
      </c>
      <c r="M1865">
        <f t="shared" si="376"/>
        <v>-0.24024015908835741</v>
      </c>
      <c r="N1865">
        <f t="shared" si="377"/>
        <v>-0.24210047262769263</v>
      </c>
      <c r="P1865">
        <f t="shared" ref="P1865:P1928" si="379">SUMXMY2(L1865:N1865,$AA$9:$AC$9)</f>
        <v>2235.8228305145976</v>
      </c>
      <c r="Q1865">
        <f t="shared" ref="Q1865:Q1928" si="380">SUMXMY2(L1865:N1865,$AA$10:$AC$10)</f>
        <v>21.276421948029746</v>
      </c>
      <c r="R1865">
        <f t="shared" ref="R1865:R1928" si="381">SUMXMY2(L1865:N1865,$AA$11:$AC$11)</f>
        <v>5.1208931524273238</v>
      </c>
      <c r="S1865">
        <f t="shared" ref="S1865:S1928" si="382">SUMXMY2(L1865:N1865,$AA$12:$AC$12)</f>
        <v>1.7528103781726527</v>
      </c>
      <c r="T1865">
        <f t="shared" ref="T1865:T1928" si="383">SUMXMY2(L1865:N1865,$AA$13:$AC$13)</f>
        <v>0.15643521631404256</v>
      </c>
      <c r="U1865">
        <f t="shared" ref="U1865:U1928" si="384">SUMXMY2(L1865:N1865,$AA$14:$AC$14)</f>
        <v>2.6259000126985517E-2</v>
      </c>
      <c r="V1865">
        <f t="shared" ref="V1865:V1928" si="385">SUMXMY2(L1865:N1865,$AA$15:$AC$15)</f>
        <v>6.170956331930412E-4</v>
      </c>
      <c r="W1865">
        <f t="shared" si="373"/>
        <v>6.170956331930412E-4</v>
      </c>
      <c r="X1865">
        <f t="shared" si="374"/>
        <v>7</v>
      </c>
      <c r="AE1865" t="s">
        <v>28</v>
      </c>
      <c r="AF1865" t="s">
        <v>1153</v>
      </c>
      <c r="AG1865">
        <f t="shared" si="378"/>
        <v>7</v>
      </c>
      <c r="AH1865">
        <v>15164</v>
      </c>
      <c r="AI1865">
        <v>7699</v>
      </c>
      <c r="AJ1865">
        <v>7465</v>
      </c>
    </row>
    <row r="1866" spans="1:36" x14ac:dyDescent="0.3">
      <c r="A1866">
        <v>16226</v>
      </c>
      <c r="B1866">
        <v>8049</v>
      </c>
      <c r="C1866">
        <v>8177</v>
      </c>
      <c r="K1866">
        <v>1858</v>
      </c>
      <c r="L1866">
        <f t="shared" si="375"/>
        <v>-2.5918175486033746E-2</v>
      </c>
      <c r="M1866">
        <f t="shared" si="376"/>
        <v>-2.5093035055855899E-2</v>
      </c>
      <c r="N1866">
        <f t="shared" si="377"/>
        <v>-2.6710359878445181E-2</v>
      </c>
      <c r="P1866">
        <f t="shared" si="379"/>
        <v>2200.7001641384345</v>
      </c>
      <c r="Q1866">
        <f t="shared" si="380"/>
        <v>17.976992746360654</v>
      </c>
      <c r="R1866">
        <f t="shared" si="381"/>
        <v>3.5724204181270514</v>
      </c>
      <c r="S1866">
        <f t="shared" si="382"/>
        <v>0.90460522646083508</v>
      </c>
      <c r="T1866">
        <f t="shared" si="383"/>
        <v>6.2263134147423215E-4</v>
      </c>
      <c r="U1866">
        <f t="shared" si="384"/>
        <v>4.4601360057936176E-2</v>
      </c>
      <c r="V1866">
        <f t="shared" si="385"/>
        <v>0.15805421867020369</v>
      </c>
      <c r="W1866">
        <f t="shared" ref="W1866:W1929" si="386">MIN(P1866,Q1866,R1866,S1866,T1866,U1866,V1866)</f>
        <v>6.2263134147423215E-4</v>
      </c>
      <c r="X1866">
        <f t="shared" ref="X1866:X1929" si="387">MATCH(W1866,P1866:V1866,0)</f>
        <v>5</v>
      </c>
      <c r="AE1866" t="s">
        <v>133</v>
      </c>
      <c r="AF1866" t="s">
        <v>1154</v>
      </c>
      <c r="AG1866">
        <f t="shared" si="378"/>
        <v>5</v>
      </c>
      <c r="AH1866">
        <v>94738</v>
      </c>
      <c r="AI1866">
        <v>46771</v>
      </c>
      <c r="AJ1866">
        <v>47967</v>
      </c>
    </row>
    <row r="1867" spans="1:36" x14ac:dyDescent="0.3">
      <c r="A1867">
        <v>11925</v>
      </c>
      <c r="B1867">
        <v>5938</v>
      </c>
      <c r="C1867">
        <v>5987</v>
      </c>
      <c r="K1867">
        <v>1859</v>
      </c>
      <c r="L1867">
        <f t="shared" si="375"/>
        <v>-0.15574624564208756</v>
      </c>
      <c r="M1867">
        <f t="shared" si="376"/>
        <v>-0.15459869665803658</v>
      </c>
      <c r="N1867">
        <f t="shared" si="377"/>
        <v>-0.15682615387962628</v>
      </c>
      <c r="P1867">
        <f t="shared" si="379"/>
        <v>2221.8466086361732</v>
      </c>
      <c r="Q1867">
        <f t="shared" si="380"/>
        <v>19.933430938427986</v>
      </c>
      <c r="R1867">
        <f t="shared" si="381"/>
        <v>4.4729167564274341</v>
      </c>
      <c r="S1867">
        <f t="shared" si="382"/>
        <v>1.3828219445993799</v>
      </c>
      <c r="T1867">
        <f t="shared" si="383"/>
        <v>6.130640462673341E-2</v>
      </c>
      <c r="U1867">
        <f t="shared" si="384"/>
        <v>2.6382135210038001E-4</v>
      </c>
      <c r="V1867">
        <f t="shared" si="385"/>
        <v>2.9835651959944372E-2</v>
      </c>
      <c r="W1867">
        <f t="shared" si="386"/>
        <v>2.6382135210038001E-4</v>
      </c>
      <c r="X1867">
        <f t="shared" si="387"/>
        <v>6</v>
      </c>
      <c r="AE1867" t="s">
        <v>24</v>
      </c>
      <c r="AF1867" t="s">
        <v>1154</v>
      </c>
      <c r="AG1867">
        <f t="shared" si="378"/>
        <v>6</v>
      </c>
      <c r="AH1867">
        <v>46752</v>
      </c>
      <c r="AI1867">
        <v>23252</v>
      </c>
      <c r="AJ1867">
        <v>23500</v>
      </c>
    </row>
    <row r="1868" spans="1:36" x14ac:dyDescent="0.3">
      <c r="A1868">
        <v>9859</v>
      </c>
      <c r="B1868">
        <v>4937</v>
      </c>
      <c r="C1868">
        <v>4922</v>
      </c>
      <c r="K1868">
        <v>1860</v>
      </c>
      <c r="L1868">
        <f t="shared" ref="L1868:L1931" si="388">STANDARDIZE(A1861,$L$4,$L$5)</f>
        <v>-0.17272621830701884</v>
      </c>
      <c r="M1868">
        <f t="shared" ref="M1868:M1931" si="389">STANDARDIZE(B1861,$M$4,$M$5)</f>
        <v>-0.17030302706704289</v>
      </c>
      <c r="N1868">
        <f t="shared" ref="N1868:N1931" si="390">STANDARDIZE(C1861,$N$4,$N$5)</f>
        <v>-0.17503502618354766</v>
      </c>
      <c r="P1868">
        <f t="shared" si="379"/>
        <v>2224.6171152663646</v>
      </c>
      <c r="Q1868">
        <f t="shared" si="380"/>
        <v>20.197023780534025</v>
      </c>
      <c r="R1868">
        <f t="shared" si="381"/>
        <v>4.5981341197017152</v>
      </c>
      <c r="S1868">
        <f t="shared" si="382"/>
        <v>1.4528470599385259</v>
      </c>
      <c r="T1868">
        <f t="shared" si="383"/>
        <v>7.6748343891560517E-2</v>
      </c>
      <c r="U1868">
        <f t="shared" si="384"/>
        <v>1.9724069926537156E-3</v>
      </c>
      <c r="V1868">
        <f t="shared" si="385"/>
        <v>2.0563890660426232E-2</v>
      </c>
      <c r="W1868">
        <f t="shared" si="386"/>
        <v>1.9724069926537156E-3</v>
      </c>
      <c r="X1868">
        <f t="shared" si="387"/>
        <v>6</v>
      </c>
      <c r="AE1868" t="s">
        <v>19</v>
      </c>
      <c r="AF1868" t="s">
        <v>1154</v>
      </c>
      <c r="AG1868">
        <f t="shared" si="378"/>
        <v>6</v>
      </c>
      <c r="AH1868">
        <v>40476</v>
      </c>
      <c r="AI1868">
        <v>20400</v>
      </c>
      <c r="AJ1868">
        <v>20076</v>
      </c>
    </row>
    <row r="1869" spans="1:36" x14ac:dyDescent="0.3">
      <c r="A1869">
        <v>9397</v>
      </c>
      <c r="B1869">
        <v>4761</v>
      </c>
      <c r="C1869">
        <v>4636</v>
      </c>
      <c r="K1869">
        <v>1861</v>
      </c>
      <c r="L1869">
        <f t="shared" si="388"/>
        <v>-0.18488762320326904</v>
      </c>
      <c r="M1869">
        <f t="shared" si="389"/>
        <v>-0.18465828280907634</v>
      </c>
      <c r="N1869">
        <f t="shared" si="390"/>
        <v>-0.18507543240720523</v>
      </c>
      <c r="P1869">
        <f t="shared" si="379"/>
        <v>2226.6092154200946</v>
      </c>
      <c r="Q1869">
        <f t="shared" si="380"/>
        <v>20.386285719473253</v>
      </c>
      <c r="R1869">
        <f t="shared" si="381"/>
        <v>4.6889709292693311</v>
      </c>
      <c r="S1869">
        <f t="shared" si="382"/>
        <v>1.5040610340496667</v>
      </c>
      <c r="T1869">
        <f t="shared" si="383"/>
        <v>8.8805281333707353E-2</v>
      </c>
      <c r="U1869">
        <f t="shared" si="384"/>
        <v>4.1877196812473965E-3</v>
      </c>
      <c r="V1869">
        <f t="shared" si="385"/>
        <v>1.4939297668359608E-2</v>
      </c>
      <c r="W1869">
        <f t="shared" si="386"/>
        <v>4.1877196812473965E-3</v>
      </c>
      <c r="X1869">
        <f t="shared" si="387"/>
        <v>6</v>
      </c>
      <c r="AE1869" t="s">
        <v>25</v>
      </c>
      <c r="AF1869" t="s">
        <v>1154</v>
      </c>
      <c r="AG1869">
        <f t="shared" si="378"/>
        <v>6</v>
      </c>
      <c r="AH1869">
        <v>35981</v>
      </c>
      <c r="AI1869">
        <v>17793</v>
      </c>
      <c r="AJ1869">
        <v>18188</v>
      </c>
    </row>
    <row r="1870" spans="1:36" x14ac:dyDescent="0.3">
      <c r="A1870">
        <v>4759</v>
      </c>
      <c r="B1870">
        <v>2477</v>
      </c>
      <c r="C1870">
        <v>2282</v>
      </c>
      <c r="K1870">
        <v>1862</v>
      </c>
      <c r="L1870">
        <f t="shared" si="388"/>
        <v>-0.1956421469991744</v>
      </c>
      <c r="M1870">
        <f t="shared" si="389"/>
        <v>-0.19574272078710217</v>
      </c>
      <c r="N1870">
        <f t="shared" si="390"/>
        <v>-0.19550937150191719</v>
      </c>
      <c r="P1870">
        <f t="shared" si="379"/>
        <v>2228.3681081489376</v>
      </c>
      <c r="Q1870">
        <f t="shared" si="380"/>
        <v>20.554700616578387</v>
      </c>
      <c r="R1870">
        <f t="shared" si="381"/>
        <v>4.7699934230932524</v>
      </c>
      <c r="S1870">
        <f t="shared" si="382"/>
        <v>1.550092619713838</v>
      </c>
      <c r="T1870">
        <f t="shared" si="383"/>
        <v>0.10024255096466689</v>
      </c>
      <c r="U1870">
        <f t="shared" si="384"/>
        <v>6.9247416088987629E-3</v>
      </c>
      <c r="V1870">
        <f t="shared" si="385"/>
        <v>1.0730700594968352E-2</v>
      </c>
      <c r="W1870">
        <f t="shared" si="386"/>
        <v>6.9247416088987629E-3</v>
      </c>
      <c r="X1870">
        <f t="shared" si="387"/>
        <v>6</v>
      </c>
      <c r="AE1870" t="s">
        <v>154</v>
      </c>
      <c r="AF1870" t="s">
        <v>1154</v>
      </c>
      <c r="AG1870">
        <f t="shared" si="378"/>
        <v>6</v>
      </c>
      <c r="AH1870">
        <v>32006</v>
      </c>
      <c r="AI1870">
        <v>15780</v>
      </c>
      <c r="AJ1870">
        <v>16226</v>
      </c>
    </row>
    <row r="1871" spans="1:36" x14ac:dyDescent="0.3">
      <c r="A1871">
        <v>155719</v>
      </c>
      <c r="B1871">
        <v>77098</v>
      </c>
      <c r="C1871">
        <v>78621</v>
      </c>
      <c r="K1871">
        <v>1863</v>
      </c>
      <c r="L1871">
        <f t="shared" si="388"/>
        <v>-0.1963266487653037</v>
      </c>
      <c r="M1871">
        <f t="shared" si="389"/>
        <v>-0.19618323496407292</v>
      </c>
      <c r="N1871">
        <f t="shared" si="390"/>
        <v>-0.19642938753830108</v>
      </c>
      <c r="P1871">
        <f t="shared" si="379"/>
        <v>2228.4795044376301</v>
      </c>
      <c r="Q1871">
        <f t="shared" si="380"/>
        <v>20.565491981013245</v>
      </c>
      <c r="R1871">
        <f t="shared" si="381"/>
        <v>4.7751642776092078</v>
      </c>
      <c r="S1871">
        <f t="shared" si="382"/>
        <v>1.5530443116220778</v>
      </c>
      <c r="T1871">
        <f t="shared" si="383"/>
        <v>0.10099780103492585</v>
      </c>
      <c r="U1871">
        <f t="shared" si="384"/>
        <v>7.1267103499277201E-3</v>
      </c>
      <c r="V1871">
        <f t="shared" si="385"/>
        <v>1.0488511544463647E-2</v>
      </c>
      <c r="W1871">
        <f t="shared" si="386"/>
        <v>7.1267103499277201E-3</v>
      </c>
      <c r="X1871">
        <f t="shared" si="387"/>
        <v>6</v>
      </c>
      <c r="AE1871" t="s">
        <v>80</v>
      </c>
      <c r="AF1871" t="s">
        <v>1154</v>
      </c>
      <c r="AG1871">
        <f t="shared" si="378"/>
        <v>6</v>
      </c>
      <c r="AH1871">
        <v>31753</v>
      </c>
      <c r="AI1871">
        <v>15700</v>
      </c>
      <c r="AJ1871">
        <v>16053</v>
      </c>
    </row>
    <row r="1872" spans="1:36" x14ac:dyDescent="0.3">
      <c r="A1872">
        <v>23227</v>
      </c>
      <c r="B1872">
        <v>10910</v>
      </c>
      <c r="C1872">
        <v>12317</v>
      </c>
      <c r="K1872">
        <v>1864</v>
      </c>
      <c r="L1872">
        <f t="shared" si="388"/>
        <v>-0.19788504013799338</v>
      </c>
      <c r="M1872">
        <f t="shared" si="389"/>
        <v>-0.19828118373189599</v>
      </c>
      <c r="N1872">
        <f t="shared" si="390"/>
        <v>-0.19746639983364705</v>
      </c>
      <c r="P1872">
        <f t="shared" si="379"/>
        <v>2228.7355128250465</v>
      </c>
      <c r="Q1872">
        <f t="shared" si="380"/>
        <v>20.589870369314408</v>
      </c>
      <c r="R1872">
        <f t="shared" si="381"/>
        <v>4.7869869725265053</v>
      </c>
      <c r="S1872">
        <f t="shared" si="382"/>
        <v>1.5597819065826788</v>
      </c>
      <c r="T1872">
        <f t="shared" si="383"/>
        <v>0.10271244368859983</v>
      </c>
      <c r="U1872">
        <f t="shared" si="384"/>
        <v>7.5797651262163156E-3</v>
      </c>
      <c r="V1872">
        <f t="shared" si="385"/>
        <v>9.938975022474256E-3</v>
      </c>
      <c r="W1872">
        <f t="shared" si="386"/>
        <v>7.5797651262163156E-3</v>
      </c>
      <c r="X1872">
        <f t="shared" si="387"/>
        <v>6</v>
      </c>
      <c r="AE1872" t="s">
        <v>18</v>
      </c>
      <c r="AF1872" t="s">
        <v>1154</v>
      </c>
      <c r="AG1872">
        <f t="shared" si="378"/>
        <v>6</v>
      </c>
      <c r="AH1872">
        <v>31177</v>
      </c>
      <c r="AI1872">
        <v>15319</v>
      </c>
      <c r="AJ1872">
        <v>15858</v>
      </c>
    </row>
    <row r="1873" spans="1:36" x14ac:dyDescent="0.3">
      <c r="A1873">
        <v>20084</v>
      </c>
      <c r="B1873">
        <v>10015</v>
      </c>
      <c r="C1873">
        <v>10069</v>
      </c>
      <c r="K1873">
        <v>1865</v>
      </c>
      <c r="L1873">
        <f t="shared" si="388"/>
        <v>-0.23833557731348542</v>
      </c>
      <c r="M1873">
        <f t="shared" si="389"/>
        <v>-0.2383129095641105</v>
      </c>
      <c r="N1873">
        <f t="shared" si="390"/>
        <v>-0.23831404824673702</v>
      </c>
      <c r="P1873">
        <f t="shared" si="379"/>
        <v>2235.3543065986801</v>
      </c>
      <c r="Q1873">
        <f t="shared" si="380"/>
        <v>21.230384559042797</v>
      </c>
      <c r="R1873">
        <f t="shared" si="381"/>
        <v>5.0984314218984865</v>
      </c>
      <c r="S1873">
        <f t="shared" si="382"/>
        <v>1.7396662065210065</v>
      </c>
      <c r="T1873">
        <f t="shared" si="383"/>
        <v>0.15251248670744183</v>
      </c>
      <c r="U1873">
        <f t="shared" si="384"/>
        <v>2.4658878643588476E-2</v>
      </c>
      <c r="V1873">
        <f t="shared" si="385"/>
        <v>8.8076891285056216E-4</v>
      </c>
      <c r="W1873">
        <f t="shared" si="386"/>
        <v>8.8076891285056216E-4</v>
      </c>
      <c r="X1873">
        <f t="shared" si="387"/>
        <v>7</v>
      </c>
      <c r="AE1873" t="s">
        <v>17</v>
      </c>
      <c r="AF1873" t="s">
        <v>1154</v>
      </c>
      <c r="AG1873">
        <f t="shared" si="378"/>
        <v>7</v>
      </c>
      <c r="AH1873">
        <v>16226</v>
      </c>
      <c r="AI1873">
        <v>8049</v>
      </c>
      <c r="AJ1873">
        <v>8177</v>
      </c>
    </row>
    <row r="1874" spans="1:36" x14ac:dyDescent="0.3">
      <c r="A1874">
        <v>12175</v>
      </c>
      <c r="B1874">
        <v>6744</v>
      </c>
      <c r="C1874">
        <v>5431</v>
      </c>
      <c r="K1874">
        <v>1866</v>
      </c>
      <c r="L1874">
        <f t="shared" si="388"/>
        <v>-0.24997210733768388</v>
      </c>
      <c r="M1874">
        <f t="shared" si="389"/>
        <v>-0.24993697740892548</v>
      </c>
      <c r="N1874">
        <f t="shared" si="390"/>
        <v>-0.24996049402523812</v>
      </c>
      <c r="P1874">
        <f t="shared" si="379"/>
        <v>2237.2604086282463</v>
      </c>
      <c r="Q1874">
        <f t="shared" si="380"/>
        <v>21.416441601683587</v>
      </c>
      <c r="R1874">
        <f t="shared" si="381"/>
        <v>5.1898476783472249</v>
      </c>
      <c r="S1874">
        <f t="shared" si="382"/>
        <v>1.7932329182462978</v>
      </c>
      <c r="T1874">
        <f t="shared" si="383"/>
        <v>0.16865525607250437</v>
      </c>
      <c r="U1874">
        <f t="shared" si="384"/>
        <v>3.1388526211258823E-2</v>
      </c>
      <c r="V1874">
        <f t="shared" si="385"/>
        <v>9.2263318741463678E-5</v>
      </c>
      <c r="W1874">
        <f t="shared" si="386"/>
        <v>9.2263318741463678E-5</v>
      </c>
      <c r="X1874">
        <f t="shared" si="387"/>
        <v>7</v>
      </c>
      <c r="AE1874" t="s">
        <v>23</v>
      </c>
      <c r="AF1874" t="s">
        <v>1154</v>
      </c>
      <c r="AG1874">
        <f t="shared" si="378"/>
        <v>7</v>
      </c>
      <c r="AH1874">
        <v>11925</v>
      </c>
      <c r="AI1874">
        <v>5938</v>
      </c>
      <c r="AJ1874">
        <v>5987</v>
      </c>
    </row>
    <row r="1875" spans="1:36" x14ac:dyDescent="0.3">
      <c r="A1875">
        <v>10219</v>
      </c>
      <c r="B1875">
        <v>5146</v>
      </c>
      <c r="C1875">
        <v>5073</v>
      </c>
      <c r="K1875">
        <v>1867</v>
      </c>
      <c r="L1875">
        <f t="shared" si="388"/>
        <v>-0.2555617541709771</v>
      </c>
      <c r="M1875">
        <f t="shared" si="389"/>
        <v>-0.25544891104827167</v>
      </c>
      <c r="N1875">
        <f t="shared" si="390"/>
        <v>-0.25562417656135855</v>
      </c>
      <c r="P1875">
        <f t="shared" si="379"/>
        <v>2238.1761436284905</v>
      </c>
      <c r="Q1875">
        <f t="shared" si="380"/>
        <v>21.506116442264943</v>
      </c>
      <c r="R1875">
        <f t="shared" si="381"/>
        <v>5.2340457477624422</v>
      </c>
      <c r="S1875">
        <f t="shared" si="382"/>
        <v>1.8192519768929847</v>
      </c>
      <c r="T1875">
        <f t="shared" si="383"/>
        <v>0.17669906098514887</v>
      </c>
      <c r="U1875">
        <f t="shared" si="384"/>
        <v>3.4910833303594735E-2</v>
      </c>
      <c r="V1875">
        <f t="shared" si="385"/>
        <v>2.6357133520886358E-6</v>
      </c>
      <c r="W1875">
        <f t="shared" si="386"/>
        <v>2.6357133520886358E-6</v>
      </c>
      <c r="X1875">
        <f t="shared" si="387"/>
        <v>7</v>
      </c>
      <c r="AE1875" t="s">
        <v>69</v>
      </c>
      <c r="AF1875" t="s">
        <v>1154</v>
      </c>
      <c r="AG1875">
        <f t="shared" si="378"/>
        <v>7</v>
      </c>
      <c r="AH1875">
        <v>9859</v>
      </c>
      <c r="AI1875">
        <v>4937</v>
      </c>
      <c r="AJ1875">
        <v>4922</v>
      </c>
    </row>
    <row r="1876" spans="1:36" x14ac:dyDescent="0.3">
      <c r="A1876">
        <v>5547</v>
      </c>
      <c r="B1876">
        <v>2856</v>
      </c>
      <c r="C1876">
        <v>2691</v>
      </c>
      <c r="K1876">
        <v>1868</v>
      </c>
      <c r="L1876">
        <f t="shared" si="388"/>
        <v>-0.25681171391782193</v>
      </c>
      <c r="M1876">
        <f t="shared" si="389"/>
        <v>-0.25641804223760728</v>
      </c>
      <c r="N1876">
        <f t="shared" si="390"/>
        <v>-0.25714512792786598</v>
      </c>
      <c r="P1876">
        <f t="shared" si="379"/>
        <v>2238.3803720303972</v>
      </c>
      <c r="Q1876">
        <f t="shared" si="380"/>
        <v>21.526242703383868</v>
      </c>
      <c r="R1876">
        <f t="shared" si="381"/>
        <v>5.2439446308491435</v>
      </c>
      <c r="S1876">
        <f t="shared" si="382"/>
        <v>1.8250935457967148</v>
      </c>
      <c r="T1876">
        <f t="shared" si="383"/>
        <v>0.17852637312627875</v>
      </c>
      <c r="U1876">
        <f t="shared" si="384"/>
        <v>3.5727513298802985E-2</v>
      </c>
      <c r="V1876">
        <f t="shared" si="385"/>
        <v>9.5406314989647539E-6</v>
      </c>
      <c r="W1876">
        <f t="shared" si="386"/>
        <v>9.5406314989647539E-6</v>
      </c>
      <c r="X1876">
        <f t="shared" si="387"/>
        <v>7</v>
      </c>
      <c r="AE1876" t="s">
        <v>39</v>
      </c>
      <c r="AF1876" t="s">
        <v>1154</v>
      </c>
      <c r="AG1876">
        <f t="shared" si="378"/>
        <v>7</v>
      </c>
      <c r="AH1876">
        <v>9397</v>
      </c>
      <c r="AI1876">
        <v>4761</v>
      </c>
      <c r="AJ1876">
        <v>4636</v>
      </c>
    </row>
    <row r="1877" spans="1:36" x14ac:dyDescent="0.3">
      <c r="A1877">
        <v>13256</v>
      </c>
      <c r="B1877">
        <v>6010</v>
      </c>
      <c r="C1877">
        <v>7246</v>
      </c>
      <c r="K1877">
        <v>1869</v>
      </c>
      <c r="L1877">
        <f t="shared" si="388"/>
        <v>-0.26936001111666696</v>
      </c>
      <c r="M1877">
        <f t="shared" si="389"/>
        <v>-0.26899472199012142</v>
      </c>
      <c r="N1877">
        <f t="shared" si="390"/>
        <v>-0.2696637276368119</v>
      </c>
      <c r="P1877">
        <f t="shared" si="379"/>
        <v>2240.4373406236236</v>
      </c>
      <c r="Q1877">
        <f t="shared" si="380"/>
        <v>21.72829540907</v>
      </c>
      <c r="R1877">
        <f t="shared" si="381"/>
        <v>5.3439502599262703</v>
      </c>
      <c r="S1877">
        <f t="shared" si="382"/>
        <v>1.8842827199883825</v>
      </c>
      <c r="T1877">
        <f t="shared" si="383"/>
        <v>0.19735844033371891</v>
      </c>
      <c r="U1877">
        <f t="shared" si="384"/>
        <v>4.4408829953559006E-2</v>
      </c>
      <c r="V1877">
        <f t="shared" si="385"/>
        <v>5.8395669376069305E-4</v>
      </c>
      <c r="W1877">
        <f t="shared" si="386"/>
        <v>5.8395669376069305E-4</v>
      </c>
      <c r="X1877">
        <f t="shared" si="387"/>
        <v>7</v>
      </c>
      <c r="AE1877" t="s">
        <v>130</v>
      </c>
      <c r="AF1877" t="s">
        <v>1154</v>
      </c>
      <c r="AG1877">
        <f t="shared" si="378"/>
        <v>7</v>
      </c>
      <c r="AH1877">
        <v>4759</v>
      </c>
      <c r="AI1877">
        <v>2477</v>
      </c>
      <c r="AJ1877">
        <v>2282</v>
      </c>
    </row>
    <row r="1878" spans="1:36" x14ac:dyDescent="0.3">
      <c r="A1878">
        <v>61569</v>
      </c>
      <c r="B1878">
        <v>31695</v>
      </c>
      <c r="C1878">
        <v>29874</v>
      </c>
      <c r="K1878">
        <v>1870</v>
      </c>
      <c r="L1878">
        <f t="shared" si="388"/>
        <v>0.13906839447575337</v>
      </c>
      <c r="M1878">
        <f t="shared" si="389"/>
        <v>0.14190038300653338</v>
      </c>
      <c r="N1878">
        <f t="shared" si="390"/>
        <v>0.13630797294994432</v>
      </c>
      <c r="P1878">
        <f t="shared" si="379"/>
        <v>2173.9677958952716</v>
      </c>
      <c r="Q1878">
        <f t="shared" si="380"/>
        <v>15.637145172154733</v>
      </c>
      <c r="R1878">
        <f t="shared" si="381"/>
        <v>2.5739418194261972</v>
      </c>
      <c r="S1878">
        <f t="shared" si="382"/>
        <v>0.44283534538930802</v>
      </c>
      <c r="T1878">
        <f t="shared" si="383"/>
        <v>6.9506359620478075E-2</v>
      </c>
      <c r="U1878">
        <f t="shared" si="384"/>
        <v>0.24695131660888986</v>
      </c>
      <c r="V1878">
        <f t="shared" si="385"/>
        <v>0.46698186024357408</v>
      </c>
      <c r="W1878">
        <f t="shared" si="386"/>
        <v>6.9506359620478075E-2</v>
      </c>
      <c r="X1878">
        <f t="shared" si="387"/>
        <v>5</v>
      </c>
      <c r="AE1878" t="s">
        <v>41</v>
      </c>
      <c r="AF1878" t="s">
        <v>1155</v>
      </c>
      <c r="AG1878">
        <f t="shared" si="378"/>
        <v>5</v>
      </c>
      <c r="AH1878">
        <v>155719</v>
      </c>
      <c r="AI1878">
        <v>77098</v>
      </c>
      <c r="AJ1878">
        <v>78621</v>
      </c>
    </row>
    <row r="1879" spans="1:36" x14ac:dyDescent="0.3">
      <c r="A1879">
        <v>28800</v>
      </c>
      <c r="B1879">
        <v>14284</v>
      </c>
      <c r="C1879">
        <v>14516</v>
      </c>
      <c r="K1879">
        <v>1871</v>
      </c>
      <c r="L1879">
        <f t="shared" si="388"/>
        <v>-0.21939408772980407</v>
      </c>
      <c r="M1879">
        <f t="shared" si="389"/>
        <v>-0.222559021310195</v>
      </c>
      <c r="N1879">
        <f t="shared" si="390"/>
        <v>-0.21629747951477601</v>
      </c>
      <c r="P1879">
        <f t="shared" si="379"/>
        <v>2232.2602852380351</v>
      </c>
      <c r="Q1879">
        <f t="shared" si="380"/>
        <v>20.928708998785829</v>
      </c>
      <c r="R1879">
        <f t="shared" si="381"/>
        <v>4.9515038033854299</v>
      </c>
      <c r="S1879">
        <f t="shared" si="382"/>
        <v>1.6542537947702447</v>
      </c>
      <c r="T1879">
        <f t="shared" si="383"/>
        <v>0.12795264106556706</v>
      </c>
      <c r="U1879">
        <f t="shared" si="384"/>
        <v>1.5415724202047044E-2</v>
      </c>
      <c r="V1879">
        <f t="shared" si="385"/>
        <v>3.9002856031626482E-3</v>
      </c>
      <c r="W1879">
        <f t="shared" si="386"/>
        <v>3.9002856031626482E-3</v>
      </c>
      <c r="X1879">
        <f t="shared" si="387"/>
        <v>7</v>
      </c>
      <c r="AE1879" t="s">
        <v>43</v>
      </c>
      <c r="AF1879" t="s">
        <v>1155</v>
      </c>
      <c r="AG1879">
        <f t="shared" si="378"/>
        <v>7</v>
      </c>
      <c r="AH1879">
        <v>23227</v>
      </c>
      <c r="AI1879">
        <v>10910</v>
      </c>
      <c r="AJ1879">
        <v>12317</v>
      </c>
    </row>
    <row r="1880" spans="1:36" x14ac:dyDescent="0.3">
      <c r="A1880">
        <v>27000</v>
      </c>
      <c r="B1880">
        <v>13010</v>
      </c>
      <c r="C1880">
        <v>13990</v>
      </c>
      <c r="K1880">
        <v>1872</v>
      </c>
      <c r="L1880">
        <f t="shared" si="388"/>
        <v>-0.22789760176515766</v>
      </c>
      <c r="M1880">
        <f t="shared" si="389"/>
        <v>-0.22748727366505497</v>
      </c>
      <c r="N1880">
        <f t="shared" si="390"/>
        <v>-0.22825236997599543</v>
      </c>
      <c r="P1880">
        <f t="shared" si="379"/>
        <v>2233.6443540493165</v>
      </c>
      <c r="Q1880">
        <f t="shared" si="380"/>
        <v>21.064255006148009</v>
      </c>
      <c r="R1880">
        <f t="shared" si="381"/>
        <v>5.0171071578992663</v>
      </c>
      <c r="S1880">
        <f t="shared" si="382"/>
        <v>1.6923049487588036</v>
      </c>
      <c r="T1880">
        <f t="shared" si="383"/>
        <v>0.13872867445467604</v>
      </c>
      <c r="U1880">
        <f t="shared" si="384"/>
        <v>1.9319351051063784E-2</v>
      </c>
      <c r="V1880">
        <f t="shared" si="385"/>
        <v>2.2818926049385734E-3</v>
      </c>
      <c r="W1880">
        <f t="shared" si="386"/>
        <v>2.2818926049385734E-3</v>
      </c>
      <c r="X1880">
        <f t="shared" si="387"/>
        <v>7</v>
      </c>
      <c r="AE1880" t="s">
        <v>39</v>
      </c>
      <c r="AF1880" t="s">
        <v>1155</v>
      </c>
      <c r="AG1880">
        <f t="shared" si="378"/>
        <v>7</v>
      </c>
      <c r="AH1880">
        <v>20084</v>
      </c>
      <c r="AI1880">
        <v>10015</v>
      </c>
      <c r="AJ1880">
        <v>10069</v>
      </c>
    </row>
    <row r="1881" spans="1:36" x14ac:dyDescent="0.3">
      <c r="A1881">
        <v>17167</v>
      </c>
      <c r="B1881">
        <v>8429</v>
      </c>
      <c r="C1881">
        <v>8738</v>
      </c>
      <c r="K1881">
        <v>1873</v>
      </c>
      <c r="L1881">
        <f t="shared" si="388"/>
        <v>-0.24929572219328733</v>
      </c>
      <c r="M1881">
        <f t="shared" si="389"/>
        <v>-0.24549879707594544</v>
      </c>
      <c r="N1881">
        <f t="shared" si="390"/>
        <v>-0.25291730856991695</v>
      </c>
      <c r="P1881">
        <f t="shared" si="379"/>
        <v>2237.1414151835793</v>
      </c>
      <c r="Q1881">
        <f t="shared" si="380"/>
        <v>21.406308799329103</v>
      </c>
      <c r="R1881">
        <f t="shared" si="381"/>
        <v>5.1843899327900216</v>
      </c>
      <c r="S1881">
        <f t="shared" si="382"/>
        <v>1.790087837340635</v>
      </c>
      <c r="T1881">
        <f t="shared" si="383"/>
        <v>0.16776229937965967</v>
      </c>
      <c r="U1881">
        <f t="shared" si="384"/>
        <v>3.1049394356112488E-2</v>
      </c>
      <c r="V1881">
        <f t="shared" si="385"/>
        <v>1.6053504465811906E-4</v>
      </c>
      <c r="W1881">
        <f t="shared" si="386"/>
        <v>1.6053504465811906E-4</v>
      </c>
      <c r="X1881">
        <f t="shared" si="387"/>
        <v>7</v>
      </c>
      <c r="AE1881" t="s">
        <v>18</v>
      </c>
      <c r="AF1881" t="s">
        <v>1155</v>
      </c>
      <c r="AG1881">
        <f t="shared" si="378"/>
        <v>7</v>
      </c>
      <c r="AH1881">
        <v>12175</v>
      </c>
      <c r="AI1881">
        <v>6744</v>
      </c>
      <c r="AJ1881">
        <v>5431</v>
      </c>
    </row>
    <row r="1882" spans="1:36" x14ac:dyDescent="0.3">
      <c r="A1882">
        <v>13904</v>
      </c>
      <c r="B1882">
        <v>6948</v>
      </c>
      <c r="C1882">
        <v>6956</v>
      </c>
      <c r="K1882">
        <v>1874</v>
      </c>
      <c r="L1882">
        <f t="shared" si="388"/>
        <v>-0.25458775956304602</v>
      </c>
      <c r="M1882">
        <f t="shared" si="389"/>
        <v>-0.25429806776093566</v>
      </c>
      <c r="N1882">
        <f t="shared" si="390"/>
        <v>-0.25482115678393674</v>
      </c>
      <c r="P1882">
        <f t="shared" si="379"/>
        <v>2238.0161484324808</v>
      </c>
      <c r="Q1882">
        <f t="shared" si="380"/>
        <v>21.490511437618281</v>
      </c>
      <c r="R1882">
        <f t="shared" si="381"/>
        <v>5.2263232606361623</v>
      </c>
      <c r="S1882">
        <f t="shared" si="382"/>
        <v>1.8147028768349447</v>
      </c>
      <c r="T1882">
        <f t="shared" si="383"/>
        <v>0.17528603174315766</v>
      </c>
      <c r="U1882">
        <f t="shared" si="384"/>
        <v>3.4286011858852161E-2</v>
      </c>
      <c r="V1882">
        <f t="shared" si="385"/>
        <v>5.6953689097971693E-6</v>
      </c>
      <c r="W1882">
        <f t="shared" si="386"/>
        <v>5.6953689097971693E-6</v>
      </c>
      <c r="X1882">
        <f t="shared" si="387"/>
        <v>7</v>
      </c>
      <c r="AE1882" t="s">
        <v>24</v>
      </c>
      <c r="AF1882" t="s">
        <v>1155</v>
      </c>
      <c r="AG1882">
        <f t="shared" si="378"/>
        <v>7</v>
      </c>
      <c r="AH1882">
        <v>10219</v>
      </c>
      <c r="AI1882">
        <v>5146</v>
      </c>
      <c r="AJ1882">
        <v>5073</v>
      </c>
    </row>
    <row r="1883" spans="1:36" x14ac:dyDescent="0.3">
      <c r="A1883">
        <v>4122</v>
      </c>
      <c r="B1883">
        <v>2200</v>
      </c>
      <c r="C1883">
        <v>1922</v>
      </c>
      <c r="K1883">
        <v>1875</v>
      </c>
      <c r="L1883">
        <f t="shared" si="388"/>
        <v>-0.26722804514152898</v>
      </c>
      <c r="M1883">
        <f t="shared" si="389"/>
        <v>-0.26690778607672261</v>
      </c>
      <c r="N1883">
        <f t="shared" si="390"/>
        <v>-0.26748866082247086</v>
      </c>
      <c r="P1883">
        <f t="shared" si="379"/>
        <v>2240.0879020651023</v>
      </c>
      <c r="Q1883">
        <f t="shared" si="380"/>
        <v>21.693890905282657</v>
      </c>
      <c r="R1883">
        <f t="shared" si="381"/>
        <v>5.3268945827876326</v>
      </c>
      <c r="S1883">
        <f t="shared" si="382"/>
        <v>1.8741602997764244</v>
      </c>
      <c r="T1883">
        <f t="shared" si="383"/>
        <v>0.19409170782792781</v>
      </c>
      <c r="U1883">
        <f t="shared" si="384"/>
        <v>4.2866629807681161E-2</v>
      </c>
      <c r="V1883">
        <f t="shared" si="385"/>
        <v>4.1951774852961579E-4</v>
      </c>
      <c r="W1883">
        <f t="shared" si="386"/>
        <v>4.1951774852961579E-4</v>
      </c>
      <c r="X1883">
        <f t="shared" si="387"/>
        <v>7</v>
      </c>
      <c r="AE1883" t="s">
        <v>81</v>
      </c>
      <c r="AF1883" t="s">
        <v>1155</v>
      </c>
      <c r="AG1883">
        <f t="shared" si="378"/>
        <v>7</v>
      </c>
      <c r="AH1883">
        <v>5547</v>
      </c>
      <c r="AI1883">
        <v>2856</v>
      </c>
      <c r="AJ1883">
        <v>2691</v>
      </c>
    </row>
    <row r="1884" spans="1:36" x14ac:dyDescent="0.3">
      <c r="A1884">
        <v>14594</v>
      </c>
      <c r="B1884">
        <v>7017</v>
      </c>
      <c r="C1884">
        <v>7577</v>
      </c>
      <c r="K1884">
        <v>1876</v>
      </c>
      <c r="L1884">
        <f t="shared" si="388"/>
        <v>-0.24637103282891659</v>
      </c>
      <c r="M1884">
        <f t="shared" si="389"/>
        <v>-0.24954051464965182</v>
      </c>
      <c r="N1884">
        <f t="shared" si="390"/>
        <v>-0.24326511720554275</v>
      </c>
      <c r="P1884">
        <f t="shared" si="379"/>
        <v>2236.6774526170666</v>
      </c>
      <c r="Q1884">
        <f t="shared" si="380"/>
        <v>21.358220471835565</v>
      </c>
      <c r="R1884">
        <f t="shared" si="381"/>
        <v>5.1616170658067055</v>
      </c>
      <c r="S1884">
        <f t="shared" si="382"/>
        <v>1.7766195297813887</v>
      </c>
      <c r="T1884">
        <f t="shared" si="383"/>
        <v>0.16355783999200682</v>
      </c>
      <c r="U1884">
        <f t="shared" si="384"/>
        <v>2.9198441684272047E-2</v>
      </c>
      <c r="V1884">
        <f t="shared" si="385"/>
        <v>2.5394615885130582E-4</v>
      </c>
      <c r="W1884">
        <f t="shared" si="386"/>
        <v>2.5394615885130582E-4</v>
      </c>
      <c r="X1884">
        <f t="shared" si="387"/>
        <v>7</v>
      </c>
      <c r="AE1884" t="s">
        <v>13</v>
      </c>
      <c r="AF1884" t="s">
        <v>1156</v>
      </c>
      <c r="AG1884">
        <f t="shared" si="378"/>
        <v>7</v>
      </c>
      <c r="AH1884">
        <v>13256</v>
      </c>
      <c r="AI1884">
        <v>6010</v>
      </c>
      <c r="AJ1884">
        <v>7246</v>
      </c>
    </row>
    <row r="1885" spans="1:36" x14ac:dyDescent="0.3">
      <c r="A1885">
        <v>36744</v>
      </c>
      <c r="B1885">
        <v>18249</v>
      </c>
      <c r="C1885">
        <v>18495</v>
      </c>
      <c r="K1885">
        <v>1877</v>
      </c>
      <c r="L1885">
        <f t="shared" si="388"/>
        <v>-0.11565825090399208</v>
      </c>
      <c r="M1885">
        <f t="shared" si="389"/>
        <v>-0.10810793170598881</v>
      </c>
      <c r="N1885">
        <f t="shared" si="390"/>
        <v>-0.12292914685123996</v>
      </c>
      <c r="P1885">
        <f t="shared" si="379"/>
        <v>2215.2922586561572</v>
      </c>
      <c r="Q1885">
        <f t="shared" si="380"/>
        <v>19.319872758446763</v>
      </c>
      <c r="R1885">
        <f t="shared" si="381"/>
        <v>4.1839821856601516</v>
      </c>
      <c r="S1885">
        <f t="shared" si="382"/>
        <v>1.2244724749727167</v>
      </c>
      <c r="T1885">
        <f t="shared" si="383"/>
        <v>3.2014497136108822E-2</v>
      </c>
      <c r="U1885">
        <f t="shared" si="384"/>
        <v>3.4116783820311602E-3</v>
      </c>
      <c r="V1885">
        <f t="shared" si="385"/>
        <v>5.8832939607929166E-2</v>
      </c>
      <c r="W1885">
        <f t="shared" si="386"/>
        <v>3.4116783820311602E-3</v>
      </c>
      <c r="X1885">
        <f t="shared" si="387"/>
        <v>6</v>
      </c>
      <c r="AE1885" t="s">
        <v>29</v>
      </c>
      <c r="AF1885" t="s">
        <v>1157</v>
      </c>
      <c r="AG1885">
        <f t="shared" si="378"/>
        <v>6</v>
      </c>
      <c r="AH1885">
        <v>61569</v>
      </c>
      <c r="AI1885">
        <v>31695</v>
      </c>
      <c r="AJ1885">
        <v>29874</v>
      </c>
    </row>
    <row r="1886" spans="1:36" x14ac:dyDescent="0.3">
      <c r="A1886">
        <v>101135</v>
      </c>
      <c r="B1886">
        <v>52767</v>
      </c>
      <c r="C1886">
        <v>48368</v>
      </c>
      <c r="K1886">
        <v>1878</v>
      </c>
      <c r="L1886">
        <f t="shared" si="388"/>
        <v>-0.20431611009091591</v>
      </c>
      <c r="M1886">
        <f t="shared" si="389"/>
        <v>-0.20398033589645473</v>
      </c>
      <c r="N1886">
        <f t="shared" si="390"/>
        <v>-0.20460317163033587</v>
      </c>
      <c r="P1886">
        <f t="shared" si="379"/>
        <v>2229.785703527903</v>
      </c>
      <c r="Q1886">
        <f t="shared" si="380"/>
        <v>20.691168679925735</v>
      </c>
      <c r="R1886">
        <f t="shared" si="381"/>
        <v>4.8358217253033189</v>
      </c>
      <c r="S1886">
        <f t="shared" si="382"/>
        <v>1.5877203497030756</v>
      </c>
      <c r="T1886">
        <f t="shared" si="383"/>
        <v>0.10998289252644816</v>
      </c>
      <c r="U1886">
        <f t="shared" si="384"/>
        <v>9.6492243829373048E-3</v>
      </c>
      <c r="V1886">
        <f t="shared" si="385"/>
        <v>7.8477321946345407E-3</v>
      </c>
      <c r="W1886">
        <f t="shared" si="386"/>
        <v>7.8477321946345407E-3</v>
      </c>
      <c r="X1886">
        <f t="shared" si="387"/>
        <v>7</v>
      </c>
      <c r="AE1886" t="s">
        <v>52</v>
      </c>
      <c r="AF1886" t="s">
        <v>1157</v>
      </c>
      <c r="AG1886">
        <f t="shared" si="378"/>
        <v>7</v>
      </c>
      <c r="AH1886">
        <v>28800</v>
      </c>
      <c r="AI1886">
        <v>14284</v>
      </c>
      <c r="AJ1886">
        <v>14516</v>
      </c>
    </row>
    <row r="1887" spans="1:36" x14ac:dyDescent="0.3">
      <c r="A1887">
        <v>8830</v>
      </c>
      <c r="B1887">
        <v>4229</v>
      </c>
      <c r="C1887">
        <v>4601</v>
      </c>
      <c r="K1887">
        <v>1879</v>
      </c>
      <c r="L1887">
        <f t="shared" si="388"/>
        <v>-0.20918608313057116</v>
      </c>
      <c r="M1887">
        <f t="shared" si="389"/>
        <v>-0.21099552416471348</v>
      </c>
      <c r="N1887">
        <f t="shared" si="390"/>
        <v>-0.20740044582188452</v>
      </c>
      <c r="P1887">
        <f t="shared" si="379"/>
        <v>2230.587017961795</v>
      </c>
      <c r="Q1887">
        <f t="shared" si="380"/>
        <v>20.76755568313915</v>
      </c>
      <c r="R1887">
        <f t="shared" si="381"/>
        <v>4.8730729785663529</v>
      </c>
      <c r="S1887">
        <f t="shared" si="382"/>
        <v>1.6090669236704003</v>
      </c>
      <c r="T1887">
        <f t="shared" si="383"/>
        <v>0.11562336710696114</v>
      </c>
      <c r="U1887">
        <f t="shared" si="384"/>
        <v>1.1346422058551492E-2</v>
      </c>
      <c r="V1887">
        <f t="shared" si="385"/>
        <v>6.4154434212014607E-3</v>
      </c>
      <c r="W1887">
        <f t="shared" si="386"/>
        <v>6.4154434212014607E-3</v>
      </c>
      <c r="X1887">
        <f t="shared" si="387"/>
        <v>7</v>
      </c>
      <c r="AE1887" t="s">
        <v>154</v>
      </c>
      <c r="AF1887" t="s">
        <v>1157</v>
      </c>
      <c r="AG1887">
        <f t="shared" si="378"/>
        <v>7</v>
      </c>
      <c r="AH1887">
        <v>27000</v>
      </c>
      <c r="AI1887">
        <v>13010</v>
      </c>
      <c r="AJ1887">
        <v>13990</v>
      </c>
    </row>
    <row r="1888" spans="1:36" x14ac:dyDescent="0.3">
      <c r="A1888">
        <v>164094</v>
      </c>
      <c r="B1888">
        <v>81933</v>
      </c>
      <c r="C1888">
        <v>82161</v>
      </c>
      <c r="K1888">
        <v>1880</v>
      </c>
      <c r="L1888">
        <f t="shared" si="388"/>
        <v>-0.23578966362997675</v>
      </c>
      <c r="M1888">
        <f t="shared" si="389"/>
        <v>-0.23622046722349957</v>
      </c>
      <c r="N1888">
        <f t="shared" si="390"/>
        <v>-0.23533064364320316</v>
      </c>
      <c r="P1888">
        <f t="shared" si="379"/>
        <v>2234.93836872064</v>
      </c>
      <c r="Q1888">
        <f t="shared" si="380"/>
        <v>21.189705043847155</v>
      </c>
      <c r="R1888">
        <f t="shared" si="381"/>
        <v>5.0785569747682091</v>
      </c>
      <c r="S1888">
        <f t="shared" si="382"/>
        <v>1.7280592304379865</v>
      </c>
      <c r="T1888">
        <f t="shared" si="383"/>
        <v>0.14908415470885272</v>
      </c>
      <c r="U1888">
        <f t="shared" si="384"/>
        <v>2.3289209042734862E-2</v>
      </c>
      <c r="V1888">
        <f t="shared" si="385"/>
        <v>1.1595140884887274E-3</v>
      </c>
      <c r="W1888">
        <f t="shared" si="386"/>
        <v>1.1595140884887274E-3</v>
      </c>
      <c r="X1888">
        <f t="shared" si="387"/>
        <v>7</v>
      </c>
      <c r="AE1888" t="s">
        <v>18</v>
      </c>
      <c r="AF1888" t="s">
        <v>1157</v>
      </c>
      <c r="AG1888">
        <f t="shared" si="378"/>
        <v>7</v>
      </c>
      <c r="AH1888">
        <v>17167</v>
      </c>
      <c r="AI1888">
        <v>8429</v>
      </c>
      <c r="AJ1888">
        <v>8738</v>
      </c>
    </row>
    <row r="1889" spans="1:36" x14ac:dyDescent="0.3">
      <c r="A1889">
        <v>11297</v>
      </c>
      <c r="B1889">
        <v>5567</v>
      </c>
      <c r="C1889">
        <v>5730</v>
      </c>
      <c r="K1889">
        <v>1881</v>
      </c>
      <c r="L1889">
        <f t="shared" si="388"/>
        <v>-0.24461784253464069</v>
      </c>
      <c r="M1889">
        <f t="shared" si="389"/>
        <v>-0.24437548592467009</v>
      </c>
      <c r="N1889">
        <f t="shared" si="390"/>
        <v>-0.24480734061913423</v>
      </c>
      <c r="P1889">
        <f t="shared" si="379"/>
        <v>2236.382797258595</v>
      </c>
      <c r="Q1889">
        <f t="shared" si="380"/>
        <v>21.330769567058912</v>
      </c>
      <c r="R1889">
        <f t="shared" si="381"/>
        <v>5.1476755336469724</v>
      </c>
      <c r="S1889">
        <f t="shared" si="382"/>
        <v>1.7684826906485971</v>
      </c>
      <c r="T1889">
        <f t="shared" si="383"/>
        <v>0.16112908864788686</v>
      </c>
      <c r="U1889">
        <f t="shared" si="384"/>
        <v>2.8193954605333908E-2</v>
      </c>
      <c r="V1889">
        <f t="shared" si="385"/>
        <v>3.5531089596144356E-4</v>
      </c>
      <c r="W1889">
        <f t="shared" si="386"/>
        <v>3.5531089596144356E-4</v>
      </c>
      <c r="X1889">
        <f t="shared" si="387"/>
        <v>7</v>
      </c>
      <c r="AE1889" t="s">
        <v>23</v>
      </c>
      <c r="AF1889" t="s">
        <v>1157</v>
      </c>
      <c r="AG1889">
        <f t="shared" si="378"/>
        <v>7</v>
      </c>
      <c r="AH1889">
        <v>13904</v>
      </c>
      <c r="AI1889">
        <v>6948</v>
      </c>
      <c r="AJ1889">
        <v>6956</v>
      </c>
    </row>
    <row r="1890" spans="1:36" x14ac:dyDescent="0.3">
      <c r="A1890">
        <v>87606</v>
      </c>
      <c r="B1890">
        <v>42201</v>
      </c>
      <c r="C1890">
        <v>45405</v>
      </c>
      <c r="K1890">
        <v>1882</v>
      </c>
      <c r="L1890">
        <f t="shared" si="388"/>
        <v>-0.27108344046458938</v>
      </c>
      <c r="M1890">
        <f t="shared" si="389"/>
        <v>-0.27052000232788254</v>
      </c>
      <c r="N1890">
        <f t="shared" si="390"/>
        <v>-0.27157821187437375</v>
      </c>
      <c r="P1890">
        <f t="shared" si="379"/>
        <v>2240.7194855021025</v>
      </c>
      <c r="Q1890">
        <f t="shared" si="380"/>
        <v>21.75615623292132</v>
      </c>
      <c r="R1890">
        <f t="shared" si="381"/>
        <v>5.3577512044144102</v>
      </c>
      <c r="S1890">
        <f t="shared" si="382"/>
        <v>1.892483830014444</v>
      </c>
      <c r="T1890">
        <f t="shared" si="383"/>
        <v>0.20002088187092759</v>
      </c>
      <c r="U1890">
        <f t="shared" si="384"/>
        <v>4.5677488613135336E-2</v>
      </c>
      <c r="V1890">
        <f t="shared" si="385"/>
        <v>7.3759442849773214E-4</v>
      </c>
      <c r="W1890">
        <f t="shared" si="386"/>
        <v>7.3759442849773214E-4</v>
      </c>
      <c r="X1890">
        <f t="shared" si="387"/>
        <v>7</v>
      </c>
      <c r="AE1890" t="s">
        <v>81</v>
      </c>
      <c r="AF1890" t="s">
        <v>1157</v>
      </c>
      <c r="AG1890">
        <f t="shared" si="378"/>
        <v>7</v>
      </c>
      <c r="AH1890">
        <v>4122</v>
      </c>
      <c r="AI1890">
        <v>2200</v>
      </c>
      <c r="AJ1890">
        <v>1922</v>
      </c>
    </row>
    <row r="1891" spans="1:36" x14ac:dyDescent="0.3">
      <c r="A1891">
        <v>57471</v>
      </c>
      <c r="B1891">
        <v>28522</v>
      </c>
      <c r="C1891">
        <v>28949</v>
      </c>
      <c r="K1891">
        <v>1883</v>
      </c>
      <c r="L1891">
        <f t="shared" si="388"/>
        <v>-0.24275101953610617</v>
      </c>
      <c r="M1891">
        <f t="shared" si="389"/>
        <v>-0.24399554244703284</v>
      </c>
      <c r="N1891">
        <f t="shared" si="390"/>
        <v>-0.24150485530934007</v>
      </c>
      <c r="P1891">
        <f t="shared" si="379"/>
        <v>2236.0802510729263</v>
      </c>
      <c r="Q1891">
        <f t="shared" si="380"/>
        <v>21.300661426662703</v>
      </c>
      <c r="R1891">
        <f t="shared" si="381"/>
        <v>5.1330764022737814</v>
      </c>
      <c r="S1891">
        <f t="shared" si="382"/>
        <v>1.7599112326718582</v>
      </c>
      <c r="T1891">
        <f t="shared" si="383"/>
        <v>0.15853115483901092</v>
      </c>
      <c r="U1891">
        <f t="shared" si="384"/>
        <v>2.7103511986333401E-2</v>
      </c>
      <c r="V1891">
        <f t="shared" si="385"/>
        <v>4.8266946509647752E-4</v>
      </c>
      <c r="W1891">
        <f t="shared" si="386"/>
        <v>4.8266946509647752E-4</v>
      </c>
      <c r="X1891">
        <f t="shared" si="387"/>
        <v>7</v>
      </c>
      <c r="AE1891" t="s">
        <v>23</v>
      </c>
      <c r="AF1891" t="s">
        <v>1158</v>
      </c>
      <c r="AG1891">
        <f t="shared" si="378"/>
        <v>7</v>
      </c>
      <c r="AH1891">
        <v>14594</v>
      </c>
      <c r="AI1891">
        <v>7017</v>
      </c>
      <c r="AJ1891">
        <v>7577</v>
      </c>
    </row>
    <row r="1892" spans="1:36" x14ac:dyDescent="0.3">
      <c r="A1892">
        <v>79615</v>
      </c>
      <c r="B1892">
        <v>38050</v>
      </c>
      <c r="C1892">
        <v>41565</v>
      </c>
      <c r="K1892">
        <v>1884</v>
      </c>
      <c r="L1892">
        <f t="shared" si="388"/>
        <v>-0.18282329574257072</v>
      </c>
      <c r="M1892">
        <f t="shared" si="389"/>
        <v>-0.18214735200034321</v>
      </c>
      <c r="N1892">
        <f t="shared" si="390"/>
        <v>-0.18344280279350669</v>
      </c>
      <c r="P1892">
        <f t="shared" si="379"/>
        <v>2226.2708426518739</v>
      </c>
      <c r="Q1892">
        <f t="shared" si="380"/>
        <v>20.354109379662297</v>
      </c>
      <c r="R1892">
        <f t="shared" si="381"/>
        <v>4.6734853880959903</v>
      </c>
      <c r="S1892">
        <f t="shared" si="382"/>
        <v>1.4953034590899488</v>
      </c>
      <c r="T1892">
        <f t="shared" si="383"/>
        <v>8.6695899826190179E-2</v>
      </c>
      <c r="U1892">
        <f t="shared" si="384"/>
        <v>3.7490282069921376E-3</v>
      </c>
      <c r="V1892">
        <f t="shared" si="385"/>
        <v>1.5830800649453681E-2</v>
      </c>
      <c r="W1892">
        <f t="shared" si="386"/>
        <v>3.7490282069921376E-3</v>
      </c>
      <c r="X1892">
        <f t="shared" si="387"/>
        <v>6</v>
      </c>
      <c r="AE1892" t="s">
        <v>81</v>
      </c>
      <c r="AF1892" t="s">
        <v>1159</v>
      </c>
      <c r="AG1892">
        <f t="shared" si="378"/>
        <v>6</v>
      </c>
      <c r="AH1892">
        <v>36744</v>
      </c>
      <c r="AI1892">
        <v>18249</v>
      </c>
      <c r="AJ1892">
        <v>18495</v>
      </c>
    </row>
    <row r="1893" spans="1:36" x14ac:dyDescent="0.3">
      <c r="A1893">
        <v>40929</v>
      </c>
      <c r="B1893">
        <v>20424</v>
      </c>
      <c r="C1893">
        <v>20505</v>
      </c>
      <c r="K1893">
        <v>1885</v>
      </c>
      <c r="L1893">
        <f t="shared" si="388"/>
        <v>-8.610832411214504E-3</v>
      </c>
      <c r="M1893">
        <f t="shared" si="389"/>
        <v>7.9235025080998528E-3</v>
      </c>
      <c r="N1893">
        <f t="shared" si="390"/>
        <v>-2.4577837158272147E-2</v>
      </c>
      <c r="P1893">
        <f t="shared" si="379"/>
        <v>2197.8552130016419</v>
      </c>
      <c r="Q1893">
        <f t="shared" si="380"/>
        <v>17.727438269342667</v>
      </c>
      <c r="R1893">
        <f t="shared" si="381"/>
        <v>3.4601749679495573</v>
      </c>
      <c r="S1893">
        <f t="shared" si="382"/>
        <v>0.8491252531470963</v>
      </c>
      <c r="T1893">
        <f t="shared" si="383"/>
        <v>1.1254687572154732E-3</v>
      </c>
      <c r="U1893">
        <f t="shared" si="384"/>
        <v>5.9132514962341079E-2</v>
      </c>
      <c r="V1893">
        <f t="shared" si="385"/>
        <v>0.18364361983535055</v>
      </c>
      <c r="W1893">
        <f t="shared" si="386"/>
        <v>1.1254687572154732E-3</v>
      </c>
      <c r="X1893">
        <f t="shared" si="387"/>
        <v>5</v>
      </c>
      <c r="AE1893" t="s">
        <v>55</v>
      </c>
      <c r="AF1893" t="s">
        <v>1160</v>
      </c>
      <c r="AG1893">
        <f t="shared" si="378"/>
        <v>5</v>
      </c>
      <c r="AH1893">
        <v>101135</v>
      </c>
      <c r="AI1893">
        <v>52767</v>
      </c>
      <c r="AJ1893">
        <v>48368</v>
      </c>
    </row>
    <row r="1894" spans="1:36" x14ac:dyDescent="0.3">
      <c r="A1894">
        <v>37919</v>
      </c>
      <c r="B1894">
        <v>18800</v>
      </c>
      <c r="C1894">
        <v>19119</v>
      </c>
      <c r="K1894">
        <v>1886</v>
      </c>
      <c r="L1894">
        <f t="shared" si="388"/>
        <v>-0.25834575542531329</v>
      </c>
      <c r="M1894">
        <f t="shared" si="389"/>
        <v>-0.25934746151446258</v>
      </c>
      <c r="N1894">
        <f t="shared" si="390"/>
        <v>-0.25733125833985115</v>
      </c>
      <c r="P1894">
        <f t="shared" si="379"/>
        <v>2238.634825605056</v>
      </c>
      <c r="Q1894">
        <f t="shared" si="380"/>
        <v>21.550645467645356</v>
      </c>
      <c r="R1894">
        <f t="shared" si="381"/>
        <v>5.2561776247613183</v>
      </c>
      <c r="S1894">
        <f t="shared" si="382"/>
        <v>1.8322950253053509</v>
      </c>
      <c r="T1894">
        <f t="shared" si="383"/>
        <v>0.18076573851533739</v>
      </c>
      <c r="U1894">
        <f t="shared" si="384"/>
        <v>3.6723469285573476E-2</v>
      </c>
      <c r="V1894">
        <f t="shared" si="385"/>
        <v>2.5369177060737898E-5</v>
      </c>
      <c r="W1894">
        <f t="shared" si="386"/>
        <v>2.5369177060737898E-5</v>
      </c>
      <c r="X1894">
        <f t="shared" si="387"/>
        <v>7</v>
      </c>
      <c r="AE1894" t="s">
        <v>13</v>
      </c>
      <c r="AF1894" t="s">
        <v>1161</v>
      </c>
      <c r="AG1894">
        <f t="shared" si="378"/>
        <v>7</v>
      </c>
      <c r="AH1894">
        <v>8830</v>
      </c>
      <c r="AI1894">
        <v>4229</v>
      </c>
      <c r="AJ1894">
        <v>4601</v>
      </c>
    </row>
    <row r="1895" spans="1:36" x14ac:dyDescent="0.3">
      <c r="A1895">
        <v>1728</v>
      </c>
      <c r="B1895">
        <v>923</v>
      </c>
      <c r="C1895">
        <v>805</v>
      </c>
      <c r="K1895">
        <v>1887</v>
      </c>
      <c r="L1895">
        <f t="shared" si="388"/>
        <v>0.16172729681303821</v>
      </c>
      <c r="M1895">
        <f t="shared" si="389"/>
        <v>0.16852395857720151</v>
      </c>
      <c r="N1895">
        <f t="shared" si="390"/>
        <v>0.15513373461930227</v>
      </c>
      <c r="P1895">
        <f t="shared" si="379"/>
        <v>2170.3013185791579</v>
      </c>
      <c r="Q1895">
        <f t="shared" si="380"/>
        <v>15.329392300828342</v>
      </c>
      <c r="R1895">
        <f t="shared" si="381"/>
        <v>2.4495997847985445</v>
      </c>
      <c r="S1895">
        <f t="shared" si="382"/>
        <v>0.39231415957712562</v>
      </c>
      <c r="T1895">
        <f t="shared" si="383"/>
        <v>9.1939324171676731E-2</v>
      </c>
      <c r="U1895">
        <f t="shared" si="384"/>
        <v>0.28772079442420007</v>
      </c>
      <c r="V1895">
        <f t="shared" si="385"/>
        <v>0.52235947032448515</v>
      </c>
      <c r="W1895">
        <f t="shared" si="386"/>
        <v>9.1939324171676731E-2</v>
      </c>
      <c r="X1895">
        <f t="shared" si="387"/>
        <v>5</v>
      </c>
      <c r="AE1895" t="s">
        <v>832</v>
      </c>
      <c r="AF1895" t="s">
        <v>1162</v>
      </c>
      <c r="AG1895">
        <f t="shared" si="378"/>
        <v>5</v>
      </c>
      <c r="AH1895">
        <v>164094</v>
      </c>
      <c r="AI1895">
        <v>81933</v>
      </c>
      <c r="AJ1895">
        <v>82161</v>
      </c>
    </row>
    <row r="1896" spans="1:36" x14ac:dyDescent="0.3">
      <c r="A1896">
        <v>5515</v>
      </c>
      <c r="B1896">
        <v>2784</v>
      </c>
      <c r="C1896">
        <v>2731</v>
      </c>
      <c r="K1896">
        <v>1888</v>
      </c>
      <c r="L1896">
        <f t="shared" si="388"/>
        <v>-0.25167118682040807</v>
      </c>
      <c r="M1896">
        <f t="shared" si="389"/>
        <v>-0.25197986190462723</v>
      </c>
      <c r="N1896">
        <f t="shared" si="390"/>
        <v>-0.25132722305038646</v>
      </c>
      <c r="P1896">
        <f t="shared" si="379"/>
        <v>2237.5395453648212</v>
      </c>
      <c r="Q1896">
        <f t="shared" si="380"/>
        <v>21.44361434138802</v>
      </c>
      <c r="R1896">
        <f t="shared" si="381"/>
        <v>5.2032775545346599</v>
      </c>
      <c r="S1896">
        <f t="shared" si="382"/>
        <v>1.8011259403082482</v>
      </c>
      <c r="T1896">
        <f t="shared" si="383"/>
        <v>0.17107685605336451</v>
      </c>
      <c r="U1896">
        <f t="shared" si="384"/>
        <v>3.2435078826105163E-2</v>
      </c>
      <c r="V1896">
        <f t="shared" si="385"/>
        <v>4.3789931364115243E-5</v>
      </c>
      <c r="W1896">
        <f t="shared" si="386"/>
        <v>4.3789931364115243E-5</v>
      </c>
      <c r="X1896">
        <f t="shared" si="387"/>
        <v>7</v>
      </c>
      <c r="AE1896" t="s">
        <v>10</v>
      </c>
      <c r="AF1896" t="s">
        <v>1163</v>
      </c>
      <c r="AG1896">
        <f t="shared" si="378"/>
        <v>7</v>
      </c>
      <c r="AH1896">
        <v>11297</v>
      </c>
      <c r="AI1896">
        <v>5567</v>
      </c>
      <c r="AJ1896">
        <v>5730</v>
      </c>
    </row>
    <row r="1897" spans="1:36" x14ac:dyDescent="0.3">
      <c r="A1897">
        <v>9694</v>
      </c>
      <c r="B1897">
        <v>5440</v>
      </c>
      <c r="C1897">
        <v>4254</v>
      </c>
      <c r="K1897">
        <v>1889</v>
      </c>
      <c r="L1897">
        <f t="shared" si="388"/>
        <v>-4.521409088537888E-2</v>
      </c>
      <c r="M1897">
        <f t="shared" si="389"/>
        <v>-5.02574074153085E-2</v>
      </c>
      <c r="N1897">
        <f t="shared" si="390"/>
        <v>-4.0335106035760175E-2</v>
      </c>
      <c r="P1897">
        <f t="shared" si="379"/>
        <v>2203.8495592038848</v>
      </c>
      <c r="Q1897">
        <f t="shared" si="380"/>
        <v>18.260275462995999</v>
      </c>
      <c r="R1897">
        <f t="shared" si="381"/>
        <v>3.7000608991753174</v>
      </c>
      <c r="S1897">
        <f t="shared" si="382"/>
        <v>0.96930659684700782</v>
      </c>
      <c r="T1897">
        <f t="shared" si="383"/>
        <v>3.1466703339979099E-3</v>
      </c>
      <c r="U1897">
        <f t="shared" si="384"/>
        <v>3.1505929698640633E-2</v>
      </c>
      <c r="V1897">
        <f t="shared" si="385"/>
        <v>0.13253836874342653</v>
      </c>
      <c r="W1897">
        <f t="shared" si="386"/>
        <v>3.1466703339979099E-3</v>
      </c>
      <c r="X1897">
        <f t="shared" si="387"/>
        <v>5</v>
      </c>
      <c r="AE1897" t="s">
        <v>80</v>
      </c>
      <c r="AF1897" t="s">
        <v>1164</v>
      </c>
      <c r="AG1897">
        <f t="shared" si="378"/>
        <v>5</v>
      </c>
      <c r="AH1897">
        <v>87606</v>
      </c>
      <c r="AI1897">
        <v>42201</v>
      </c>
      <c r="AJ1897">
        <v>45405</v>
      </c>
    </row>
    <row r="1898" spans="1:36" x14ac:dyDescent="0.3">
      <c r="A1898">
        <v>65285</v>
      </c>
      <c r="B1898">
        <v>31169</v>
      </c>
      <c r="C1898">
        <v>34116</v>
      </c>
      <c r="K1898">
        <v>1890</v>
      </c>
      <c r="L1898">
        <f t="shared" si="388"/>
        <v>-0.12674555619094052</v>
      </c>
      <c r="M1898">
        <f t="shared" si="389"/>
        <v>-0.12557982525009015</v>
      </c>
      <c r="N1898">
        <f t="shared" si="390"/>
        <v>-0.12784830773941966</v>
      </c>
      <c r="P1898">
        <f t="shared" si="379"/>
        <v>2217.1139993089528</v>
      </c>
      <c r="Q1898">
        <f t="shared" si="380"/>
        <v>19.487653073539981</v>
      </c>
      <c r="R1898">
        <f t="shared" si="381"/>
        <v>4.2629929003199569</v>
      </c>
      <c r="S1898">
        <f t="shared" si="382"/>
        <v>1.2672286183830828</v>
      </c>
      <c r="T1898">
        <f t="shared" si="383"/>
        <v>3.8982448820601256E-2</v>
      </c>
      <c r="U1898">
        <f t="shared" si="384"/>
        <v>1.3994396936275421E-3</v>
      </c>
      <c r="V1898">
        <f t="shared" si="385"/>
        <v>4.9707707831525623E-2</v>
      </c>
      <c r="W1898">
        <f t="shared" si="386"/>
        <v>1.3994396936275421E-3</v>
      </c>
      <c r="X1898">
        <f t="shared" si="387"/>
        <v>6</v>
      </c>
      <c r="AE1898" t="s">
        <v>81</v>
      </c>
      <c r="AF1898" t="s">
        <v>1165</v>
      </c>
      <c r="AG1898">
        <f t="shared" si="378"/>
        <v>6</v>
      </c>
      <c r="AH1898">
        <v>57471</v>
      </c>
      <c r="AI1898">
        <v>28522</v>
      </c>
      <c r="AJ1898">
        <v>28949</v>
      </c>
    </row>
    <row r="1899" spans="1:36" x14ac:dyDescent="0.3">
      <c r="A1899">
        <v>17748</v>
      </c>
      <c r="B1899">
        <v>9710</v>
      </c>
      <c r="C1899">
        <v>8038</v>
      </c>
      <c r="K1899">
        <v>1891</v>
      </c>
      <c r="L1899">
        <f t="shared" si="388"/>
        <v>-6.6834065640870605E-2</v>
      </c>
      <c r="M1899">
        <f t="shared" si="389"/>
        <v>-7.3114586772876938E-2</v>
      </c>
      <c r="N1899">
        <f t="shared" si="390"/>
        <v>-6.0756271236419655E-2</v>
      </c>
      <c r="P1899">
        <f t="shared" si="379"/>
        <v>2207.3693487882565</v>
      </c>
      <c r="Q1899">
        <f t="shared" si="380"/>
        <v>18.581349614047387</v>
      </c>
      <c r="R1899">
        <f t="shared" si="381"/>
        <v>3.8455748496259958</v>
      </c>
      <c r="S1899">
        <f t="shared" si="382"/>
        <v>1.0444606380476873</v>
      </c>
      <c r="T1899">
        <f t="shared" si="383"/>
        <v>8.7435387579730493E-3</v>
      </c>
      <c r="U1899">
        <f t="shared" si="384"/>
        <v>1.9611545648763717E-2</v>
      </c>
      <c r="V1899">
        <f t="shared" si="385"/>
        <v>0.10668562133179961</v>
      </c>
      <c r="W1899">
        <f t="shared" si="386"/>
        <v>8.7435387579730493E-3</v>
      </c>
      <c r="X1899">
        <f t="shared" si="387"/>
        <v>5</v>
      </c>
      <c r="AE1899" t="s">
        <v>10</v>
      </c>
      <c r="AF1899" t="s">
        <v>1166</v>
      </c>
      <c r="AG1899">
        <f t="shared" si="378"/>
        <v>5</v>
      </c>
      <c r="AH1899">
        <v>79615</v>
      </c>
      <c r="AI1899">
        <v>38050</v>
      </c>
      <c r="AJ1899">
        <v>41565</v>
      </c>
    </row>
    <row r="1900" spans="1:36" x14ac:dyDescent="0.3">
      <c r="A1900">
        <v>8145</v>
      </c>
      <c r="B1900">
        <v>4171</v>
      </c>
      <c r="C1900">
        <v>3974</v>
      </c>
      <c r="K1900">
        <v>1892</v>
      </c>
      <c r="L1900">
        <f t="shared" si="388"/>
        <v>-0.17150060842537229</v>
      </c>
      <c r="M1900">
        <f t="shared" si="389"/>
        <v>-0.17017087281395166</v>
      </c>
      <c r="N1900">
        <f t="shared" si="390"/>
        <v>-0.17275359913378649</v>
      </c>
      <c r="P1900">
        <f t="shared" si="379"/>
        <v>2224.419254081512</v>
      </c>
      <c r="Q1900">
        <f t="shared" si="380"/>
        <v>20.177747243906555</v>
      </c>
      <c r="R1900">
        <f t="shared" si="381"/>
        <v>4.5890653341785175</v>
      </c>
      <c r="S1900">
        <f t="shared" si="382"/>
        <v>1.4477320623542453</v>
      </c>
      <c r="T1900">
        <f t="shared" si="383"/>
        <v>7.555270013191745E-2</v>
      </c>
      <c r="U1900">
        <f t="shared" si="384"/>
        <v>1.7662558149587806E-3</v>
      </c>
      <c r="V1900">
        <f t="shared" si="385"/>
        <v>2.1158175038503303E-2</v>
      </c>
      <c r="W1900">
        <f t="shared" si="386"/>
        <v>1.7662558149587806E-3</v>
      </c>
      <c r="X1900">
        <f t="shared" si="387"/>
        <v>6</v>
      </c>
      <c r="AE1900" t="s">
        <v>17</v>
      </c>
      <c r="AF1900" t="s">
        <v>1167</v>
      </c>
      <c r="AG1900">
        <f t="shared" si="378"/>
        <v>6</v>
      </c>
      <c r="AH1900">
        <v>40929</v>
      </c>
      <c r="AI1900">
        <v>20424</v>
      </c>
      <c r="AJ1900">
        <v>20505</v>
      </c>
    </row>
    <row r="1901" spans="1:36" x14ac:dyDescent="0.3">
      <c r="A1901">
        <v>33026</v>
      </c>
      <c r="B1901">
        <v>16268</v>
      </c>
      <c r="C1901">
        <v>16758</v>
      </c>
      <c r="K1901">
        <v>1893</v>
      </c>
      <c r="L1901">
        <f t="shared" si="388"/>
        <v>-0.17964428556390688</v>
      </c>
      <c r="M1901">
        <f t="shared" si="389"/>
        <v>-0.17911331060645735</v>
      </c>
      <c r="N1901">
        <f t="shared" si="390"/>
        <v>-0.18012436344839952</v>
      </c>
      <c r="P1901">
        <f t="shared" si="379"/>
        <v>2225.7516181063338</v>
      </c>
      <c r="Q1901">
        <f t="shared" si="380"/>
        <v>20.304453690594379</v>
      </c>
      <c r="R1901">
        <f t="shared" si="381"/>
        <v>4.6497159107155186</v>
      </c>
      <c r="S1901">
        <f t="shared" si="382"/>
        <v>1.4818699478008766</v>
      </c>
      <c r="T1901">
        <f t="shared" si="383"/>
        <v>8.3483430387901125E-2</v>
      </c>
      <c r="U1901">
        <f t="shared" si="384"/>
        <v>3.1078997405049862E-3</v>
      </c>
      <c r="V1901">
        <f t="shared" si="385"/>
        <v>1.7244687165073734E-2</v>
      </c>
      <c r="W1901">
        <f t="shared" si="386"/>
        <v>3.1078997405049862E-3</v>
      </c>
      <c r="X1901">
        <f t="shared" si="387"/>
        <v>6</v>
      </c>
      <c r="AE1901" t="s">
        <v>17</v>
      </c>
      <c r="AF1901" t="s">
        <v>1168</v>
      </c>
      <c r="AG1901">
        <f t="shared" si="378"/>
        <v>6</v>
      </c>
      <c r="AH1901">
        <v>37919</v>
      </c>
      <c r="AI1901">
        <v>18800</v>
      </c>
      <c r="AJ1901">
        <v>19119</v>
      </c>
    </row>
    <row r="1902" spans="1:36" x14ac:dyDescent="0.3">
      <c r="A1902">
        <v>22753</v>
      </c>
      <c r="B1902">
        <v>11613</v>
      </c>
      <c r="C1902">
        <v>11140</v>
      </c>
      <c r="K1902">
        <v>1894</v>
      </c>
      <c r="L1902">
        <f t="shared" si="388"/>
        <v>-0.27756050460733089</v>
      </c>
      <c r="M1902">
        <f t="shared" si="389"/>
        <v>-0.27755170987777772</v>
      </c>
      <c r="N1902">
        <f t="shared" si="390"/>
        <v>-0.27751843102258644</v>
      </c>
      <c r="P1902">
        <f t="shared" si="379"/>
        <v>2241.7828471169123</v>
      </c>
      <c r="Q1902">
        <f t="shared" si="380"/>
        <v>21.860789865889892</v>
      </c>
      <c r="R1902">
        <f t="shared" si="381"/>
        <v>5.4098296717284544</v>
      </c>
      <c r="S1902">
        <f t="shared" si="382"/>
        <v>1.9234778733476823</v>
      </c>
      <c r="T1902">
        <f t="shared" si="383"/>
        <v>0.21017274142961151</v>
      </c>
      <c r="U1902">
        <f t="shared" si="384"/>
        <v>5.0588869154702273E-2</v>
      </c>
      <c r="V1902">
        <f t="shared" si="385"/>
        <v>1.4686775959959959E-3</v>
      </c>
      <c r="W1902">
        <f t="shared" si="386"/>
        <v>1.4686775959959959E-3</v>
      </c>
      <c r="X1902">
        <f t="shared" si="387"/>
        <v>7</v>
      </c>
      <c r="AE1902" t="s">
        <v>182</v>
      </c>
      <c r="AF1902" t="s">
        <v>1169</v>
      </c>
      <c r="AG1902">
        <f t="shared" si="378"/>
        <v>7</v>
      </c>
      <c r="AH1902">
        <v>1728</v>
      </c>
      <c r="AI1902">
        <v>923</v>
      </c>
      <c r="AJ1902">
        <v>805</v>
      </c>
    </row>
    <row r="1903" spans="1:36" x14ac:dyDescent="0.3">
      <c r="A1903">
        <v>31597</v>
      </c>
      <c r="B1903">
        <v>15563</v>
      </c>
      <c r="C1903">
        <v>16034</v>
      </c>
      <c r="K1903">
        <v>1895</v>
      </c>
      <c r="L1903">
        <f t="shared" si="388"/>
        <v>-0.26731462244001175</v>
      </c>
      <c r="M1903">
        <f t="shared" si="389"/>
        <v>-0.26730424883599629</v>
      </c>
      <c r="N1903">
        <f t="shared" si="390"/>
        <v>-0.26727594035163066</v>
      </c>
      <c r="P1903">
        <f t="shared" si="379"/>
        <v>2240.1027718752694</v>
      </c>
      <c r="Q1903">
        <f t="shared" si="380"/>
        <v>21.6952316656241</v>
      </c>
      <c r="R1903">
        <f t="shared" si="381"/>
        <v>5.3275992569248576</v>
      </c>
      <c r="S1903">
        <f t="shared" si="382"/>
        <v>1.8745740899717633</v>
      </c>
      <c r="T1903">
        <f t="shared" si="383"/>
        <v>0.19422073018391733</v>
      </c>
      <c r="U1903">
        <f t="shared" si="384"/>
        <v>4.2925067175924182E-2</v>
      </c>
      <c r="V1903">
        <f t="shared" si="385"/>
        <v>4.2445742771145354E-4</v>
      </c>
      <c r="W1903">
        <f t="shared" si="386"/>
        <v>4.2445742771145354E-4</v>
      </c>
      <c r="X1903">
        <f t="shared" si="387"/>
        <v>7</v>
      </c>
      <c r="AE1903" t="s">
        <v>130</v>
      </c>
      <c r="AF1903" t="s">
        <v>1170</v>
      </c>
      <c r="AG1903">
        <f t="shared" si="378"/>
        <v>7</v>
      </c>
      <c r="AH1903">
        <v>5515</v>
      </c>
      <c r="AI1903">
        <v>2784</v>
      </c>
      <c r="AJ1903">
        <v>2731</v>
      </c>
    </row>
    <row r="1904" spans="1:36" x14ac:dyDescent="0.3">
      <c r="A1904">
        <v>45069</v>
      </c>
      <c r="B1904">
        <v>22706</v>
      </c>
      <c r="C1904">
        <v>22363</v>
      </c>
      <c r="K1904">
        <v>1896</v>
      </c>
      <c r="L1904">
        <f t="shared" si="388"/>
        <v>-0.25600816836627882</v>
      </c>
      <c r="M1904">
        <f t="shared" si="389"/>
        <v>-0.25267917816056823</v>
      </c>
      <c r="N1904">
        <f t="shared" si="390"/>
        <v>-0.25917660842438994</v>
      </c>
      <c r="P1904">
        <f t="shared" si="379"/>
        <v>2238.2423063742931</v>
      </c>
      <c r="Q1904">
        <f t="shared" si="380"/>
        <v>21.513883266277446</v>
      </c>
      <c r="R1904">
        <f t="shared" si="381"/>
        <v>5.2374758731716167</v>
      </c>
      <c r="S1904">
        <f t="shared" si="382"/>
        <v>1.8213263265280117</v>
      </c>
      <c r="T1904">
        <f t="shared" si="383"/>
        <v>0.17740336393441983</v>
      </c>
      <c r="U1904">
        <f t="shared" si="384"/>
        <v>3.5259726079599901E-2</v>
      </c>
      <c r="V1904">
        <f t="shared" si="385"/>
        <v>3.7813206519846416E-5</v>
      </c>
      <c r="W1904">
        <f t="shared" si="386"/>
        <v>3.7813206519846416E-5</v>
      </c>
      <c r="X1904">
        <f t="shared" si="387"/>
        <v>7</v>
      </c>
      <c r="AE1904" t="s">
        <v>11</v>
      </c>
      <c r="AF1904" t="s">
        <v>1171</v>
      </c>
      <c r="AG1904">
        <f t="shared" si="378"/>
        <v>7</v>
      </c>
      <c r="AH1904">
        <v>9694</v>
      </c>
      <c r="AI1904">
        <v>5440</v>
      </c>
      <c r="AJ1904">
        <v>4254</v>
      </c>
    </row>
    <row r="1905" spans="1:36" x14ac:dyDescent="0.3">
      <c r="A1905">
        <v>19707</v>
      </c>
      <c r="B1905">
        <v>10178</v>
      </c>
      <c r="C1905">
        <v>9529</v>
      </c>
      <c r="K1905">
        <v>1897</v>
      </c>
      <c r="L1905">
        <f t="shared" si="388"/>
        <v>-0.10560446211768157</v>
      </c>
      <c r="M1905">
        <f t="shared" si="389"/>
        <v>-0.11100431241957132</v>
      </c>
      <c r="N1905">
        <f t="shared" si="390"/>
        <v>-0.10037014091863644</v>
      </c>
      <c r="P1905">
        <f t="shared" si="379"/>
        <v>2213.681508746633</v>
      </c>
      <c r="Q1905">
        <f t="shared" si="380"/>
        <v>19.164673178197852</v>
      </c>
      <c r="R1905">
        <f t="shared" si="381"/>
        <v>4.1133915927709799</v>
      </c>
      <c r="S1905">
        <f t="shared" si="382"/>
        <v>1.1861960177229318</v>
      </c>
      <c r="T1905">
        <f t="shared" si="383"/>
        <v>2.5807584970998554E-2</v>
      </c>
      <c r="U1905">
        <f t="shared" si="384"/>
        <v>5.3145990845196549E-3</v>
      </c>
      <c r="V1905">
        <f t="shared" si="385"/>
        <v>6.7333216654216849E-2</v>
      </c>
      <c r="W1905">
        <f t="shared" si="386"/>
        <v>5.3145990845196549E-3</v>
      </c>
      <c r="X1905">
        <f t="shared" si="387"/>
        <v>6</v>
      </c>
      <c r="AE1905" t="s">
        <v>18</v>
      </c>
      <c r="AF1905" t="s">
        <v>1172</v>
      </c>
      <c r="AG1905">
        <f t="shared" si="378"/>
        <v>6</v>
      </c>
      <c r="AH1905">
        <v>65285</v>
      </c>
      <c r="AI1905">
        <v>31169</v>
      </c>
      <c r="AJ1905">
        <v>34116</v>
      </c>
    </row>
    <row r="1906" spans="1:36" x14ac:dyDescent="0.3">
      <c r="A1906">
        <v>21488</v>
      </c>
      <c r="B1906">
        <v>10028</v>
      </c>
      <c r="C1906">
        <v>11460</v>
      </c>
      <c r="K1906">
        <v>1898</v>
      </c>
      <c r="L1906">
        <f t="shared" si="388"/>
        <v>-0.23421774455439914</v>
      </c>
      <c r="M1906">
        <f t="shared" si="389"/>
        <v>-0.22916673396475584</v>
      </c>
      <c r="N1906">
        <f t="shared" si="390"/>
        <v>-0.23905325188290671</v>
      </c>
      <c r="P1906">
        <f t="shared" si="379"/>
        <v>2234.6690661660432</v>
      </c>
      <c r="Q1906">
        <f t="shared" si="380"/>
        <v>21.165698110461136</v>
      </c>
      <c r="R1906">
        <f t="shared" si="381"/>
        <v>5.0661307151010027</v>
      </c>
      <c r="S1906">
        <f t="shared" si="382"/>
        <v>1.7209100057956506</v>
      </c>
      <c r="T1906">
        <f t="shared" si="383"/>
        <v>0.14710229499556268</v>
      </c>
      <c r="U1906">
        <f t="shared" si="384"/>
        <v>2.2588651483240789E-2</v>
      </c>
      <c r="V1906">
        <f t="shared" si="385"/>
        <v>1.431410955299412E-3</v>
      </c>
      <c r="W1906">
        <f t="shared" si="386"/>
        <v>1.431410955299412E-3</v>
      </c>
      <c r="X1906">
        <f t="shared" si="387"/>
        <v>7</v>
      </c>
      <c r="AE1906" t="s">
        <v>18</v>
      </c>
      <c r="AF1906" t="s">
        <v>1173</v>
      </c>
      <c r="AG1906">
        <f t="shared" si="378"/>
        <v>7</v>
      </c>
      <c r="AH1906">
        <v>17748</v>
      </c>
      <c r="AI1906">
        <v>9710</v>
      </c>
      <c r="AJ1906">
        <v>8038</v>
      </c>
    </row>
    <row r="1907" spans="1:36" x14ac:dyDescent="0.3">
      <c r="A1907">
        <v>308043</v>
      </c>
      <c r="B1907">
        <v>153503</v>
      </c>
      <c r="C1907">
        <v>154540</v>
      </c>
      <c r="K1907">
        <v>1899</v>
      </c>
      <c r="L1907">
        <f t="shared" si="388"/>
        <v>-0.26019905072095989</v>
      </c>
      <c r="M1907">
        <f t="shared" si="389"/>
        <v>-0.25966683429276632</v>
      </c>
      <c r="N1907">
        <f t="shared" si="390"/>
        <v>-0.26066565172027134</v>
      </c>
      <c r="P1907">
        <f t="shared" si="379"/>
        <v>2238.9352264685926</v>
      </c>
      <c r="Q1907">
        <f t="shared" si="380"/>
        <v>21.580718950519429</v>
      </c>
      <c r="R1907">
        <f t="shared" si="381"/>
        <v>5.2708417893062895</v>
      </c>
      <c r="S1907">
        <f t="shared" si="382"/>
        <v>1.8409769258645996</v>
      </c>
      <c r="T1907">
        <f t="shared" si="383"/>
        <v>0.18351858177539149</v>
      </c>
      <c r="U1907">
        <f t="shared" si="384"/>
        <v>3.7979847816944912E-2</v>
      </c>
      <c r="V1907">
        <f t="shared" si="385"/>
        <v>7.2316362872330522E-5</v>
      </c>
      <c r="W1907">
        <f t="shared" si="386"/>
        <v>7.2316362872330522E-5</v>
      </c>
      <c r="X1907">
        <f t="shared" si="387"/>
        <v>7</v>
      </c>
      <c r="AE1907" t="s">
        <v>81</v>
      </c>
      <c r="AF1907" t="s">
        <v>1174</v>
      </c>
      <c r="AG1907">
        <f t="shared" si="378"/>
        <v>7</v>
      </c>
      <c r="AH1907">
        <v>8145</v>
      </c>
      <c r="AI1907">
        <v>4171</v>
      </c>
      <c r="AJ1907">
        <v>3974</v>
      </c>
    </row>
    <row r="1908" spans="1:36" x14ac:dyDescent="0.3">
      <c r="A1908">
        <v>5951</v>
      </c>
      <c r="B1908">
        <v>3091</v>
      </c>
      <c r="C1908">
        <v>2860</v>
      </c>
      <c r="K1908">
        <v>1900</v>
      </c>
      <c r="L1908">
        <f t="shared" si="388"/>
        <v>-0.19288249561003643</v>
      </c>
      <c r="M1908">
        <f t="shared" si="389"/>
        <v>-0.19305558430758077</v>
      </c>
      <c r="N1908">
        <f t="shared" si="390"/>
        <v>-0.19268018923974251</v>
      </c>
      <c r="P1908">
        <f t="shared" si="379"/>
        <v>2227.9170455633239</v>
      </c>
      <c r="Q1908">
        <f t="shared" si="380"/>
        <v>20.511389645820415</v>
      </c>
      <c r="R1908">
        <f t="shared" si="381"/>
        <v>4.7491421788556902</v>
      </c>
      <c r="S1908">
        <f t="shared" si="382"/>
        <v>1.5382154700069135</v>
      </c>
      <c r="T1908">
        <f t="shared" si="383"/>
        <v>9.7239224307429761E-2</v>
      </c>
      <c r="U1908">
        <f t="shared" si="384"/>
        <v>6.1536524011005893E-3</v>
      </c>
      <c r="V1908">
        <f t="shared" si="385"/>
        <v>1.1743119779639457E-2</v>
      </c>
      <c r="W1908">
        <f t="shared" si="386"/>
        <v>6.1536524011005893E-3</v>
      </c>
      <c r="X1908">
        <f t="shared" si="387"/>
        <v>6</v>
      </c>
      <c r="AE1908" t="s">
        <v>17</v>
      </c>
      <c r="AF1908" t="s">
        <v>1175</v>
      </c>
      <c r="AG1908">
        <f t="shared" si="378"/>
        <v>6</v>
      </c>
      <c r="AH1908">
        <v>33026</v>
      </c>
      <c r="AI1908">
        <v>16268</v>
      </c>
      <c r="AJ1908">
        <v>16758</v>
      </c>
    </row>
    <row r="1909" spans="1:36" x14ac:dyDescent="0.3">
      <c r="A1909">
        <v>19874</v>
      </c>
      <c r="B1909">
        <v>9812</v>
      </c>
      <c r="C1909">
        <v>10062</v>
      </c>
      <c r="K1909">
        <v>1901</v>
      </c>
      <c r="L1909">
        <f t="shared" si="388"/>
        <v>-0.22067651396357996</v>
      </c>
      <c r="M1909">
        <f t="shared" si="389"/>
        <v>-0.21868800298006477</v>
      </c>
      <c r="N1909">
        <f t="shared" si="390"/>
        <v>-0.222556779369249</v>
      </c>
      <c r="P1909">
        <f t="shared" si="379"/>
        <v>2232.4589288844008</v>
      </c>
      <c r="Q1909">
        <f t="shared" si="380"/>
        <v>20.949953029106958</v>
      </c>
      <c r="R1909">
        <f t="shared" si="381"/>
        <v>4.9611866617220706</v>
      </c>
      <c r="S1909">
        <f t="shared" si="382"/>
        <v>1.659919585056107</v>
      </c>
      <c r="T1909">
        <f t="shared" si="383"/>
        <v>0.12959924362615471</v>
      </c>
      <c r="U1909">
        <f t="shared" si="384"/>
        <v>1.6034079195225259E-2</v>
      </c>
      <c r="V1909">
        <f t="shared" si="385"/>
        <v>3.6495608224604691E-3</v>
      </c>
      <c r="W1909">
        <f t="shared" si="386"/>
        <v>3.6495608224604691E-3</v>
      </c>
      <c r="X1909">
        <f t="shared" si="387"/>
        <v>7</v>
      </c>
      <c r="AE1909" t="s">
        <v>15</v>
      </c>
      <c r="AF1909" t="s">
        <v>1176</v>
      </c>
      <c r="AG1909">
        <f t="shared" si="378"/>
        <v>7</v>
      </c>
      <c r="AH1909">
        <v>22753</v>
      </c>
      <c r="AI1909">
        <v>11613</v>
      </c>
      <c r="AJ1909">
        <v>11140</v>
      </c>
    </row>
    <row r="1910" spans="1:36" x14ac:dyDescent="0.3">
      <c r="A1910">
        <v>14061</v>
      </c>
      <c r="B1910">
        <v>6896</v>
      </c>
      <c r="C1910">
        <v>7165</v>
      </c>
      <c r="K1910">
        <v>1902</v>
      </c>
      <c r="L1910">
        <f t="shared" si="388"/>
        <v>-0.19674871309540717</v>
      </c>
      <c r="M1910">
        <f t="shared" si="389"/>
        <v>-0.19693761549213526</v>
      </c>
      <c r="N1910">
        <f t="shared" si="390"/>
        <v>-0.19653042976195018</v>
      </c>
      <c r="P1910">
        <f t="shared" si="379"/>
        <v>2228.5492438944893</v>
      </c>
      <c r="Q1910">
        <f t="shared" si="380"/>
        <v>20.572058828297727</v>
      </c>
      <c r="R1910">
        <f t="shared" si="381"/>
        <v>4.7783715004672604</v>
      </c>
      <c r="S1910">
        <f t="shared" si="382"/>
        <v>1.5548687469065094</v>
      </c>
      <c r="T1910">
        <f t="shared" si="383"/>
        <v>0.10145805203530676</v>
      </c>
      <c r="U1910">
        <f t="shared" si="384"/>
        <v>7.2449508651417473E-3</v>
      </c>
      <c r="V1910">
        <f t="shared" si="385"/>
        <v>1.0336681492643418E-2</v>
      </c>
      <c r="W1910">
        <f t="shared" si="386"/>
        <v>7.2449508651417473E-3</v>
      </c>
      <c r="X1910">
        <f t="shared" si="387"/>
        <v>6</v>
      </c>
      <c r="AE1910" t="s">
        <v>23</v>
      </c>
      <c r="AF1910" t="s">
        <v>1177</v>
      </c>
      <c r="AG1910">
        <f t="shared" si="378"/>
        <v>6</v>
      </c>
      <c r="AH1910">
        <v>31597</v>
      </c>
      <c r="AI1910">
        <v>15563</v>
      </c>
      <c r="AJ1910">
        <v>16034</v>
      </c>
    </row>
    <row r="1911" spans="1:36" x14ac:dyDescent="0.3">
      <c r="A1911">
        <v>2680</v>
      </c>
      <c r="B1911">
        <v>1310</v>
      </c>
      <c r="C1911">
        <v>1370</v>
      </c>
      <c r="K1911">
        <v>1903</v>
      </c>
      <c r="L1911">
        <f t="shared" si="388"/>
        <v>-0.16029967043416521</v>
      </c>
      <c r="M1911">
        <f t="shared" si="389"/>
        <v>-0.15760520591586177</v>
      </c>
      <c r="N1911">
        <f t="shared" si="390"/>
        <v>-0.16287273326325907</v>
      </c>
      <c r="P1911">
        <f t="shared" si="379"/>
        <v>2222.5867796602738</v>
      </c>
      <c r="Q1911">
        <f t="shared" si="380"/>
        <v>20.004180802494069</v>
      </c>
      <c r="R1911">
        <f t="shared" si="381"/>
        <v>4.5062947253624612</v>
      </c>
      <c r="S1911">
        <f t="shared" si="382"/>
        <v>1.4014353791003731</v>
      </c>
      <c r="T1911">
        <f t="shared" si="383"/>
        <v>6.5307171634880937E-2</v>
      </c>
      <c r="U1911">
        <f t="shared" si="384"/>
        <v>5.8392961895984406E-4</v>
      </c>
      <c r="V1911">
        <f t="shared" si="385"/>
        <v>2.7201744224661366E-2</v>
      </c>
      <c r="W1911">
        <f t="shared" si="386"/>
        <v>5.8392961895984406E-4</v>
      </c>
      <c r="X1911">
        <f t="shared" si="387"/>
        <v>6</v>
      </c>
      <c r="AE1911" t="s">
        <v>43</v>
      </c>
      <c r="AF1911" t="s">
        <v>1178</v>
      </c>
      <c r="AG1911">
        <f t="shared" si="378"/>
        <v>6</v>
      </c>
      <c r="AH1911">
        <v>45069</v>
      </c>
      <c r="AI1911">
        <v>22706</v>
      </c>
      <c r="AJ1911">
        <v>22363</v>
      </c>
    </row>
    <row r="1912" spans="1:36" x14ac:dyDescent="0.3">
      <c r="A1912">
        <v>42070</v>
      </c>
      <c r="B1912">
        <v>21802</v>
      </c>
      <c r="C1912">
        <v>20268</v>
      </c>
      <c r="K1912">
        <v>1904</v>
      </c>
      <c r="L1912">
        <f t="shared" si="388"/>
        <v>-0.22891759056290767</v>
      </c>
      <c r="M1912">
        <f t="shared" si="389"/>
        <v>-0.22658972602947713</v>
      </c>
      <c r="N1912">
        <f t="shared" si="390"/>
        <v>-0.23112409633233816</v>
      </c>
      <c r="P1912">
        <f t="shared" si="379"/>
        <v>2233.8071688340856</v>
      </c>
      <c r="Q1912">
        <f t="shared" si="380"/>
        <v>21.080824599267871</v>
      </c>
      <c r="R1912">
        <f t="shared" si="381"/>
        <v>5.024960362281198</v>
      </c>
      <c r="S1912">
        <f t="shared" si="382"/>
        <v>1.6968978516959905</v>
      </c>
      <c r="T1912">
        <f t="shared" si="383"/>
        <v>0.1400803459843922</v>
      </c>
      <c r="U1912">
        <f t="shared" si="384"/>
        <v>1.9849325705858595E-2</v>
      </c>
      <c r="V1912">
        <f t="shared" si="385"/>
        <v>2.1377956812490637E-3</v>
      </c>
      <c r="W1912">
        <f t="shared" si="386"/>
        <v>2.1377956812490637E-3</v>
      </c>
      <c r="X1912">
        <f t="shared" si="387"/>
        <v>7</v>
      </c>
      <c r="AE1912" t="s">
        <v>154</v>
      </c>
      <c r="AF1912" t="s">
        <v>1178</v>
      </c>
      <c r="AG1912">
        <f t="shared" si="378"/>
        <v>7</v>
      </c>
      <c r="AH1912">
        <v>19707</v>
      </c>
      <c r="AI1912">
        <v>10178</v>
      </c>
      <c r="AJ1912">
        <v>9529</v>
      </c>
    </row>
    <row r="1913" spans="1:36" x14ac:dyDescent="0.3">
      <c r="A1913">
        <v>11679</v>
      </c>
      <c r="B1913">
        <v>6243</v>
      </c>
      <c r="C1913">
        <v>5436</v>
      </c>
      <c r="K1913">
        <v>1905</v>
      </c>
      <c r="L1913">
        <f t="shared" si="388"/>
        <v>-0.22409902279422655</v>
      </c>
      <c r="M1913">
        <f t="shared" si="389"/>
        <v>-0.22741569011129723</v>
      </c>
      <c r="N1913">
        <f t="shared" si="390"/>
        <v>-0.22085501560252738</v>
      </c>
      <c r="P1913">
        <f t="shared" si="379"/>
        <v>2233.0306812040699</v>
      </c>
      <c r="Q1913">
        <f t="shared" si="380"/>
        <v>21.003278450074813</v>
      </c>
      <c r="R1913">
        <f t="shared" si="381"/>
        <v>4.987842077274717</v>
      </c>
      <c r="S1913">
        <f t="shared" si="382"/>
        <v>1.675283874967171</v>
      </c>
      <c r="T1913">
        <f t="shared" si="383"/>
        <v>0.13384810081768811</v>
      </c>
      <c r="U1913">
        <f t="shared" si="384"/>
        <v>1.7504949244508392E-2</v>
      </c>
      <c r="V1913">
        <f t="shared" si="385"/>
        <v>2.950969761927374E-3</v>
      </c>
      <c r="W1913">
        <f t="shared" si="386"/>
        <v>2.950969761927374E-3</v>
      </c>
      <c r="X1913">
        <f t="shared" si="387"/>
        <v>7</v>
      </c>
      <c r="AE1913" t="s">
        <v>95</v>
      </c>
      <c r="AF1913" t="s">
        <v>1179</v>
      </c>
      <c r="AG1913">
        <f t="shared" si="378"/>
        <v>7</v>
      </c>
      <c r="AH1913">
        <v>21488</v>
      </c>
      <c r="AI1913">
        <v>10028</v>
      </c>
      <c r="AJ1913">
        <v>11460</v>
      </c>
    </row>
    <row r="1914" spans="1:36" x14ac:dyDescent="0.3">
      <c r="A1914">
        <v>72849</v>
      </c>
      <c r="B1914">
        <v>35209</v>
      </c>
      <c r="C1914">
        <v>37640</v>
      </c>
      <c r="K1914">
        <v>1906</v>
      </c>
      <c r="L1914">
        <f t="shared" si="388"/>
        <v>0.55118715741600133</v>
      </c>
      <c r="M1914">
        <f t="shared" si="389"/>
        <v>0.56261895414963536</v>
      </c>
      <c r="N1914">
        <f t="shared" si="390"/>
        <v>0.54004610859287838</v>
      </c>
      <c r="P1914">
        <f t="shared" si="379"/>
        <v>2107.8994033941694</v>
      </c>
      <c r="Q1914">
        <f t="shared" si="380"/>
        <v>10.507120863655896</v>
      </c>
      <c r="R1914">
        <f t="shared" si="381"/>
        <v>0.79372591578052742</v>
      </c>
      <c r="S1914">
        <f t="shared" si="382"/>
        <v>3.367640988333212E-3</v>
      </c>
      <c r="T1914">
        <f t="shared" si="383"/>
        <v>0.95562771223601539</v>
      </c>
      <c r="U1914">
        <f t="shared" si="384"/>
        <v>1.4664633639425395</v>
      </c>
      <c r="V1914">
        <f t="shared" si="385"/>
        <v>1.9526853227797445</v>
      </c>
      <c r="W1914">
        <f t="shared" si="386"/>
        <v>3.367640988333212E-3</v>
      </c>
      <c r="X1914">
        <f t="shared" si="387"/>
        <v>4</v>
      </c>
      <c r="AE1914" t="s">
        <v>23</v>
      </c>
      <c r="AF1914" t="s">
        <v>1180</v>
      </c>
      <c r="AG1914">
        <f t="shared" si="378"/>
        <v>4</v>
      </c>
      <c r="AH1914">
        <v>308043</v>
      </c>
      <c r="AI1914">
        <v>153503</v>
      </c>
      <c r="AJ1914">
        <v>154540</v>
      </c>
    </row>
    <row r="1915" spans="1:36" x14ac:dyDescent="0.3">
      <c r="A1915">
        <v>173231</v>
      </c>
      <c r="B1915">
        <v>84327</v>
      </c>
      <c r="C1915">
        <v>88904</v>
      </c>
      <c r="K1915">
        <v>1907</v>
      </c>
      <c r="L1915">
        <f t="shared" si="388"/>
        <v>-0.26613500674818413</v>
      </c>
      <c r="M1915">
        <f t="shared" si="389"/>
        <v>-0.26561377568187111</v>
      </c>
      <c r="N1915">
        <f t="shared" si="390"/>
        <v>-0.26658991683317101</v>
      </c>
      <c r="P1915">
        <f t="shared" si="379"/>
        <v>2239.9082703473082</v>
      </c>
      <c r="Q1915">
        <f t="shared" si="380"/>
        <v>21.676302990082789</v>
      </c>
      <c r="R1915">
        <f t="shared" si="381"/>
        <v>5.3181520531959698</v>
      </c>
      <c r="S1915">
        <f t="shared" si="382"/>
        <v>1.8689790907574673</v>
      </c>
      <c r="T1915">
        <f t="shared" si="383"/>
        <v>0.19242991838499929</v>
      </c>
      <c r="U1915">
        <f t="shared" si="384"/>
        <v>4.2089389122502707E-2</v>
      </c>
      <c r="V1915">
        <f t="shared" si="385"/>
        <v>3.4687945479678641E-4</v>
      </c>
      <c r="W1915">
        <f t="shared" si="386"/>
        <v>3.4687945479678641E-4</v>
      </c>
      <c r="X1915">
        <f t="shared" si="387"/>
        <v>7</v>
      </c>
      <c r="AE1915" t="s">
        <v>30</v>
      </c>
      <c r="AF1915" t="s">
        <v>1180</v>
      </c>
      <c r="AG1915">
        <f t="shared" si="378"/>
        <v>7</v>
      </c>
      <c r="AH1915">
        <v>5951</v>
      </c>
      <c r="AI1915">
        <v>3091</v>
      </c>
      <c r="AJ1915">
        <v>2860</v>
      </c>
    </row>
    <row r="1916" spans="1:36" x14ac:dyDescent="0.3">
      <c r="A1916">
        <v>9607</v>
      </c>
      <c r="B1916">
        <v>4974</v>
      </c>
      <c r="C1916">
        <v>4633</v>
      </c>
      <c r="K1916">
        <v>1908</v>
      </c>
      <c r="L1916">
        <f t="shared" si="388"/>
        <v>-0.22846576528645077</v>
      </c>
      <c r="M1916">
        <f t="shared" si="389"/>
        <v>-0.22860507838911817</v>
      </c>
      <c r="N1916">
        <f t="shared" si="390"/>
        <v>-0.22828959605839247</v>
      </c>
      <c r="P1916">
        <f t="shared" si="379"/>
        <v>2233.7385655096978</v>
      </c>
      <c r="Q1916">
        <f t="shared" si="380"/>
        <v>21.0731849578595</v>
      </c>
      <c r="R1916">
        <f t="shared" si="381"/>
        <v>5.021536995873408</v>
      </c>
      <c r="S1916">
        <f t="shared" si="382"/>
        <v>1.6948702800596835</v>
      </c>
      <c r="T1916">
        <f t="shared" si="383"/>
        <v>0.13945551532563683</v>
      </c>
      <c r="U1916">
        <f t="shared" si="384"/>
        <v>1.9585611647700878E-2</v>
      </c>
      <c r="V1916">
        <f t="shared" si="385"/>
        <v>2.1854013217563516E-3</v>
      </c>
      <c r="W1916">
        <f t="shared" si="386"/>
        <v>2.1854013217563516E-3</v>
      </c>
      <c r="X1916">
        <f t="shared" si="387"/>
        <v>7</v>
      </c>
      <c r="AE1916" t="s">
        <v>17</v>
      </c>
      <c r="AF1916" t="s">
        <v>1181</v>
      </c>
      <c r="AG1916">
        <f t="shared" si="378"/>
        <v>7</v>
      </c>
      <c r="AH1916">
        <v>19874</v>
      </c>
      <c r="AI1916">
        <v>9812</v>
      </c>
      <c r="AJ1916">
        <v>10062</v>
      </c>
    </row>
    <row r="1917" spans="1:36" x14ac:dyDescent="0.3">
      <c r="A1917">
        <v>9361</v>
      </c>
      <c r="B1917">
        <v>4657</v>
      </c>
      <c r="C1917">
        <v>4704</v>
      </c>
      <c r="K1917">
        <v>1909</v>
      </c>
      <c r="L1917">
        <f t="shared" si="388"/>
        <v>-0.24419307266395965</v>
      </c>
      <c r="M1917">
        <f t="shared" si="389"/>
        <v>-0.24466182013970106</v>
      </c>
      <c r="N1917">
        <f t="shared" si="390"/>
        <v>-0.24369587615899416</v>
      </c>
      <c r="P1917">
        <f t="shared" si="379"/>
        <v>2236.3147676955505</v>
      </c>
      <c r="Q1917">
        <f t="shared" si="380"/>
        <v>21.32384958580063</v>
      </c>
      <c r="R1917">
        <f t="shared" si="381"/>
        <v>5.1443662562594579</v>
      </c>
      <c r="S1917">
        <f t="shared" si="382"/>
        <v>1.7665337689871501</v>
      </c>
      <c r="T1917">
        <f t="shared" si="383"/>
        <v>0.16053174899961262</v>
      </c>
      <c r="U1917">
        <f t="shared" si="384"/>
        <v>2.7938962218976175E-2</v>
      </c>
      <c r="V1917">
        <f t="shared" si="385"/>
        <v>3.8034480423269955E-4</v>
      </c>
      <c r="W1917">
        <f t="shared" si="386"/>
        <v>3.8034480423269955E-4</v>
      </c>
      <c r="X1917">
        <f t="shared" si="387"/>
        <v>7</v>
      </c>
      <c r="AE1917" t="s">
        <v>95</v>
      </c>
      <c r="AF1917" t="s">
        <v>1181</v>
      </c>
      <c r="AG1917">
        <f t="shared" si="378"/>
        <v>7</v>
      </c>
      <c r="AH1917">
        <v>14061</v>
      </c>
      <c r="AI1917">
        <v>6896</v>
      </c>
      <c r="AJ1917">
        <v>7165</v>
      </c>
    </row>
    <row r="1918" spans="1:36" x14ac:dyDescent="0.3">
      <c r="A1918">
        <v>245720</v>
      </c>
      <c r="B1918">
        <v>119894</v>
      </c>
      <c r="C1918">
        <v>125826</v>
      </c>
      <c r="K1918">
        <v>1910</v>
      </c>
      <c r="L1918">
        <f t="shared" si="388"/>
        <v>-0.27498482997746876</v>
      </c>
      <c r="M1918">
        <f t="shared" si="389"/>
        <v>-0.27542072254668187</v>
      </c>
      <c r="N1918">
        <f t="shared" si="390"/>
        <v>-0.27451375437196857</v>
      </c>
      <c r="P1918">
        <f t="shared" si="379"/>
        <v>2241.3614116724398</v>
      </c>
      <c r="Q1918">
        <f t="shared" si="380"/>
        <v>21.81903268592097</v>
      </c>
      <c r="R1918">
        <f t="shared" si="381"/>
        <v>5.3891176723978287</v>
      </c>
      <c r="S1918">
        <f t="shared" si="382"/>
        <v>1.9111304108508116</v>
      </c>
      <c r="T1918">
        <f t="shared" si="383"/>
        <v>0.20609981641962632</v>
      </c>
      <c r="U1918">
        <f t="shared" si="384"/>
        <v>4.8598696668863239E-2</v>
      </c>
      <c r="V1918">
        <f t="shared" si="385"/>
        <v>1.1460785521153053E-3</v>
      </c>
      <c r="W1918">
        <f t="shared" si="386"/>
        <v>1.1460785521153053E-3</v>
      </c>
      <c r="X1918">
        <f t="shared" si="387"/>
        <v>7</v>
      </c>
      <c r="AE1918" t="s">
        <v>30</v>
      </c>
      <c r="AF1918" t="s">
        <v>1181</v>
      </c>
      <c r="AG1918">
        <f t="shared" si="378"/>
        <v>7</v>
      </c>
      <c r="AH1918">
        <v>2680</v>
      </c>
      <c r="AI1918">
        <v>1310</v>
      </c>
      <c r="AJ1918">
        <v>1370</v>
      </c>
    </row>
    <row r="1919" spans="1:36" x14ac:dyDescent="0.3">
      <c r="A1919">
        <v>35816</v>
      </c>
      <c r="B1919">
        <v>17850</v>
      </c>
      <c r="C1919">
        <v>17966</v>
      </c>
      <c r="K1919">
        <v>1911</v>
      </c>
      <c r="L1919">
        <f t="shared" si="388"/>
        <v>-0.16841358662634637</v>
      </c>
      <c r="M1919">
        <f t="shared" si="389"/>
        <v>-0.16258301611563095</v>
      </c>
      <c r="N1919">
        <f t="shared" si="390"/>
        <v>-0.1740139679235147</v>
      </c>
      <c r="P1919">
        <f t="shared" si="379"/>
        <v>2223.9052292328929</v>
      </c>
      <c r="Q1919">
        <f t="shared" si="380"/>
        <v>20.130660060490868</v>
      </c>
      <c r="R1919">
        <f t="shared" si="381"/>
        <v>4.5660962814777237</v>
      </c>
      <c r="S1919">
        <f t="shared" si="382"/>
        <v>1.4349388271150916</v>
      </c>
      <c r="T1919">
        <f t="shared" si="383"/>
        <v>7.2779516829021826E-2</v>
      </c>
      <c r="U1919">
        <f t="shared" si="384"/>
        <v>1.4982464518751479E-3</v>
      </c>
      <c r="V1919">
        <f t="shared" si="385"/>
        <v>2.2849204586077157E-2</v>
      </c>
      <c r="W1919">
        <f t="shared" si="386"/>
        <v>1.4982464518751479E-3</v>
      </c>
      <c r="X1919">
        <f t="shared" si="387"/>
        <v>6</v>
      </c>
      <c r="AE1919" t="s">
        <v>22</v>
      </c>
      <c r="AF1919" t="s">
        <v>1182</v>
      </c>
      <c r="AG1919">
        <f t="shared" si="378"/>
        <v>6</v>
      </c>
      <c r="AH1919">
        <v>42070</v>
      </c>
      <c r="AI1919">
        <v>21802</v>
      </c>
      <c r="AJ1919">
        <v>20268</v>
      </c>
    </row>
    <row r="1920" spans="1:36" x14ac:dyDescent="0.3">
      <c r="A1920">
        <v>52569</v>
      </c>
      <c r="B1920">
        <v>25630</v>
      </c>
      <c r="C1920">
        <v>26939</v>
      </c>
      <c r="K1920">
        <v>1912</v>
      </c>
      <c r="L1920">
        <f t="shared" si="388"/>
        <v>-0.25063767031977008</v>
      </c>
      <c r="M1920">
        <f t="shared" si="389"/>
        <v>-0.24825751710922461</v>
      </c>
      <c r="N1920">
        <f t="shared" si="390"/>
        <v>-0.25289071851106193</v>
      </c>
      <c r="P1920">
        <f t="shared" si="379"/>
        <v>2237.3643530793347</v>
      </c>
      <c r="Q1920">
        <f t="shared" si="380"/>
        <v>21.427540009796246</v>
      </c>
      <c r="R1920">
        <f t="shared" si="381"/>
        <v>5.1950183347962966</v>
      </c>
      <c r="S1920">
        <f t="shared" si="382"/>
        <v>1.7963089030163217</v>
      </c>
      <c r="T1920">
        <f t="shared" si="383"/>
        <v>0.16963860487093699</v>
      </c>
      <c r="U1920">
        <f t="shared" si="384"/>
        <v>3.1837642668206129E-2</v>
      </c>
      <c r="V1920">
        <f t="shared" si="385"/>
        <v>9.2930672987977838E-5</v>
      </c>
      <c r="W1920">
        <f t="shared" si="386"/>
        <v>9.2930672987977838E-5</v>
      </c>
      <c r="X1920">
        <f t="shared" si="387"/>
        <v>7</v>
      </c>
      <c r="AE1920" t="s">
        <v>30</v>
      </c>
      <c r="AF1920" t="s">
        <v>1183</v>
      </c>
      <c r="AG1920">
        <f t="shared" si="378"/>
        <v>7</v>
      </c>
      <c r="AH1920">
        <v>11679</v>
      </c>
      <c r="AI1920">
        <v>6243</v>
      </c>
      <c r="AJ1920">
        <v>5436</v>
      </c>
    </row>
    <row r="1921" spans="1:36" x14ac:dyDescent="0.3">
      <c r="A1921">
        <v>600</v>
      </c>
      <c r="B1921">
        <v>321</v>
      </c>
      <c r="C1921">
        <v>279</v>
      </c>
      <c r="K1921">
        <v>1913</v>
      </c>
      <c r="L1921">
        <f t="shared" si="388"/>
        <v>-8.5139753188819181E-2</v>
      </c>
      <c r="M1921">
        <f t="shared" si="389"/>
        <v>-8.8758346482549766E-2</v>
      </c>
      <c r="N1921">
        <f t="shared" si="390"/>
        <v>-8.1629467437614567E-2</v>
      </c>
      <c r="P1921">
        <f t="shared" si="379"/>
        <v>2210.3436375433794</v>
      </c>
      <c r="Q1921">
        <f t="shared" si="380"/>
        <v>18.856033947315073</v>
      </c>
      <c r="R1921">
        <f t="shared" si="381"/>
        <v>3.9707975260906112</v>
      </c>
      <c r="S1921">
        <f t="shared" si="382"/>
        <v>1.1102204341355524</v>
      </c>
      <c r="T1921">
        <f t="shared" si="383"/>
        <v>1.5684836379367663E-2</v>
      </c>
      <c r="U1921">
        <f t="shared" si="384"/>
        <v>1.1749538778321885E-2</v>
      </c>
      <c r="V1921">
        <f t="shared" si="385"/>
        <v>8.6975853306411999E-2</v>
      </c>
      <c r="W1921">
        <f t="shared" si="386"/>
        <v>1.1749538778321885E-2</v>
      </c>
      <c r="X1921">
        <f t="shared" si="387"/>
        <v>6</v>
      </c>
      <c r="AE1921" t="s">
        <v>205</v>
      </c>
      <c r="AF1921" t="s">
        <v>1184</v>
      </c>
      <c r="AG1921">
        <f t="shared" si="378"/>
        <v>6</v>
      </c>
      <c r="AH1921">
        <v>72849</v>
      </c>
      <c r="AI1921">
        <v>35209</v>
      </c>
      <c r="AJ1921">
        <v>37640</v>
      </c>
    </row>
    <row r="1922" spans="1:36" x14ac:dyDescent="0.3">
      <c r="A1922">
        <v>25945</v>
      </c>
      <c r="B1922">
        <v>12672</v>
      </c>
      <c r="C1922">
        <v>13273</v>
      </c>
      <c r="K1922">
        <v>1914</v>
      </c>
      <c r="L1922">
        <f t="shared" si="388"/>
        <v>0.18644782107044378</v>
      </c>
      <c r="M1922">
        <f t="shared" si="389"/>
        <v>0.18170634532305041</v>
      </c>
      <c r="N1922">
        <f t="shared" si="390"/>
        <v>0.19099308799118947</v>
      </c>
      <c r="P1922">
        <f t="shared" si="379"/>
        <v>2166.3387658595466</v>
      </c>
      <c r="Q1922">
        <f t="shared" si="380"/>
        <v>14.99371257241555</v>
      </c>
      <c r="R1922">
        <f t="shared" si="381"/>
        <v>2.3175012716341232</v>
      </c>
      <c r="S1922">
        <f t="shared" si="382"/>
        <v>0.34027825641772536</v>
      </c>
      <c r="T1922">
        <f t="shared" si="383"/>
        <v>0.1191714237971073</v>
      </c>
      <c r="U1922">
        <f t="shared" si="384"/>
        <v>0.33492960241754111</v>
      </c>
      <c r="V1922">
        <f t="shared" si="385"/>
        <v>0.58563031828879475</v>
      </c>
      <c r="W1922">
        <f t="shared" si="386"/>
        <v>0.1191714237971073</v>
      </c>
      <c r="X1922">
        <f t="shared" si="387"/>
        <v>5</v>
      </c>
      <c r="AE1922" t="s">
        <v>23</v>
      </c>
      <c r="AF1922" t="s">
        <v>1185</v>
      </c>
      <c r="AG1922">
        <f t="shared" si="378"/>
        <v>5</v>
      </c>
      <c r="AH1922">
        <v>173231</v>
      </c>
      <c r="AI1922">
        <v>84327</v>
      </c>
      <c r="AJ1922">
        <v>88904</v>
      </c>
    </row>
    <row r="1923" spans="1:36" x14ac:dyDescent="0.3">
      <c r="A1923">
        <v>28792</v>
      </c>
      <c r="B1923">
        <v>14238</v>
      </c>
      <c r="C1923">
        <v>14554</v>
      </c>
      <c r="K1923">
        <v>1915</v>
      </c>
      <c r="L1923">
        <f t="shared" si="388"/>
        <v>-0.2562435503965288</v>
      </c>
      <c r="M1923">
        <f t="shared" si="389"/>
        <v>-0.25524517324142271</v>
      </c>
      <c r="N1923">
        <f t="shared" si="390"/>
        <v>-0.25716108196317899</v>
      </c>
      <c r="P1923">
        <f t="shared" si="379"/>
        <v>2238.2859441337914</v>
      </c>
      <c r="Q1923">
        <f t="shared" si="380"/>
        <v>21.517226292472117</v>
      </c>
      <c r="R1923">
        <f t="shared" si="381"/>
        <v>5.2394162446943255</v>
      </c>
      <c r="S1923">
        <f t="shared" si="382"/>
        <v>1.8224313145227786</v>
      </c>
      <c r="T1923">
        <f t="shared" si="383"/>
        <v>0.1777037565314567</v>
      </c>
      <c r="U1923">
        <f t="shared" si="384"/>
        <v>3.5365574704010132E-2</v>
      </c>
      <c r="V1923">
        <f t="shared" si="385"/>
        <v>9.9207701300567248E-6</v>
      </c>
      <c r="W1923">
        <f t="shared" si="386"/>
        <v>9.9207701300567248E-6</v>
      </c>
      <c r="X1923">
        <f t="shared" si="387"/>
        <v>7</v>
      </c>
      <c r="AE1923" t="s">
        <v>30</v>
      </c>
      <c r="AF1923" t="s">
        <v>1185</v>
      </c>
      <c r="AG1923">
        <f t="shared" si="378"/>
        <v>7</v>
      </c>
      <c r="AH1923">
        <v>9607</v>
      </c>
      <c r="AI1923">
        <v>4974</v>
      </c>
      <c r="AJ1923">
        <v>4633</v>
      </c>
    </row>
    <row r="1924" spans="1:36" x14ac:dyDescent="0.3">
      <c r="A1924">
        <v>2366</v>
      </c>
      <c r="B1924">
        <v>1180</v>
      </c>
      <c r="C1924">
        <v>1186</v>
      </c>
      <c r="K1924">
        <v>1916</v>
      </c>
      <c r="L1924">
        <f t="shared" si="388"/>
        <v>-0.25690911337861499</v>
      </c>
      <c r="M1924">
        <f t="shared" si="389"/>
        <v>-0.25699071066766921</v>
      </c>
      <c r="N1924">
        <f t="shared" si="390"/>
        <v>-0.25678350312743764</v>
      </c>
      <c r="P1924">
        <f t="shared" si="379"/>
        <v>2238.3973704175928</v>
      </c>
      <c r="Q1924">
        <f t="shared" si="380"/>
        <v>21.527721962369288</v>
      </c>
      <c r="R1924">
        <f t="shared" si="381"/>
        <v>5.2447360975097856</v>
      </c>
      <c r="S1924">
        <f t="shared" si="382"/>
        <v>1.8255539771452081</v>
      </c>
      <c r="T1924">
        <f t="shared" si="383"/>
        <v>0.17866385488235537</v>
      </c>
      <c r="U1924">
        <f t="shared" si="384"/>
        <v>3.5785362174542153E-2</v>
      </c>
      <c r="V1924">
        <f t="shared" si="385"/>
        <v>8.2008437536835608E-6</v>
      </c>
      <c r="W1924">
        <f t="shared" si="386"/>
        <v>8.2008437536835608E-6</v>
      </c>
      <c r="X1924">
        <f t="shared" si="387"/>
        <v>7</v>
      </c>
      <c r="AE1924" t="s">
        <v>18</v>
      </c>
      <c r="AF1924" t="s">
        <v>1185</v>
      </c>
      <c r="AG1924">
        <f t="shared" si="378"/>
        <v>7</v>
      </c>
      <c r="AH1924">
        <v>9361</v>
      </c>
      <c r="AI1924">
        <v>4657</v>
      </c>
      <c r="AJ1924">
        <v>4704</v>
      </c>
    </row>
    <row r="1925" spans="1:36" x14ac:dyDescent="0.3">
      <c r="A1925">
        <v>432</v>
      </c>
      <c r="B1925">
        <v>221</v>
      </c>
      <c r="C1925">
        <v>211</v>
      </c>
      <c r="K1925">
        <v>1917</v>
      </c>
      <c r="L1925">
        <f t="shared" si="388"/>
        <v>0.38256975199909343</v>
      </c>
      <c r="M1925">
        <f t="shared" si="389"/>
        <v>0.37755344197702212</v>
      </c>
      <c r="N1925">
        <f t="shared" si="390"/>
        <v>0.38734471860023872</v>
      </c>
      <c r="P1925">
        <f t="shared" si="379"/>
        <v>2134.8354349310362</v>
      </c>
      <c r="Q1925">
        <f t="shared" si="380"/>
        <v>12.479845307599462</v>
      </c>
      <c r="R1925">
        <f t="shared" si="381"/>
        <v>1.3987228547658108</v>
      </c>
      <c r="S1925">
        <f t="shared" si="382"/>
        <v>5.9413651581398927E-2</v>
      </c>
      <c r="T1925">
        <f t="shared" si="383"/>
        <v>0.4690481506744717</v>
      </c>
      <c r="U1925">
        <f t="shared" si="384"/>
        <v>0.84345485088565675</v>
      </c>
      <c r="V1925">
        <f t="shared" si="385"/>
        <v>1.220866935458321</v>
      </c>
      <c r="W1925">
        <f t="shared" si="386"/>
        <v>5.9413651581398927E-2</v>
      </c>
      <c r="X1925">
        <f t="shared" si="387"/>
        <v>4</v>
      </c>
      <c r="AE1925" t="s">
        <v>81</v>
      </c>
      <c r="AF1925" t="s">
        <v>1186</v>
      </c>
      <c r="AG1925">
        <f t="shared" si="378"/>
        <v>4</v>
      </c>
      <c r="AH1925">
        <v>245720</v>
      </c>
      <c r="AI1925">
        <v>119894</v>
      </c>
      <c r="AJ1925">
        <v>125826</v>
      </c>
    </row>
    <row r="1926" spans="1:36" x14ac:dyDescent="0.3">
      <c r="A1926">
        <v>28452</v>
      </c>
      <c r="B1926">
        <v>14477</v>
      </c>
      <c r="C1926">
        <v>13975</v>
      </c>
      <c r="K1926">
        <v>1918</v>
      </c>
      <c r="L1926">
        <f t="shared" si="388"/>
        <v>-0.18533403739857077</v>
      </c>
      <c r="M1926">
        <f t="shared" si="389"/>
        <v>-0.18434441645798472</v>
      </c>
      <c r="N1926">
        <f t="shared" si="390"/>
        <v>-0.18625603102036836</v>
      </c>
      <c r="P1926">
        <f t="shared" si="379"/>
        <v>2226.6805296360785</v>
      </c>
      <c r="Q1926">
        <f t="shared" si="380"/>
        <v>20.393407038370391</v>
      </c>
      <c r="R1926">
        <f t="shared" si="381"/>
        <v>4.6922947180896895</v>
      </c>
      <c r="S1926">
        <f t="shared" si="382"/>
        <v>1.5059555370360127</v>
      </c>
      <c r="T1926">
        <f t="shared" si="383"/>
        <v>8.9279596120192303E-2</v>
      </c>
      <c r="U1926">
        <f t="shared" si="384"/>
        <v>4.3022657280018129E-3</v>
      </c>
      <c r="V1926">
        <f t="shared" si="385"/>
        <v>1.4759446761510376E-2</v>
      </c>
      <c r="W1926">
        <f t="shared" si="386"/>
        <v>4.3022657280018129E-3</v>
      </c>
      <c r="X1926">
        <f t="shared" si="387"/>
        <v>6</v>
      </c>
      <c r="AE1926" t="s">
        <v>39</v>
      </c>
      <c r="AF1926" t="s">
        <v>1187</v>
      </c>
      <c r="AG1926">
        <f t="shared" si="378"/>
        <v>6</v>
      </c>
      <c r="AH1926">
        <v>35816</v>
      </c>
      <c r="AI1926">
        <v>17850</v>
      </c>
      <c r="AJ1926">
        <v>17966</v>
      </c>
    </row>
    <row r="1927" spans="1:36" x14ac:dyDescent="0.3">
      <c r="A1927">
        <v>27066</v>
      </c>
      <c r="B1927">
        <v>14134</v>
      </c>
      <c r="C1927">
        <v>12932</v>
      </c>
      <c r="K1927">
        <v>1919</v>
      </c>
      <c r="L1927">
        <f t="shared" si="388"/>
        <v>-0.14000811610226832</v>
      </c>
      <c r="M1927">
        <f t="shared" si="389"/>
        <v>-0.1415044127475818</v>
      </c>
      <c r="N1927">
        <f t="shared" si="390"/>
        <v>-0.13853751139913983</v>
      </c>
      <c r="P1927">
        <f t="shared" si="379"/>
        <v>2219.2834530711721</v>
      </c>
      <c r="Q1927">
        <f t="shared" si="380"/>
        <v>19.690394319321811</v>
      </c>
      <c r="R1927">
        <f t="shared" si="381"/>
        <v>4.3584562828806188</v>
      </c>
      <c r="S1927">
        <f t="shared" si="382"/>
        <v>1.3194734460470545</v>
      </c>
      <c r="T1927">
        <f t="shared" si="383"/>
        <v>4.8519260876841871E-2</v>
      </c>
      <c r="U1927">
        <f t="shared" si="384"/>
        <v>2.0303823228749922E-4</v>
      </c>
      <c r="V1927">
        <f t="shared" si="385"/>
        <v>3.996365624789016E-2</v>
      </c>
      <c r="W1927">
        <f t="shared" si="386"/>
        <v>2.0303823228749922E-4</v>
      </c>
      <c r="X1927">
        <f t="shared" si="387"/>
        <v>6</v>
      </c>
      <c r="AE1927" t="s">
        <v>80</v>
      </c>
      <c r="AF1927" t="s">
        <v>1188</v>
      </c>
      <c r="AG1927">
        <f t="shared" si="378"/>
        <v>6</v>
      </c>
      <c r="AH1927">
        <v>52569</v>
      </c>
      <c r="AI1927">
        <v>25630</v>
      </c>
      <c r="AJ1927">
        <v>26939</v>
      </c>
    </row>
    <row r="1928" spans="1:36" x14ac:dyDescent="0.3">
      <c r="A1928">
        <v>4295</v>
      </c>
      <c r="B1928">
        <v>2163</v>
      </c>
      <c r="C1928">
        <v>2132</v>
      </c>
      <c r="K1928">
        <v>1920</v>
      </c>
      <c r="L1928">
        <f t="shared" si="388"/>
        <v>-0.28061235437884818</v>
      </c>
      <c r="M1928">
        <f t="shared" si="389"/>
        <v>-0.28086657905948242</v>
      </c>
      <c r="N1928">
        <f t="shared" si="390"/>
        <v>-0.28031570521413507</v>
      </c>
      <c r="P1928">
        <f t="shared" si="379"/>
        <v>2242.2839711493752</v>
      </c>
      <c r="Q1928">
        <f t="shared" si="380"/>
        <v>21.910178443952212</v>
      </c>
      <c r="R1928">
        <f t="shared" si="381"/>
        <v>5.4344557844837844</v>
      </c>
      <c r="S1928">
        <f t="shared" si="382"/>
        <v>1.9381694201468098</v>
      </c>
      <c r="T1928">
        <f t="shared" si="383"/>
        <v>0.21504387653586576</v>
      </c>
      <c r="U1928">
        <f t="shared" si="384"/>
        <v>5.2990803139473866E-2</v>
      </c>
      <c r="V1928">
        <f t="shared" si="385"/>
        <v>1.9009608992165126E-3</v>
      </c>
      <c r="W1928">
        <f t="shared" si="386"/>
        <v>1.9009608992165126E-3</v>
      </c>
      <c r="X1928">
        <f t="shared" si="387"/>
        <v>7</v>
      </c>
      <c r="AE1928" t="s">
        <v>81</v>
      </c>
      <c r="AF1928" t="s">
        <v>1189</v>
      </c>
      <c r="AG1928">
        <f t="shared" ref="AG1928:AG1991" si="391">X1928</f>
        <v>7</v>
      </c>
      <c r="AH1928">
        <v>600</v>
      </c>
      <c r="AI1928">
        <v>321</v>
      </c>
      <c r="AJ1928">
        <v>279</v>
      </c>
    </row>
    <row r="1929" spans="1:36" x14ac:dyDescent="0.3">
      <c r="A1929">
        <v>2000</v>
      </c>
      <c r="B1929">
        <v>972</v>
      </c>
      <c r="C1929">
        <v>1028</v>
      </c>
      <c r="K1929">
        <v>1921</v>
      </c>
      <c r="L1929">
        <f t="shared" si="388"/>
        <v>-0.21204042843992466</v>
      </c>
      <c r="M1929">
        <f t="shared" si="389"/>
        <v>-0.21285669656241479</v>
      </c>
      <c r="N1929">
        <f t="shared" si="390"/>
        <v>-0.21121346026169516</v>
      </c>
      <c r="P1929">
        <f t="shared" ref="P1929:P1992" si="392">SUMXMY2(L1929:N1929,$AA$9:$AC$9)</f>
        <v>2231.0518335090665</v>
      </c>
      <c r="Q1929">
        <f t="shared" ref="Q1929:Q1992" si="393">SUMXMY2(L1929:N1929,$AA$10:$AC$10)</f>
        <v>20.812795441745823</v>
      </c>
      <c r="R1929">
        <f t="shared" ref="R1929:R1992" si="394">SUMXMY2(L1929:N1929,$AA$11:$AC$11)</f>
        <v>4.8948807559397425</v>
      </c>
      <c r="S1929">
        <f t="shared" ref="S1929:S1992" si="395">SUMXMY2(L1929:N1929,$AA$12:$AC$12)</f>
        <v>1.6216201549510285</v>
      </c>
      <c r="T1929">
        <f t="shared" ref="T1929:T1992" si="396">SUMXMY2(L1929:N1929,$AA$13:$AC$13)</f>
        <v>0.11901702771395312</v>
      </c>
      <c r="U1929">
        <f t="shared" ref="U1929:U1992" si="397">SUMXMY2(L1929:N1929,$AA$14:$AC$14)</f>
        <v>1.2432878361269762E-2</v>
      </c>
      <c r="V1929">
        <f t="shared" ref="V1929:V1992" si="398">SUMXMY2(L1929:N1929,$AA$15:$AC$15)</f>
        <v>5.6499700102455646E-3</v>
      </c>
      <c r="W1929">
        <f t="shared" si="386"/>
        <v>5.6499700102455646E-3</v>
      </c>
      <c r="X1929">
        <f t="shared" si="387"/>
        <v>7</v>
      </c>
      <c r="AE1929" t="s">
        <v>80</v>
      </c>
      <c r="AF1929" t="s">
        <v>1190</v>
      </c>
      <c r="AG1929">
        <f t="shared" si="391"/>
        <v>7</v>
      </c>
      <c r="AH1929">
        <v>25945</v>
      </c>
      <c r="AI1929">
        <v>12672</v>
      </c>
      <c r="AJ1929">
        <v>13273</v>
      </c>
    </row>
    <row r="1930" spans="1:36" x14ac:dyDescent="0.3">
      <c r="A1930">
        <v>1034290</v>
      </c>
      <c r="B1930">
        <v>497122</v>
      </c>
      <c r="C1930">
        <v>537168</v>
      </c>
      <c r="K1930">
        <v>1922</v>
      </c>
      <c r="L1930">
        <f t="shared" si="388"/>
        <v>-0.20433775441553659</v>
      </c>
      <c r="M1930">
        <f t="shared" si="389"/>
        <v>-0.20423363154821289</v>
      </c>
      <c r="N1930">
        <f t="shared" si="390"/>
        <v>-0.20440108718303768</v>
      </c>
      <c r="P1930">
        <f t="shared" si="392"/>
        <v>2229.7897480684373</v>
      </c>
      <c r="Q1930">
        <f t="shared" si="393"/>
        <v>20.691467022334667</v>
      </c>
      <c r="R1930">
        <f t="shared" si="394"/>
        <v>4.8359948953063627</v>
      </c>
      <c r="S1930">
        <f t="shared" si="395"/>
        <v>1.587816183739311</v>
      </c>
      <c r="T1930">
        <f t="shared" si="396"/>
        <v>0.11000438670509954</v>
      </c>
      <c r="U1930">
        <f t="shared" si="397"/>
        <v>9.6527986826767213E-3</v>
      </c>
      <c r="V1930">
        <f t="shared" si="398"/>
        <v>7.8391448820157202E-3</v>
      </c>
      <c r="W1930">
        <f t="shared" ref="W1930:W1993" si="399">MIN(P1930,Q1930,R1930,S1930,T1930,U1930,V1930)</f>
        <v>7.8391448820157202E-3</v>
      </c>
      <c r="X1930">
        <f t="shared" ref="X1930:X1993" si="400">MATCH(W1930,P1930:V1930,0)</f>
        <v>7</v>
      </c>
      <c r="AE1930" t="s">
        <v>69</v>
      </c>
      <c r="AF1930" t="s">
        <v>1191</v>
      </c>
      <c r="AG1930">
        <f t="shared" si="391"/>
        <v>7</v>
      </c>
      <c r="AH1930">
        <v>28792</v>
      </c>
      <c r="AI1930">
        <v>14238</v>
      </c>
      <c r="AJ1930">
        <v>14554</v>
      </c>
    </row>
    <row r="1931" spans="1:36" x14ac:dyDescent="0.3">
      <c r="A1931">
        <v>30959</v>
      </c>
      <c r="B1931">
        <v>14944</v>
      </c>
      <c r="C1931">
        <v>16015</v>
      </c>
      <c r="K1931">
        <v>1923</v>
      </c>
      <c r="L1931">
        <f t="shared" si="388"/>
        <v>-0.27583436971883085</v>
      </c>
      <c r="M1931">
        <f t="shared" si="389"/>
        <v>-0.2761365580842593</v>
      </c>
      <c r="N1931">
        <f t="shared" si="390"/>
        <v>-0.27549226853783348</v>
      </c>
      <c r="P1931">
        <f t="shared" si="392"/>
        <v>2241.5004383914425</v>
      </c>
      <c r="Q1931">
        <f t="shared" si="393"/>
        <v>21.832798778975167</v>
      </c>
      <c r="R1931">
        <f t="shared" si="394"/>
        <v>5.3959452398522227</v>
      </c>
      <c r="S1931">
        <f t="shared" si="395"/>
        <v>1.9151986987947565</v>
      </c>
      <c r="T1931">
        <f t="shared" si="396"/>
        <v>0.20743863290605896</v>
      </c>
      <c r="U1931">
        <f t="shared" si="397"/>
        <v>4.925053184995444E-2</v>
      </c>
      <c r="V1931">
        <f t="shared" si="398"/>
        <v>1.2479967696003391E-3</v>
      </c>
      <c r="W1931">
        <f t="shared" si="399"/>
        <v>1.2479967696003391E-3</v>
      </c>
      <c r="X1931">
        <f t="shared" si="400"/>
        <v>7</v>
      </c>
      <c r="AE1931" t="s">
        <v>130</v>
      </c>
      <c r="AF1931" t="s">
        <v>1191</v>
      </c>
      <c r="AG1931">
        <f t="shared" si="391"/>
        <v>7</v>
      </c>
      <c r="AH1931">
        <v>2366</v>
      </c>
      <c r="AI1931">
        <v>1180</v>
      </c>
      <c r="AJ1931">
        <v>1186</v>
      </c>
    </row>
    <row r="1932" spans="1:36" x14ac:dyDescent="0.3">
      <c r="A1932">
        <v>43181</v>
      </c>
      <c r="B1932">
        <v>21802</v>
      </c>
      <c r="C1932">
        <v>21379</v>
      </c>
      <c r="K1932">
        <v>1924</v>
      </c>
      <c r="L1932">
        <f t="shared" ref="L1932:L1995" si="401">STANDARDIZE(A1925,$L$4,$L$5)</f>
        <v>-0.28106688519588263</v>
      </c>
      <c r="M1932">
        <f t="shared" ref="M1932:M1995" si="402">STANDARDIZE(B1925,$M$4,$M$5)</f>
        <v>-0.28141722178069584</v>
      </c>
      <c r="N1932">
        <f t="shared" ref="N1932:N1995" si="403">STANDARDIZE(C1925,$N$4,$N$5)</f>
        <v>-0.28067733001456341</v>
      </c>
      <c r="P1932">
        <f t="shared" si="392"/>
        <v>2242.3587358186692</v>
      </c>
      <c r="Q1932">
        <f t="shared" si="393"/>
        <v>21.917528962943823</v>
      </c>
      <c r="R1932">
        <f t="shared" si="394"/>
        <v>5.4381307772477205</v>
      </c>
      <c r="S1932">
        <f t="shared" si="395"/>
        <v>1.9403630923876867</v>
      </c>
      <c r="T1932">
        <f t="shared" si="396"/>
        <v>0.21577377174778528</v>
      </c>
      <c r="U1932">
        <f t="shared" si="397"/>
        <v>5.3352843940336667E-2</v>
      </c>
      <c r="V1932">
        <f t="shared" si="398"/>
        <v>1.97009736271672E-3</v>
      </c>
      <c r="W1932">
        <f t="shared" si="399"/>
        <v>1.97009736271672E-3</v>
      </c>
      <c r="X1932">
        <f t="shared" si="400"/>
        <v>7</v>
      </c>
      <c r="AE1932" t="s">
        <v>26</v>
      </c>
      <c r="AF1932" t="s">
        <v>1191</v>
      </c>
      <c r="AG1932">
        <f t="shared" si="391"/>
        <v>7</v>
      </c>
      <c r="AH1932">
        <v>432</v>
      </c>
      <c r="AI1932">
        <v>221</v>
      </c>
      <c r="AJ1932">
        <v>211</v>
      </c>
    </row>
    <row r="1933" spans="1:36" x14ac:dyDescent="0.3">
      <c r="A1933">
        <v>176362</v>
      </c>
      <c r="B1933">
        <v>87232</v>
      </c>
      <c r="C1933">
        <v>89130</v>
      </c>
      <c r="K1933">
        <v>1925</v>
      </c>
      <c r="L1933">
        <f t="shared" si="401"/>
        <v>-0.20525763821191592</v>
      </c>
      <c r="M1933">
        <f t="shared" si="402"/>
        <v>-0.20291759544451285</v>
      </c>
      <c r="N1933">
        <f t="shared" si="403"/>
        <v>-0.2074802159984496</v>
      </c>
      <c r="P1933">
        <f t="shared" si="392"/>
        <v>2229.9353544726991</v>
      </c>
      <c r="Q1933">
        <f t="shared" si="393"/>
        <v>20.706376965465097</v>
      </c>
      <c r="R1933">
        <f t="shared" si="394"/>
        <v>4.8429326888832813</v>
      </c>
      <c r="S1933">
        <f t="shared" si="395"/>
        <v>1.5918288154787654</v>
      </c>
      <c r="T1933">
        <f t="shared" si="396"/>
        <v>0.1111042347706642</v>
      </c>
      <c r="U1933">
        <f t="shared" si="397"/>
        <v>1.0012492914265439E-2</v>
      </c>
      <c r="V1933">
        <f t="shared" si="398"/>
        <v>7.5869382692337443E-3</v>
      </c>
      <c r="W1933">
        <f t="shared" si="399"/>
        <v>7.5869382692337443E-3</v>
      </c>
      <c r="X1933">
        <f t="shared" si="400"/>
        <v>7</v>
      </c>
      <c r="AE1933" t="s">
        <v>18</v>
      </c>
      <c r="AF1933" t="s">
        <v>1192</v>
      </c>
      <c r="AG1933">
        <f t="shared" si="391"/>
        <v>7</v>
      </c>
      <c r="AH1933">
        <v>28452</v>
      </c>
      <c r="AI1933">
        <v>14477</v>
      </c>
      <c r="AJ1933">
        <v>13975</v>
      </c>
    </row>
    <row r="1934" spans="1:36" x14ac:dyDescent="0.3">
      <c r="A1934">
        <v>48548</v>
      </c>
      <c r="B1934">
        <v>25073</v>
      </c>
      <c r="C1934">
        <v>23475</v>
      </c>
      <c r="K1934">
        <v>1926</v>
      </c>
      <c r="L1934">
        <f t="shared" si="401"/>
        <v>-0.20900751745245047</v>
      </c>
      <c r="M1934">
        <f t="shared" si="402"/>
        <v>-0.20480629997827482</v>
      </c>
      <c r="N1934">
        <f t="shared" si="403"/>
        <v>-0.21302690227560789</v>
      </c>
      <c r="P1934">
        <f t="shared" si="392"/>
        <v>2230.5447423920605</v>
      </c>
      <c r="Q1934">
        <f t="shared" si="393"/>
        <v>20.765863037418285</v>
      </c>
      <c r="R1934">
        <f t="shared" si="394"/>
        <v>4.8715129806021045</v>
      </c>
      <c r="S1934">
        <f t="shared" si="395"/>
        <v>1.6082676564896534</v>
      </c>
      <c r="T1934">
        <f t="shared" si="396"/>
        <v>0.11552110410386063</v>
      </c>
      <c r="U1934">
        <f t="shared" si="397"/>
        <v>1.1399273735248464E-2</v>
      </c>
      <c r="V1934">
        <f t="shared" si="398"/>
        <v>6.5363806507181708E-3</v>
      </c>
      <c r="W1934">
        <f t="shared" si="399"/>
        <v>6.5363806507181708E-3</v>
      </c>
      <c r="X1934">
        <f t="shared" si="400"/>
        <v>7</v>
      </c>
      <c r="AE1934" t="s">
        <v>130</v>
      </c>
      <c r="AF1934" t="s">
        <v>1192</v>
      </c>
      <c r="AG1934">
        <f t="shared" si="391"/>
        <v>7</v>
      </c>
      <c r="AH1934">
        <v>27066</v>
      </c>
      <c r="AI1934">
        <v>14134</v>
      </c>
      <c r="AJ1934">
        <v>12932</v>
      </c>
    </row>
    <row r="1935" spans="1:36" x14ac:dyDescent="0.3">
      <c r="A1935">
        <v>23105</v>
      </c>
      <c r="B1935">
        <v>11697</v>
      </c>
      <c r="C1935">
        <v>11408</v>
      </c>
      <c r="K1935">
        <v>1927</v>
      </c>
      <c r="L1935">
        <f t="shared" si="401"/>
        <v>-0.27061538194466694</v>
      </c>
      <c r="M1935">
        <f t="shared" si="402"/>
        <v>-0.27072374013473149</v>
      </c>
      <c r="N1935">
        <f t="shared" si="403"/>
        <v>-0.27046142940246271</v>
      </c>
      <c r="P1935">
        <f t="shared" si="392"/>
        <v>2240.6442053191699</v>
      </c>
      <c r="Q1935">
        <f t="shared" si="393"/>
        <v>21.748477204937103</v>
      </c>
      <c r="R1935">
        <f t="shared" si="394"/>
        <v>5.3540263102619461</v>
      </c>
      <c r="S1935">
        <f t="shared" si="395"/>
        <v>1.8902612723229879</v>
      </c>
      <c r="T1935">
        <f t="shared" si="396"/>
        <v>0.19928992918900892</v>
      </c>
      <c r="U1935">
        <f t="shared" si="397"/>
        <v>4.5323970463024943E-2</v>
      </c>
      <c r="V1935">
        <f t="shared" si="398"/>
        <v>6.9176102497719809E-4</v>
      </c>
      <c r="W1935">
        <f t="shared" si="399"/>
        <v>6.9176102497719809E-4</v>
      </c>
      <c r="X1935">
        <f t="shared" si="400"/>
        <v>7</v>
      </c>
      <c r="AE1935" t="s">
        <v>69</v>
      </c>
      <c r="AF1935" t="s">
        <v>1192</v>
      </c>
      <c r="AG1935">
        <f t="shared" si="391"/>
        <v>7</v>
      </c>
      <c r="AH1935">
        <v>4295</v>
      </c>
      <c r="AI1935">
        <v>2163</v>
      </c>
      <c r="AJ1935">
        <v>2132</v>
      </c>
    </row>
    <row r="1936" spans="1:36" x14ac:dyDescent="0.3">
      <c r="A1936">
        <v>23234</v>
      </c>
      <c r="B1936">
        <v>11517</v>
      </c>
      <c r="C1936">
        <v>11717</v>
      </c>
      <c r="K1936">
        <v>1928</v>
      </c>
      <c r="L1936">
        <f t="shared" si="401"/>
        <v>-0.27682459757022743</v>
      </c>
      <c r="M1936">
        <f t="shared" si="402"/>
        <v>-0.27728189494438316</v>
      </c>
      <c r="N1936">
        <f t="shared" si="403"/>
        <v>-0.27633251439765227</v>
      </c>
      <c r="P1936">
        <f t="shared" si="392"/>
        <v>2241.6631732295309</v>
      </c>
      <c r="Q1936">
        <f t="shared" si="393"/>
        <v>21.848795195543687</v>
      </c>
      <c r="R1936">
        <f t="shared" si="394"/>
        <v>5.4039223437154682</v>
      </c>
      <c r="S1936">
        <f t="shared" si="395"/>
        <v>1.9199502647517057</v>
      </c>
      <c r="T1936">
        <f t="shared" si="396"/>
        <v>0.20900236423841495</v>
      </c>
      <c r="U1936">
        <f t="shared" si="397"/>
        <v>5.0012962402132259E-2</v>
      </c>
      <c r="V1936">
        <f t="shared" si="398"/>
        <v>1.3718873425056185E-3</v>
      </c>
      <c r="W1936">
        <f t="shared" si="399"/>
        <v>1.3718873425056185E-3</v>
      </c>
      <c r="X1936">
        <f t="shared" si="400"/>
        <v>7</v>
      </c>
      <c r="AE1936" t="s">
        <v>182</v>
      </c>
      <c r="AF1936" t="s">
        <v>1193</v>
      </c>
      <c r="AG1936">
        <f t="shared" si="391"/>
        <v>7</v>
      </c>
      <c r="AH1936">
        <v>2000</v>
      </c>
      <c r="AI1936">
        <v>972</v>
      </c>
      <c r="AJ1936">
        <v>1028</v>
      </c>
    </row>
    <row r="1937" spans="1:36" x14ac:dyDescent="0.3">
      <c r="A1937">
        <v>11830</v>
      </c>
      <c r="B1937">
        <v>5767</v>
      </c>
      <c r="C1937">
        <v>6063</v>
      </c>
      <c r="K1937">
        <v>1929</v>
      </c>
      <c r="L1937">
        <f t="shared" si="401"/>
        <v>2.5160778852662831</v>
      </c>
      <c r="M1937">
        <f t="shared" si="402"/>
        <v>2.4547319663559248</v>
      </c>
      <c r="N1937">
        <f t="shared" si="403"/>
        <v>2.5748663165090075</v>
      </c>
      <c r="P1937">
        <f t="shared" si="392"/>
        <v>1807.1490436633003</v>
      </c>
      <c r="Q1937">
        <f t="shared" si="393"/>
        <v>2.8793491545914138E-2</v>
      </c>
      <c r="R1937">
        <f t="shared" si="394"/>
        <v>6.3115205519903874</v>
      </c>
      <c r="S1937">
        <f t="shared" si="395"/>
        <v>11.910146200683769</v>
      </c>
      <c r="T1937">
        <f t="shared" si="396"/>
        <v>19.180197431165148</v>
      </c>
      <c r="U1937">
        <f t="shared" si="397"/>
        <v>21.280363936067101</v>
      </c>
      <c r="V1937">
        <f t="shared" si="398"/>
        <v>23.036622453439399</v>
      </c>
      <c r="W1937">
        <f t="shared" si="399"/>
        <v>2.8793491545914138E-2</v>
      </c>
      <c r="X1937">
        <f t="shared" si="400"/>
        <v>2</v>
      </c>
      <c r="AE1937" t="s">
        <v>43</v>
      </c>
      <c r="AF1937" t="s">
        <v>1194</v>
      </c>
      <c r="AG1937">
        <f t="shared" si="391"/>
        <v>2</v>
      </c>
      <c r="AH1937">
        <v>1034290</v>
      </c>
      <c r="AI1937">
        <v>497122</v>
      </c>
      <c r="AJ1937">
        <v>537168</v>
      </c>
    </row>
    <row r="1938" spans="1:36" x14ac:dyDescent="0.3">
      <c r="A1938">
        <v>2062</v>
      </c>
      <c r="B1938">
        <v>1017</v>
      </c>
      <c r="C1938">
        <v>1045</v>
      </c>
      <c r="K1938">
        <v>1930</v>
      </c>
      <c r="L1938">
        <f t="shared" si="401"/>
        <v>-0.19847484798390719</v>
      </c>
      <c r="M1938">
        <f t="shared" si="402"/>
        <v>-0.20034609393644626</v>
      </c>
      <c r="N1938">
        <f t="shared" si="403"/>
        <v>-0.19663147198559927</v>
      </c>
      <c r="P1938">
        <f t="shared" si="392"/>
        <v>2228.8351820892831</v>
      </c>
      <c r="Q1938">
        <f t="shared" si="393"/>
        <v>20.598874216246756</v>
      </c>
      <c r="R1938">
        <f t="shared" si="394"/>
        <v>4.7915178544688519</v>
      </c>
      <c r="S1938">
        <f t="shared" si="395"/>
        <v>1.5623501784689393</v>
      </c>
      <c r="T1938">
        <f t="shared" si="396"/>
        <v>0.10335371974749845</v>
      </c>
      <c r="U1938">
        <f t="shared" si="397"/>
        <v>7.7413096879901128E-3</v>
      </c>
      <c r="V1938">
        <f t="shared" si="398"/>
        <v>9.7310637366522235E-3</v>
      </c>
      <c r="W1938">
        <f t="shared" si="399"/>
        <v>7.7413096879901128E-3</v>
      </c>
      <c r="X1938">
        <f t="shared" si="400"/>
        <v>6</v>
      </c>
      <c r="AE1938" t="s">
        <v>13</v>
      </c>
      <c r="AF1938" t="s">
        <v>1194</v>
      </c>
      <c r="AG1938">
        <f t="shared" si="391"/>
        <v>6</v>
      </c>
      <c r="AH1938">
        <v>30959</v>
      </c>
      <c r="AI1938">
        <v>14944</v>
      </c>
      <c r="AJ1938">
        <v>16015</v>
      </c>
    </row>
    <row r="1939" spans="1:36" x14ac:dyDescent="0.3">
      <c r="A1939">
        <v>12416</v>
      </c>
      <c r="B1939">
        <v>6080</v>
      </c>
      <c r="C1939">
        <v>6336</v>
      </c>
      <c r="K1939">
        <v>1931</v>
      </c>
      <c r="L1939">
        <f t="shared" si="401"/>
        <v>-0.16540773104464804</v>
      </c>
      <c r="M1939">
        <f t="shared" si="402"/>
        <v>-0.16258301611563095</v>
      </c>
      <c r="N1939">
        <f t="shared" si="403"/>
        <v>-0.16810565684592804</v>
      </c>
      <c r="P1939">
        <f t="shared" si="392"/>
        <v>2223.4207345295345</v>
      </c>
      <c r="Q1939">
        <f t="shared" si="393"/>
        <v>20.083386049052301</v>
      </c>
      <c r="R1939">
        <f t="shared" si="394"/>
        <v>4.5439283308211049</v>
      </c>
      <c r="S1939">
        <f t="shared" si="395"/>
        <v>1.4224579926159535</v>
      </c>
      <c r="T1939">
        <f t="shared" si="396"/>
        <v>6.9904431559725144E-2</v>
      </c>
      <c r="U1939">
        <f t="shared" si="397"/>
        <v>1.0493547426739806E-3</v>
      </c>
      <c r="V1939">
        <f t="shared" si="398"/>
        <v>2.4365961539152658E-2</v>
      </c>
      <c r="W1939">
        <f t="shared" si="399"/>
        <v>1.0493547426739806E-3</v>
      </c>
      <c r="X1939">
        <f t="shared" si="400"/>
        <v>6</v>
      </c>
      <c r="AE1939" t="s">
        <v>52</v>
      </c>
      <c r="AF1939" t="s">
        <v>1195</v>
      </c>
      <c r="AG1939">
        <f t="shared" si="391"/>
        <v>6</v>
      </c>
      <c r="AH1939">
        <v>43181</v>
      </c>
      <c r="AI1939">
        <v>21802</v>
      </c>
      <c r="AJ1939">
        <v>21379</v>
      </c>
    </row>
    <row r="1940" spans="1:36" x14ac:dyDescent="0.3">
      <c r="A1940">
        <v>2123</v>
      </c>
      <c r="B1940">
        <v>1159</v>
      </c>
      <c r="C1940">
        <v>964</v>
      </c>
      <c r="K1940">
        <v>1932</v>
      </c>
      <c r="L1940">
        <f t="shared" si="401"/>
        <v>0.19491886861886634</v>
      </c>
      <c r="M1940">
        <f t="shared" si="402"/>
        <v>0.19770251637429981</v>
      </c>
      <c r="N1940">
        <f t="shared" si="403"/>
        <v>0.19219495865143663</v>
      </c>
      <c r="P1940">
        <f t="shared" si="392"/>
        <v>2164.9570476035769</v>
      </c>
      <c r="Q1940">
        <f t="shared" si="393"/>
        <v>14.88192004658907</v>
      </c>
      <c r="R1940">
        <f t="shared" si="394"/>
        <v>2.2729503410186842</v>
      </c>
      <c r="S1940">
        <f t="shared" si="395"/>
        <v>0.32350618474161214</v>
      </c>
      <c r="T1940">
        <f t="shared" si="396"/>
        <v>0.12979669434174348</v>
      </c>
      <c r="U1940">
        <f t="shared" si="397"/>
        <v>0.35242071685807241</v>
      </c>
      <c r="V1940">
        <f t="shared" si="398"/>
        <v>0.60853515902243072</v>
      </c>
      <c r="W1940">
        <f t="shared" si="399"/>
        <v>0.12979669434174348</v>
      </c>
      <c r="X1940">
        <f t="shared" si="400"/>
        <v>5</v>
      </c>
      <c r="AE1940" t="s">
        <v>27</v>
      </c>
      <c r="AF1940" t="s">
        <v>1196</v>
      </c>
      <c r="AG1940">
        <f t="shared" si="391"/>
        <v>5</v>
      </c>
      <c r="AH1940">
        <v>176362</v>
      </c>
      <c r="AI1940">
        <v>87232</v>
      </c>
      <c r="AJ1940">
        <v>89130</v>
      </c>
    </row>
    <row r="1941" spans="1:36" x14ac:dyDescent="0.3">
      <c r="A1941">
        <v>87497</v>
      </c>
      <c r="B1941">
        <v>43668</v>
      </c>
      <c r="C1941">
        <v>43829</v>
      </c>
      <c r="K1941">
        <v>1933</v>
      </c>
      <c r="L1941">
        <f t="shared" si="401"/>
        <v>-0.15088709476474263</v>
      </c>
      <c r="M1941">
        <f t="shared" si="402"/>
        <v>-0.14457149270474048</v>
      </c>
      <c r="N1941">
        <f t="shared" si="403"/>
        <v>-0.15695910417390141</v>
      </c>
      <c r="P1941">
        <f t="shared" si="392"/>
        <v>2221.0421402617035</v>
      </c>
      <c r="Q1941">
        <f t="shared" si="393"/>
        <v>19.85942558597527</v>
      </c>
      <c r="R1941">
        <f t="shared" si="394"/>
        <v>4.4372954958384447</v>
      </c>
      <c r="S1941">
        <f t="shared" si="395"/>
        <v>1.3631606431570535</v>
      </c>
      <c r="T1941">
        <f t="shared" si="396"/>
        <v>5.737811484655099E-2</v>
      </c>
      <c r="U1941">
        <f t="shared" si="397"/>
        <v>2.7541890257356259E-4</v>
      </c>
      <c r="V1941">
        <f t="shared" si="398"/>
        <v>3.2945965808749283E-2</v>
      </c>
      <c r="W1941">
        <f t="shared" si="399"/>
        <v>2.7541890257356259E-4</v>
      </c>
      <c r="X1941">
        <f t="shared" si="400"/>
        <v>6</v>
      </c>
      <c r="AE1941" t="s">
        <v>81</v>
      </c>
      <c r="AF1941" t="s">
        <v>1196</v>
      </c>
      <c r="AG1941">
        <f t="shared" si="391"/>
        <v>6</v>
      </c>
      <c r="AH1941">
        <v>48548</v>
      </c>
      <c r="AI1941">
        <v>25073</v>
      </c>
      <c r="AJ1941">
        <v>23475</v>
      </c>
    </row>
    <row r="1942" spans="1:36" x14ac:dyDescent="0.3">
      <c r="A1942">
        <v>6381</v>
      </c>
      <c r="B1942">
        <v>3382</v>
      </c>
      <c r="C1942">
        <v>2999</v>
      </c>
      <c r="K1942">
        <v>1934</v>
      </c>
      <c r="L1942">
        <f t="shared" si="401"/>
        <v>-0.21972416368026959</v>
      </c>
      <c r="M1942">
        <f t="shared" si="402"/>
        <v>-0.21822546309424551</v>
      </c>
      <c r="N1942">
        <f t="shared" si="403"/>
        <v>-0.22113155221461964</v>
      </c>
      <c r="P1942">
        <f t="shared" si="392"/>
        <v>2232.3041293601709</v>
      </c>
      <c r="Q1942">
        <f t="shared" si="393"/>
        <v>20.934770679620716</v>
      </c>
      <c r="R1942">
        <f t="shared" si="394"/>
        <v>4.9538571602956081</v>
      </c>
      <c r="S1942">
        <f t="shared" si="395"/>
        <v>1.6556731138908769</v>
      </c>
      <c r="T1942">
        <f t="shared" si="396"/>
        <v>0.12840562185074755</v>
      </c>
      <c r="U1942">
        <f t="shared" si="397"/>
        <v>1.5609973305081397E-2</v>
      </c>
      <c r="V1942">
        <f t="shared" si="398"/>
        <v>3.8445962767821203E-3</v>
      </c>
      <c r="W1942">
        <f t="shared" si="399"/>
        <v>3.8445962767821203E-3</v>
      </c>
      <c r="X1942">
        <f t="shared" si="400"/>
        <v>7</v>
      </c>
      <c r="AE1942" t="s">
        <v>39</v>
      </c>
      <c r="AF1942" t="s">
        <v>1197</v>
      </c>
      <c r="AG1942">
        <f t="shared" si="391"/>
        <v>7</v>
      </c>
      <c r="AH1942">
        <v>23105</v>
      </c>
      <c r="AI1942">
        <v>11697</v>
      </c>
      <c r="AJ1942">
        <v>11408</v>
      </c>
    </row>
    <row r="1943" spans="1:36" x14ac:dyDescent="0.3">
      <c r="A1943">
        <v>23389</v>
      </c>
      <c r="B1943">
        <v>11834</v>
      </c>
      <c r="C1943">
        <v>11555</v>
      </c>
      <c r="K1943">
        <v>1935</v>
      </c>
      <c r="L1943">
        <f t="shared" si="401"/>
        <v>-0.21937514894576096</v>
      </c>
      <c r="M1943">
        <f t="shared" si="402"/>
        <v>-0.21921661999242964</v>
      </c>
      <c r="N1943">
        <f t="shared" si="403"/>
        <v>-0.21948828657737907</v>
      </c>
      <c r="P1943">
        <f t="shared" si="392"/>
        <v>2232.2499258018815</v>
      </c>
      <c r="Q1943">
        <f t="shared" si="393"/>
        <v>20.928993933860575</v>
      </c>
      <c r="R1943">
        <f t="shared" si="394"/>
        <v>4.9512131213502517</v>
      </c>
      <c r="S1943">
        <f t="shared" si="395"/>
        <v>1.6541241938729043</v>
      </c>
      <c r="T1943">
        <f t="shared" si="396"/>
        <v>0.12795180436674874</v>
      </c>
      <c r="U1943">
        <f t="shared" si="397"/>
        <v>1.5436106001635235E-2</v>
      </c>
      <c r="V1943">
        <f t="shared" si="398"/>
        <v>3.9067602416063638E-3</v>
      </c>
      <c r="W1943">
        <f t="shared" si="399"/>
        <v>3.9067602416063638E-3</v>
      </c>
      <c r="X1943">
        <f t="shared" si="400"/>
        <v>7</v>
      </c>
      <c r="AE1943" t="s">
        <v>27</v>
      </c>
      <c r="AF1943" t="s">
        <v>1198</v>
      </c>
      <c r="AG1943">
        <f t="shared" si="391"/>
        <v>7</v>
      </c>
      <c r="AH1943">
        <v>23234</v>
      </c>
      <c r="AI1943">
        <v>11517</v>
      </c>
      <c r="AJ1943">
        <v>11717</v>
      </c>
    </row>
    <row r="1944" spans="1:36" x14ac:dyDescent="0.3">
      <c r="A1944">
        <v>4506</v>
      </c>
      <c r="B1944">
        <v>2258</v>
      </c>
      <c r="C1944">
        <v>2248</v>
      </c>
      <c r="K1944">
        <v>1936</v>
      </c>
      <c r="L1944">
        <f t="shared" si="401"/>
        <v>-0.25022913369255456</v>
      </c>
      <c r="M1944">
        <f t="shared" si="402"/>
        <v>-0.25087857646220041</v>
      </c>
      <c r="N1944">
        <f t="shared" si="403"/>
        <v>-0.24955632513064174</v>
      </c>
      <c r="P1944">
        <f t="shared" si="392"/>
        <v>2237.3040138721126</v>
      </c>
      <c r="Q1944">
        <f t="shared" si="393"/>
        <v>21.420438130659392</v>
      </c>
      <c r="R1944">
        <f t="shared" si="394"/>
        <v>5.1919041460129991</v>
      </c>
      <c r="S1944">
        <f t="shared" si="395"/>
        <v>1.794432870297173</v>
      </c>
      <c r="T1944">
        <f t="shared" si="396"/>
        <v>0.16901460976562144</v>
      </c>
      <c r="U1944">
        <f t="shared" si="397"/>
        <v>3.1538748499394358E-2</v>
      </c>
      <c r="V1944">
        <f t="shared" si="398"/>
        <v>8.1812641636414975E-5</v>
      </c>
      <c r="W1944">
        <f t="shared" si="399"/>
        <v>8.1812641636414975E-5</v>
      </c>
      <c r="X1944">
        <f t="shared" si="400"/>
        <v>7</v>
      </c>
      <c r="AE1944" t="s">
        <v>80</v>
      </c>
      <c r="AF1944" t="s">
        <v>1198</v>
      </c>
      <c r="AG1944">
        <f t="shared" si="391"/>
        <v>7</v>
      </c>
      <c r="AH1944">
        <v>11830</v>
      </c>
      <c r="AI1944">
        <v>5767</v>
      </c>
      <c r="AJ1944">
        <v>6063</v>
      </c>
    </row>
    <row r="1945" spans="1:36" x14ac:dyDescent="0.3">
      <c r="A1945">
        <v>267390</v>
      </c>
      <c r="B1945">
        <v>135045</v>
      </c>
      <c r="C1945">
        <v>132345</v>
      </c>
      <c r="K1945">
        <v>1937</v>
      </c>
      <c r="L1945">
        <f t="shared" si="401"/>
        <v>-0.27665685405441709</v>
      </c>
      <c r="M1945">
        <f t="shared" si="402"/>
        <v>-0.27703410571983711</v>
      </c>
      <c r="N1945">
        <f t="shared" si="403"/>
        <v>-0.27624210819754519</v>
      </c>
      <c r="P1945">
        <f t="shared" si="392"/>
        <v>2241.6354882612591</v>
      </c>
      <c r="Q1945">
        <f t="shared" si="393"/>
        <v>21.846094478427226</v>
      </c>
      <c r="R1945">
        <f t="shared" si="394"/>
        <v>5.4025682844846008</v>
      </c>
      <c r="S1945">
        <f t="shared" si="395"/>
        <v>1.919144217596231</v>
      </c>
      <c r="T1945">
        <f t="shared" si="396"/>
        <v>0.20873743061678507</v>
      </c>
      <c r="U1945">
        <f t="shared" si="397"/>
        <v>4.9883863686344412E-2</v>
      </c>
      <c r="V1945">
        <f t="shared" si="398"/>
        <v>1.3505336327100984E-3</v>
      </c>
      <c r="W1945">
        <f t="shared" si="399"/>
        <v>1.3505336327100984E-3</v>
      </c>
      <c r="X1945">
        <f t="shared" si="400"/>
        <v>7</v>
      </c>
      <c r="AE1945" t="s">
        <v>130</v>
      </c>
      <c r="AF1945" t="s">
        <v>1199</v>
      </c>
      <c r="AG1945">
        <f t="shared" si="391"/>
        <v>7</v>
      </c>
      <c r="AH1945">
        <v>2062</v>
      </c>
      <c r="AI1945">
        <v>1017</v>
      </c>
      <c r="AJ1945">
        <v>1045</v>
      </c>
    </row>
    <row r="1946" spans="1:36" x14ac:dyDescent="0.3">
      <c r="A1946">
        <v>373362</v>
      </c>
      <c r="B1946">
        <v>182693</v>
      </c>
      <c r="C1946">
        <v>190669</v>
      </c>
      <c r="K1946">
        <v>1938</v>
      </c>
      <c r="L1946">
        <f t="shared" si="401"/>
        <v>-0.24864368691408903</v>
      </c>
      <c r="M1946">
        <f t="shared" si="402"/>
        <v>-0.24915506474480245</v>
      </c>
      <c r="N1946">
        <f t="shared" si="403"/>
        <v>-0.24810450791715735</v>
      </c>
      <c r="P1946">
        <f t="shared" si="392"/>
        <v>2237.0439570525041</v>
      </c>
      <c r="Q1946">
        <f t="shared" si="393"/>
        <v>21.395062846164119</v>
      </c>
      <c r="R1946">
        <f t="shared" si="394"/>
        <v>5.1793927371131794</v>
      </c>
      <c r="S1946">
        <f t="shared" si="395"/>
        <v>1.7870825463069244</v>
      </c>
      <c r="T1946">
        <f t="shared" si="396"/>
        <v>0.16676605357688035</v>
      </c>
      <c r="U1946">
        <f t="shared" si="397"/>
        <v>3.0572953579074774E-2</v>
      </c>
      <c r="V1946">
        <f t="shared" si="398"/>
        <v>1.3924702230459296E-4</v>
      </c>
      <c r="W1946">
        <f t="shared" si="399"/>
        <v>1.3924702230459296E-4</v>
      </c>
      <c r="X1946">
        <f t="shared" si="400"/>
        <v>7</v>
      </c>
      <c r="AE1946" t="s">
        <v>23</v>
      </c>
      <c r="AF1946" t="s">
        <v>1200</v>
      </c>
      <c r="AG1946">
        <f t="shared" si="391"/>
        <v>7</v>
      </c>
      <c r="AH1946">
        <v>12416</v>
      </c>
      <c r="AI1946">
        <v>6080</v>
      </c>
      <c r="AJ1946">
        <v>6336</v>
      </c>
    </row>
    <row r="1947" spans="1:36" x14ac:dyDescent="0.3">
      <c r="A1947">
        <v>113623</v>
      </c>
      <c r="B1947">
        <v>55992</v>
      </c>
      <c r="C1947">
        <v>57631</v>
      </c>
      <c r="K1947">
        <v>1939</v>
      </c>
      <c r="L1947">
        <f t="shared" si="401"/>
        <v>-0.27649181607918433</v>
      </c>
      <c r="M1947">
        <f t="shared" si="402"/>
        <v>-0.27625219305571408</v>
      </c>
      <c r="N1947">
        <f t="shared" si="403"/>
        <v>-0.27667286715099659</v>
      </c>
      <c r="P1947">
        <f t="shared" si="392"/>
        <v>2241.6070754658053</v>
      </c>
      <c r="Q1947">
        <f t="shared" si="393"/>
        <v>21.843533173290606</v>
      </c>
      <c r="R1947">
        <f t="shared" si="394"/>
        <v>5.4012137764090609</v>
      </c>
      <c r="S1947">
        <f t="shared" si="395"/>
        <v>1.9183449899335323</v>
      </c>
      <c r="T1947">
        <f t="shared" si="396"/>
        <v>0.20848157566621334</v>
      </c>
      <c r="U1947">
        <f t="shared" si="397"/>
        <v>4.9762607788374644E-2</v>
      </c>
      <c r="V1947">
        <f t="shared" si="398"/>
        <v>1.331051959975383E-3</v>
      </c>
      <c r="W1947">
        <f t="shared" si="399"/>
        <v>1.331051959975383E-3</v>
      </c>
      <c r="X1947">
        <f t="shared" si="400"/>
        <v>7</v>
      </c>
      <c r="AE1947" t="s">
        <v>81</v>
      </c>
      <c r="AF1947" t="s">
        <v>1200</v>
      </c>
      <c r="AG1947">
        <f t="shared" si="391"/>
        <v>7</v>
      </c>
      <c r="AH1947">
        <v>2123</v>
      </c>
      <c r="AI1947">
        <v>1159</v>
      </c>
      <c r="AJ1947">
        <v>964</v>
      </c>
    </row>
    <row r="1948" spans="1:36" x14ac:dyDescent="0.3">
      <c r="A1948">
        <v>60963</v>
      </c>
      <c r="B1948">
        <v>29134</v>
      </c>
      <c r="C1948">
        <v>31829</v>
      </c>
      <c r="K1948">
        <v>1940</v>
      </c>
      <c r="L1948">
        <f t="shared" si="401"/>
        <v>-4.5508994808335784E-2</v>
      </c>
      <c r="M1948">
        <f t="shared" si="402"/>
        <v>-4.2179478695107853E-2</v>
      </c>
      <c r="N1948">
        <f t="shared" si="403"/>
        <v>-4.871629258686417E-2</v>
      </c>
      <c r="P1948">
        <f t="shared" si="392"/>
        <v>2203.8793454729803</v>
      </c>
      <c r="Q1948">
        <f t="shared" si="393"/>
        <v>18.266233722157018</v>
      </c>
      <c r="R1948">
        <f t="shared" si="394"/>
        <v>3.7017825540315203</v>
      </c>
      <c r="S1948">
        <f t="shared" si="395"/>
        <v>0.97031964262594661</v>
      </c>
      <c r="T1948">
        <f t="shared" si="396"/>
        <v>3.3822252285964074E-3</v>
      </c>
      <c r="U1948">
        <f t="shared" si="397"/>
        <v>3.1517787562649592E-2</v>
      </c>
      <c r="V1948">
        <f t="shared" si="398"/>
        <v>0.13229383461252264</v>
      </c>
      <c r="W1948">
        <f t="shared" si="399"/>
        <v>3.3822252285964074E-3</v>
      </c>
      <c r="X1948">
        <f t="shared" si="400"/>
        <v>5</v>
      </c>
      <c r="AE1948" t="s">
        <v>45</v>
      </c>
      <c r="AF1948" t="s">
        <v>1201</v>
      </c>
      <c r="AG1948">
        <f t="shared" si="391"/>
        <v>5</v>
      </c>
      <c r="AH1948">
        <v>87497</v>
      </c>
      <c r="AI1948">
        <v>43668</v>
      </c>
      <c r="AJ1948">
        <v>43829</v>
      </c>
    </row>
    <row r="1949" spans="1:36" x14ac:dyDescent="0.3">
      <c r="A1949">
        <v>40723</v>
      </c>
      <c r="B1949">
        <v>20484</v>
      </c>
      <c r="C1949">
        <v>20239</v>
      </c>
      <c r="K1949">
        <v>1941</v>
      </c>
      <c r="L1949">
        <f t="shared" si="401"/>
        <v>-0.26497162429982207</v>
      </c>
      <c r="M1949">
        <f t="shared" si="402"/>
        <v>-0.26401140536314011</v>
      </c>
      <c r="N1949">
        <f t="shared" si="403"/>
        <v>-0.26585071319700126</v>
      </c>
      <c r="P1949">
        <f t="shared" si="392"/>
        <v>2239.716595908465</v>
      </c>
      <c r="Q1949">
        <f t="shared" si="393"/>
        <v>21.657632212561118</v>
      </c>
      <c r="R1949">
        <f t="shared" si="394"/>
        <v>5.3088465035685344</v>
      </c>
      <c r="S1949">
        <f t="shared" si="395"/>
        <v>1.8634707928536169</v>
      </c>
      <c r="T1949">
        <f t="shared" si="396"/>
        <v>0.19067213286434989</v>
      </c>
      <c r="U1949">
        <f t="shared" si="397"/>
        <v>4.1273478230721035E-2</v>
      </c>
      <c r="V1949">
        <f t="shared" si="398"/>
        <v>2.791461134217965E-4</v>
      </c>
      <c r="W1949">
        <f t="shared" si="399"/>
        <v>2.791461134217965E-4</v>
      </c>
      <c r="X1949">
        <f t="shared" si="400"/>
        <v>7</v>
      </c>
      <c r="AE1949" t="s">
        <v>18</v>
      </c>
      <c r="AF1949" t="s">
        <v>1202</v>
      </c>
      <c r="AG1949">
        <f t="shared" si="391"/>
        <v>7</v>
      </c>
      <c r="AH1949">
        <v>6381</v>
      </c>
      <c r="AI1949">
        <v>3382</v>
      </c>
      <c r="AJ1949">
        <v>2999</v>
      </c>
    </row>
    <row r="1950" spans="1:36" x14ac:dyDescent="0.3">
      <c r="A1950">
        <v>21378</v>
      </c>
      <c r="B1950">
        <v>10652</v>
      </c>
      <c r="C1950">
        <v>10726</v>
      </c>
      <c r="K1950">
        <v>1942</v>
      </c>
      <c r="L1950">
        <f t="shared" si="401"/>
        <v>-0.21895579015623512</v>
      </c>
      <c r="M1950">
        <f t="shared" si="402"/>
        <v>-0.21747108256618314</v>
      </c>
      <c r="N1950">
        <f t="shared" si="403"/>
        <v>-0.22034980448428187</v>
      </c>
      <c r="P1950">
        <f t="shared" si="392"/>
        <v>2232.1784103128889</v>
      </c>
      <c r="Q1950">
        <f t="shared" si="393"/>
        <v>20.922597102908355</v>
      </c>
      <c r="R1950">
        <f t="shared" si="394"/>
        <v>4.9479357154625081</v>
      </c>
      <c r="S1950">
        <f t="shared" si="395"/>
        <v>1.652250524019478</v>
      </c>
      <c r="T1950">
        <f t="shared" si="396"/>
        <v>0.12745390924397484</v>
      </c>
      <c r="U1950">
        <f t="shared" si="397"/>
        <v>1.5279796634143639E-2</v>
      </c>
      <c r="V1950">
        <f t="shared" si="398"/>
        <v>4.0109555453101313E-3</v>
      </c>
      <c r="W1950">
        <f t="shared" si="399"/>
        <v>4.0109555453101313E-3</v>
      </c>
      <c r="X1950">
        <f t="shared" si="400"/>
        <v>7</v>
      </c>
      <c r="AE1950" t="s">
        <v>52</v>
      </c>
      <c r="AF1950" t="s">
        <v>1203</v>
      </c>
      <c r="AG1950">
        <f t="shared" si="391"/>
        <v>7</v>
      </c>
      <c r="AH1950">
        <v>23389</v>
      </c>
      <c r="AI1950">
        <v>11834</v>
      </c>
      <c r="AJ1950">
        <v>11555</v>
      </c>
    </row>
    <row r="1951" spans="1:36" x14ac:dyDescent="0.3">
      <c r="A1951">
        <v>15794</v>
      </c>
      <c r="B1951">
        <v>7830</v>
      </c>
      <c r="C1951">
        <v>7964</v>
      </c>
      <c r="K1951">
        <v>1943</v>
      </c>
      <c r="L1951">
        <f t="shared" si="401"/>
        <v>-0.27004451288279624</v>
      </c>
      <c r="M1951">
        <f t="shared" si="402"/>
        <v>-0.2702006295495788</v>
      </c>
      <c r="N1951">
        <f t="shared" si="403"/>
        <v>-0.26984454003702607</v>
      </c>
      <c r="P1951">
        <f t="shared" si="392"/>
        <v>2240.5507083359948</v>
      </c>
      <c r="Q1951">
        <f t="shared" si="393"/>
        <v>21.739251516541856</v>
      </c>
      <c r="R1951">
        <f t="shared" si="394"/>
        <v>5.3494538943070111</v>
      </c>
      <c r="S1951">
        <f t="shared" si="395"/>
        <v>1.8875442816754866</v>
      </c>
      <c r="T1951">
        <f t="shared" si="396"/>
        <v>0.1984079331190296</v>
      </c>
      <c r="U1951">
        <f t="shared" si="397"/>
        <v>4.4903683022333413E-2</v>
      </c>
      <c r="V1951">
        <f t="shared" si="398"/>
        <v>6.4067270589718023E-4</v>
      </c>
      <c r="W1951">
        <f t="shared" si="399"/>
        <v>6.4067270589718023E-4</v>
      </c>
      <c r="X1951">
        <f t="shared" si="400"/>
        <v>7</v>
      </c>
      <c r="AE1951" t="s">
        <v>28</v>
      </c>
      <c r="AF1951" t="s">
        <v>1203</v>
      </c>
      <c r="AG1951">
        <f t="shared" si="391"/>
        <v>7</v>
      </c>
      <c r="AH1951">
        <v>4506</v>
      </c>
      <c r="AI1951">
        <v>2258</v>
      </c>
      <c r="AJ1951">
        <v>2248</v>
      </c>
    </row>
    <row r="1952" spans="1:36" x14ac:dyDescent="0.3">
      <c r="A1952">
        <v>8637</v>
      </c>
      <c r="B1952">
        <v>4451</v>
      </c>
      <c r="C1952">
        <v>4186</v>
      </c>
      <c r="K1952">
        <v>1944</v>
      </c>
      <c r="L1952">
        <f t="shared" si="401"/>
        <v>0.44119881631538749</v>
      </c>
      <c r="M1952">
        <f t="shared" si="402"/>
        <v>0.46098132066806508</v>
      </c>
      <c r="N1952">
        <f t="shared" si="403"/>
        <v>0.42201283733542078</v>
      </c>
      <c r="P1952">
        <f t="shared" si="392"/>
        <v>2125.4101994764233</v>
      </c>
      <c r="Q1952">
        <f t="shared" si="393"/>
        <v>11.779505994241976</v>
      </c>
      <c r="R1952">
        <f t="shared" si="394"/>
        <v>1.1697599998578354</v>
      </c>
      <c r="S1952">
        <f t="shared" si="395"/>
        <v>2.189471713039931E-2</v>
      </c>
      <c r="T1952">
        <f t="shared" si="396"/>
        <v>0.62059222937498792</v>
      </c>
      <c r="U1952">
        <f t="shared" si="397"/>
        <v>1.0424697790836277</v>
      </c>
      <c r="V1952">
        <f t="shared" si="398"/>
        <v>1.4575654834010241</v>
      </c>
      <c r="W1952">
        <f t="shared" si="399"/>
        <v>2.189471713039931E-2</v>
      </c>
      <c r="X1952">
        <f t="shared" si="400"/>
        <v>4</v>
      </c>
      <c r="AE1952" t="s">
        <v>45</v>
      </c>
      <c r="AF1952" t="s">
        <v>1204</v>
      </c>
      <c r="AG1952">
        <f t="shared" si="391"/>
        <v>4</v>
      </c>
      <c r="AH1952">
        <v>267390</v>
      </c>
      <c r="AI1952">
        <v>135045</v>
      </c>
      <c r="AJ1952">
        <v>132345</v>
      </c>
    </row>
    <row r="1953" spans="1:36" x14ac:dyDescent="0.3">
      <c r="A1953">
        <v>3669</v>
      </c>
      <c r="B1953">
        <v>1835</v>
      </c>
      <c r="C1953">
        <v>1834</v>
      </c>
      <c r="K1953">
        <v>1945</v>
      </c>
      <c r="L1953">
        <f t="shared" si="401"/>
        <v>0.7279103624033576</v>
      </c>
      <c r="M1953">
        <f t="shared" si="402"/>
        <v>0.72335156447182813</v>
      </c>
      <c r="N1953">
        <f t="shared" si="403"/>
        <v>0.73218055586752062</v>
      </c>
      <c r="P1953">
        <f t="shared" si="392"/>
        <v>2079.9217792888785</v>
      </c>
      <c r="Q1953">
        <f t="shared" si="393"/>
        <v>8.6144067817938996</v>
      </c>
      <c r="R1953">
        <f t="shared" si="394"/>
        <v>0.34178421189032782</v>
      </c>
      <c r="S1953">
        <f t="shared" si="395"/>
        <v>0.12577147484520051</v>
      </c>
      <c r="T1953">
        <f t="shared" si="396"/>
        <v>1.6460638451047489</v>
      </c>
      <c r="U1953">
        <f t="shared" si="397"/>
        <v>2.2998279058970565</v>
      </c>
      <c r="V1953">
        <f t="shared" si="398"/>
        <v>2.9003518515143938</v>
      </c>
      <c r="W1953">
        <f t="shared" si="399"/>
        <v>0.12577147484520051</v>
      </c>
      <c r="X1953">
        <f t="shared" si="400"/>
        <v>4</v>
      </c>
      <c r="AE1953" t="s">
        <v>122</v>
      </c>
      <c r="AF1953" t="s">
        <v>1205</v>
      </c>
      <c r="AG1953">
        <f t="shared" si="391"/>
        <v>4</v>
      </c>
      <c r="AH1953">
        <v>373362</v>
      </c>
      <c r="AI1953">
        <v>182693</v>
      </c>
      <c r="AJ1953">
        <v>190669</v>
      </c>
    </row>
    <row r="1954" spans="1:36" x14ac:dyDescent="0.3">
      <c r="A1954">
        <v>21152</v>
      </c>
      <c r="B1954">
        <v>10134</v>
      </c>
      <c r="C1954">
        <v>11018</v>
      </c>
      <c r="K1954">
        <v>1946</v>
      </c>
      <c r="L1954">
        <f t="shared" si="401"/>
        <v>2.5175958321682589E-2</v>
      </c>
      <c r="M1954">
        <f t="shared" si="402"/>
        <v>2.5681730267232156E-2</v>
      </c>
      <c r="N1954">
        <f t="shared" si="403"/>
        <v>2.4682905876547843E-2</v>
      </c>
      <c r="P1954">
        <f t="shared" si="392"/>
        <v>2192.406075585598</v>
      </c>
      <c r="Q1954">
        <f t="shared" si="393"/>
        <v>17.234720694577263</v>
      </c>
      <c r="R1954">
        <f t="shared" si="394"/>
        <v>3.2457589553663722</v>
      </c>
      <c r="S1954">
        <f t="shared" si="395"/>
        <v>0.74412711207106952</v>
      </c>
      <c r="T1954">
        <f t="shared" si="396"/>
        <v>4.4616319640556033E-3</v>
      </c>
      <c r="U1954">
        <f t="shared" si="397"/>
        <v>8.9771396490004415E-2</v>
      </c>
      <c r="V1954">
        <f t="shared" si="398"/>
        <v>0.23623733954835474</v>
      </c>
      <c r="W1954">
        <f t="shared" si="399"/>
        <v>4.4616319640556033E-3</v>
      </c>
      <c r="X1954">
        <f t="shared" si="400"/>
        <v>5</v>
      </c>
      <c r="AE1954" t="s">
        <v>22</v>
      </c>
      <c r="AF1954" t="s">
        <v>1205</v>
      </c>
      <c r="AG1954">
        <f t="shared" si="391"/>
        <v>5</v>
      </c>
      <c r="AH1954">
        <v>113623</v>
      </c>
      <c r="AI1954">
        <v>55992</v>
      </c>
      <c r="AJ1954">
        <v>57631</v>
      </c>
    </row>
    <row r="1955" spans="1:36" x14ac:dyDescent="0.3">
      <c r="A1955">
        <v>7829</v>
      </c>
      <c r="B1955">
        <v>3898</v>
      </c>
      <c r="C1955">
        <v>3931</v>
      </c>
      <c r="K1955">
        <v>1947</v>
      </c>
      <c r="L1955">
        <f t="shared" si="401"/>
        <v>-0.11729780849400935</v>
      </c>
      <c r="M1955">
        <f t="shared" si="402"/>
        <v>-0.12220989179626411</v>
      </c>
      <c r="N1955">
        <f t="shared" si="403"/>
        <v>-0.11253243383892504</v>
      </c>
      <c r="P1955">
        <f t="shared" si="392"/>
        <v>2215.5865708813444</v>
      </c>
      <c r="Q1955">
        <f t="shared" si="393"/>
        <v>19.342413853863494</v>
      </c>
      <c r="R1955">
        <f t="shared" si="394"/>
        <v>4.1959250539894306</v>
      </c>
      <c r="S1955">
        <f t="shared" si="395"/>
        <v>1.2307093557899913</v>
      </c>
      <c r="T1955">
        <f t="shared" si="396"/>
        <v>3.272395815458725E-2</v>
      </c>
      <c r="U1955">
        <f t="shared" si="397"/>
        <v>2.7727335418276356E-3</v>
      </c>
      <c r="V1955">
        <f t="shared" si="398"/>
        <v>5.7232751561975978E-2</v>
      </c>
      <c r="W1955">
        <f t="shared" si="399"/>
        <v>2.7727335418276356E-3</v>
      </c>
      <c r="X1955">
        <f t="shared" si="400"/>
        <v>6</v>
      </c>
      <c r="AE1955" t="s">
        <v>154</v>
      </c>
      <c r="AF1955" t="s">
        <v>1205</v>
      </c>
      <c r="AG1955">
        <f t="shared" si="391"/>
        <v>6</v>
      </c>
      <c r="AH1955">
        <v>60963</v>
      </c>
      <c r="AI1955">
        <v>29134</v>
      </c>
      <c r="AJ1955">
        <v>31829</v>
      </c>
    </row>
    <row r="1956" spans="1:36" x14ac:dyDescent="0.3">
      <c r="A1956">
        <v>147958</v>
      </c>
      <c r="B1956">
        <v>72864</v>
      </c>
      <c r="C1956">
        <v>75094</v>
      </c>
      <c r="K1956">
        <v>1948</v>
      </c>
      <c r="L1956">
        <f t="shared" si="401"/>
        <v>-0.17205794978435504</v>
      </c>
      <c r="M1956">
        <f t="shared" si="402"/>
        <v>-0.16984048718122363</v>
      </c>
      <c r="N1956">
        <f t="shared" si="403"/>
        <v>-0.17416819026487385</v>
      </c>
      <c r="P1956">
        <f t="shared" si="392"/>
        <v>2224.5083826234204</v>
      </c>
      <c r="Q1956">
        <f t="shared" si="393"/>
        <v>20.186586824798407</v>
      </c>
      <c r="R1956">
        <f t="shared" si="394"/>
        <v>4.5931772520059795</v>
      </c>
      <c r="S1956">
        <f t="shared" si="395"/>
        <v>1.4500576984747369</v>
      </c>
      <c r="T1956">
        <f t="shared" si="396"/>
        <v>7.6103997731965814E-2</v>
      </c>
      <c r="U1956">
        <f t="shared" si="397"/>
        <v>1.8682784970711439E-3</v>
      </c>
      <c r="V1956">
        <f t="shared" si="398"/>
        <v>2.0893131133486439E-2</v>
      </c>
      <c r="W1956">
        <f t="shared" si="399"/>
        <v>1.8682784970711439E-3</v>
      </c>
      <c r="X1956">
        <f t="shared" si="400"/>
        <v>6</v>
      </c>
      <c r="AE1956" t="s">
        <v>27</v>
      </c>
      <c r="AF1956" t="s">
        <v>1205</v>
      </c>
      <c r="AG1956">
        <f t="shared" si="391"/>
        <v>6</v>
      </c>
      <c r="AH1956">
        <v>40723</v>
      </c>
      <c r="AI1956">
        <v>20484</v>
      </c>
      <c r="AJ1956">
        <v>20239</v>
      </c>
    </row>
    <row r="1957" spans="1:36" x14ac:dyDescent="0.3">
      <c r="A1957">
        <v>148798</v>
      </c>
      <c r="B1957">
        <v>73478</v>
      </c>
      <c r="C1957">
        <v>75320</v>
      </c>
      <c r="K1957">
        <v>1949</v>
      </c>
      <c r="L1957">
        <f t="shared" si="401"/>
        <v>-0.22439663225776105</v>
      </c>
      <c r="M1957">
        <f t="shared" si="402"/>
        <v>-0.22397967953092557</v>
      </c>
      <c r="N1957">
        <f t="shared" si="403"/>
        <v>-0.2247584362424451</v>
      </c>
      <c r="P1957">
        <f t="shared" si="392"/>
        <v>2233.0712393804106</v>
      </c>
      <c r="Q1957">
        <f t="shared" si="393"/>
        <v>21.00865801533206</v>
      </c>
      <c r="R1957">
        <f t="shared" si="394"/>
        <v>4.9899815415617406</v>
      </c>
      <c r="S1957">
        <f t="shared" si="395"/>
        <v>1.6765670669980686</v>
      </c>
      <c r="T1957">
        <f t="shared" si="396"/>
        <v>0.13425038171818168</v>
      </c>
      <c r="U1957">
        <f t="shared" si="397"/>
        <v>1.7673111044856502E-2</v>
      </c>
      <c r="V1957">
        <f t="shared" si="398"/>
        <v>2.8974845477706922E-3</v>
      </c>
      <c r="W1957">
        <f t="shared" si="399"/>
        <v>2.8974845477706922E-3</v>
      </c>
      <c r="X1957">
        <f t="shared" si="400"/>
        <v>7</v>
      </c>
      <c r="AE1957" t="s">
        <v>18</v>
      </c>
      <c r="AF1957" t="s">
        <v>1205</v>
      </c>
      <c r="AG1957">
        <f t="shared" si="391"/>
        <v>7</v>
      </c>
      <c r="AH1957">
        <v>21378</v>
      </c>
      <c r="AI1957">
        <v>10652</v>
      </c>
      <c r="AJ1957">
        <v>10726</v>
      </c>
    </row>
    <row r="1958" spans="1:36" x14ac:dyDescent="0.3">
      <c r="A1958">
        <v>9990</v>
      </c>
      <c r="B1958">
        <v>4930</v>
      </c>
      <c r="C1958">
        <v>5060</v>
      </c>
      <c r="K1958">
        <v>1950</v>
      </c>
      <c r="L1958">
        <f t="shared" si="401"/>
        <v>-0.23950437084300266</v>
      </c>
      <c r="M1958">
        <f t="shared" si="402"/>
        <v>-0.23951881712356787</v>
      </c>
      <c r="N1958">
        <f t="shared" si="403"/>
        <v>-0.23944678475396111</v>
      </c>
      <c r="P1958">
        <f t="shared" si="392"/>
        <v>2235.5458057763035</v>
      </c>
      <c r="Q1958">
        <f t="shared" si="393"/>
        <v>21.249028833968588</v>
      </c>
      <c r="R1958">
        <f t="shared" si="394"/>
        <v>5.1075782328420978</v>
      </c>
      <c r="S1958">
        <f t="shared" si="395"/>
        <v>1.7450101942829612</v>
      </c>
      <c r="T1958">
        <f t="shared" si="396"/>
        <v>0.15409676460257934</v>
      </c>
      <c r="U1958">
        <f t="shared" si="397"/>
        <v>2.5297617949771097E-2</v>
      </c>
      <c r="V1958">
        <f t="shared" si="398"/>
        <v>7.6467349313555626E-4</v>
      </c>
      <c r="W1958">
        <f t="shared" si="399"/>
        <v>7.6467349313555626E-4</v>
      </c>
      <c r="X1958">
        <f t="shared" si="400"/>
        <v>7</v>
      </c>
      <c r="AE1958" t="s">
        <v>23</v>
      </c>
      <c r="AF1958" t="s">
        <v>1205</v>
      </c>
      <c r="AG1958">
        <f t="shared" si="391"/>
        <v>7</v>
      </c>
      <c r="AH1958">
        <v>15794</v>
      </c>
      <c r="AI1958">
        <v>7830</v>
      </c>
      <c r="AJ1958">
        <v>7964</v>
      </c>
    </row>
    <row r="1959" spans="1:36" x14ac:dyDescent="0.3">
      <c r="A1959">
        <v>104081</v>
      </c>
      <c r="B1959">
        <v>51484</v>
      </c>
      <c r="C1959">
        <v>52597</v>
      </c>
      <c r="K1959">
        <v>1951</v>
      </c>
      <c r="L1959">
        <f t="shared" si="401"/>
        <v>-0.25886792475678749</v>
      </c>
      <c r="M1959">
        <f t="shared" si="402"/>
        <v>-0.25812503467336884</v>
      </c>
      <c r="N1959">
        <f t="shared" si="403"/>
        <v>-0.25953823322481828</v>
      </c>
      <c r="P1959">
        <f t="shared" si="392"/>
        <v>2238.7165987242379</v>
      </c>
      <c r="Q1959">
        <f t="shared" si="393"/>
        <v>21.559351247302992</v>
      </c>
      <c r="R1959">
        <f t="shared" si="394"/>
        <v>5.2602536701600044</v>
      </c>
      <c r="S1959">
        <f t="shared" si="395"/>
        <v>1.8347248405546179</v>
      </c>
      <c r="T1959">
        <f t="shared" si="396"/>
        <v>0.18155182658696262</v>
      </c>
      <c r="U1959">
        <f t="shared" si="397"/>
        <v>3.709025489927506E-2</v>
      </c>
      <c r="V1959">
        <f t="shared" si="398"/>
        <v>4.1071621415565327E-5</v>
      </c>
      <c r="W1959">
        <f t="shared" si="399"/>
        <v>4.1071621415565327E-5</v>
      </c>
      <c r="X1959">
        <f t="shared" si="400"/>
        <v>7</v>
      </c>
      <c r="AE1959" t="s">
        <v>30</v>
      </c>
      <c r="AF1959" t="s">
        <v>1205</v>
      </c>
      <c r="AG1959">
        <f t="shared" si="391"/>
        <v>7</v>
      </c>
      <c r="AH1959">
        <v>8637</v>
      </c>
      <c r="AI1959">
        <v>4451</v>
      </c>
      <c r="AJ1959">
        <v>4186</v>
      </c>
    </row>
    <row r="1960" spans="1:36" x14ac:dyDescent="0.3">
      <c r="A1960">
        <v>36035</v>
      </c>
      <c r="B1960">
        <v>19016</v>
      </c>
      <c r="C1960">
        <v>17019</v>
      </c>
      <c r="K1960">
        <v>1952</v>
      </c>
      <c r="L1960">
        <f t="shared" si="401"/>
        <v>-0.27230905034623598</v>
      </c>
      <c r="M1960">
        <f t="shared" si="402"/>
        <v>-0.27252984826031146</v>
      </c>
      <c r="N1960">
        <f t="shared" si="403"/>
        <v>-0.27204619691022219</v>
      </c>
      <c r="P1960">
        <f t="shared" si="392"/>
        <v>2240.9221606864708</v>
      </c>
      <c r="Q1960">
        <f t="shared" si="393"/>
        <v>21.775814552526349</v>
      </c>
      <c r="R1960">
        <f t="shared" si="394"/>
        <v>5.3676140071473535</v>
      </c>
      <c r="S1960">
        <f t="shared" si="395"/>
        <v>1.8983366409286186</v>
      </c>
      <c r="T1960">
        <f t="shared" si="396"/>
        <v>0.20191600206290961</v>
      </c>
      <c r="U1960">
        <f t="shared" si="397"/>
        <v>4.6579783776612094E-2</v>
      </c>
      <c r="V1960">
        <f t="shared" si="398"/>
        <v>8.5422432828480147E-4</v>
      </c>
      <c r="W1960">
        <f t="shared" si="399"/>
        <v>8.5422432828480147E-4</v>
      </c>
      <c r="X1960">
        <f t="shared" si="400"/>
        <v>7</v>
      </c>
      <c r="AE1960" t="s">
        <v>15</v>
      </c>
      <c r="AF1960" t="s">
        <v>1205</v>
      </c>
      <c r="AG1960">
        <f t="shared" si="391"/>
        <v>7</v>
      </c>
      <c r="AH1960">
        <v>3669</v>
      </c>
      <c r="AI1960">
        <v>1835</v>
      </c>
      <c r="AJ1960">
        <v>1834</v>
      </c>
    </row>
    <row r="1961" spans="1:36" x14ac:dyDescent="0.3">
      <c r="A1961">
        <v>32976</v>
      </c>
      <c r="B1961">
        <v>16160</v>
      </c>
      <c r="C1961">
        <v>16816</v>
      </c>
      <c r="K1961">
        <v>1953</v>
      </c>
      <c r="L1961">
        <f t="shared" si="401"/>
        <v>-0.22500808442829554</v>
      </c>
      <c r="M1961">
        <f t="shared" si="402"/>
        <v>-0.22683200882681101</v>
      </c>
      <c r="N1961">
        <f t="shared" si="403"/>
        <v>-0.22320557680531161</v>
      </c>
      <c r="P1961">
        <f t="shared" si="392"/>
        <v>2233.1762163670992</v>
      </c>
      <c r="Q1961">
        <f t="shared" si="393"/>
        <v>21.017962609452205</v>
      </c>
      <c r="R1961">
        <f t="shared" si="394"/>
        <v>4.9948052613960305</v>
      </c>
      <c r="S1961">
        <f t="shared" si="395"/>
        <v>1.679334853195547</v>
      </c>
      <c r="T1961">
        <f t="shared" si="396"/>
        <v>0.13500592701352129</v>
      </c>
      <c r="U1961">
        <f t="shared" si="397"/>
        <v>1.7930057024816058E-2</v>
      </c>
      <c r="V1961">
        <f t="shared" si="398"/>
        <v>2.7770145878113321E-3</v>
      </c>
      <c r="W1961">
        <f t="shared" si="399"/>
        <v>2.7770145878113321E-3</v>
      </c>
      <c r="X1961">
        <f t="shared" si="400"/>
        <v>7</v>
      </c>
      <c r="AE1961" t="s">
        <v>95</v>
      </c>
      <c r="AF1961" t="s">
        <v>1206</v>
      </c>
      <c r="AG1961">
        <f t="shared" si="391"/>
        <v>7</v>
      </c>
      <c r="AH1961">
        <v>21152</v>
      </c>
      <c r="AI1961">
        <v>10134</v>
      </c>
      <c r="AJ1961">
        <v>11018</v>
      </c>
    </row>
    <row r="1962" spans="1:36" x14ac:dyDescent="0.3">
      <c r="A1962">
        <v>2702602</v>
      </c>
      <c r="B1962">
        <v>1311997</v>
      </c>
      <c r="C1962">
        <v>1390605</v>
      </c>
      <c r="K1962">
        <v>1954</v>
      </c>
      <c r="L1962">
        <f t="shared" si="401"/>
        <v>-0.26105400154347713</v>
      </c>
      <c r="M1962">
        <f t="shared" si="402"/>
        <v>-0.26117008892167892</v>
      </c>
      <c r="N1962">
        <f t="shared" si="403"/>
        <v>-0.26089432622642456</v>
      </c>
      <c r="P1962">
        <f t="shared" si="392"/>
        <v>2239.0767704549876</v>
      </c>
      <c r="Q1962">
        <f t="shared" si="393"/>
        <v>21.594356563560552</v>
      </c>
      <c r="R1962">
        <f t="shared" si="394"/>
        <v>5.2776685537386054</v>
      </c>
      <c r="S1962">
        <f t="shared" si="395"/>
        <v>1.845003402864557</v>
      </c>
      <c r="T1962">
        <f t="shared" si="396"/>
        <v>0.18478221847652426</v>
      </c>
      <c r="U1962">
        <f t="shared" si="397"/>
        <v>3.8550738149981112E-2</v>
      </c>
      <c r="V1962">
        <f t="shared" si="398"/>
        <v>9.5945204311994451E-5</v>
      </c>
      <c r="W1962">
        <f t="shared" si="399"/>
        <v>9.5945204311994451E-5</v>
      </c>
      <c r="X1962">
        <f t="shared" si="400"/>
        <v>7</v>
      </c>
      <c r="AE1962" t="s">
        <v>26</v>
      </c>
      <c r="AF1962" t="s">
        <v>1207</v>
      </c>
      <c r="AG1962">
        <f t="shared" si="391"/>
        <v>7</v>
      </c>
      <c r="AH1962">
        <v>7829</v>
      </c>
      <c r="AI1962">
        <v>3898</v>
      </c>
      <c r="AJ1962">
        <v>3931</v>
      </c>
    </row>
    <row r="1963" spans="1:36" x14ac:dyDescent="0.3">
      <c r="A1963">
        <v>1582857</v>
      </c>
      <c r="B1963">
        <v>773112</v>
      </c>
      <c r="C1963">
        <v>809745</v>
      </c>
      <c r="K1963">
        <v>1955</v>
      </c>
      <c r="L1963">
        <f t="shared" si="401"/>
        <v>0.11807069405310648</v>
      </c>
      <c r="M1963">
        <f t="shared" si="402"/>
        <v>0.11858617019035782</v>
      </c>
      <c r="N1963">
        <f t="shared" si="403"/>
        <v>0.11755134543360943</v>
      </c>
      <c r="P1963">
        <f t="shared" si="392"/>
        <v>2177.3653593229915</v>
      </c>
      <c r="Q1963">
        <f t="shared" si="393"/>
        <v>15.925428091851224</v>
      </c>
      <c r="R1963">
        <f t="shared" si="394"/>
        <v>2.6919623513887307</v>
      </c>
      <c r="S1963">
        <f t="shared" si="395"/>
        <v>0.49248772156655019</v>
      </c>
      <c r="T1963">
        <f t="shared" si="396"/>
        <v>5.1580820702168136E-2</v>
      </c>
      <c r="U1963">
        <f t="shared" si="397"/>
        <v>0.21203598638754154</v>
      </c>
      <c r="V1963">
        <f t="shared" si="398"/>
        <v>0.41851869174164524</v>
      </c>
      <c r="W1963">
        <f t="shared" si="399"/>
        <v>5.1580820702168136E-2</v>
      </c>
      <c r="X1963">
        <f t="shared" si="400"/>
        <v>5</v>
      </c>
      <c r="AE1963" t="s">
        <v>188</v>
      </c>
      <c r="AF1963" t="s">
        <v>1208</v>
      </c>
      <c r="AG1963">
        <f t="shared" si="391"/>
        <v>5</v>
      </c>
      <c r="AH1963">
        <v>147958</v>
      </c>
      <c r="AI1963">
        <v>72864</v>
      </c>
      <c r="AJ1963">
        <v>75094</v>
      </c>
    </row>
    <row r="1964" spans="1:36" x14ac:dyDescent="0.3">
      <c r="A1964">
        <v>837288</v>
      </c>
      <c r="B1964">
        <v>412127</v>
      </c>
      <c r="C1964">
        <v>425161</v>
      </c>
      <c r="K1964">
        <v>1956</v>
      </c>
      <c r="L1964">
        <f t="shared" si="401"/>
        <v>0.12034334813827893</v>
      </c>
      <c r="M1964">
        <f t="shared" si="402"/>
        <v>0.12196711649860813</v>
      </c>
      <c r="N1964">
        <f t="shared" si="403"/>
        <v>0.11875321609385657</v>
      </c>
      <c r="P1964">
        <f t="shared" si="392"/>
        <v>2176.9956559132988</v>
      </c>
      <c r="Q1964">
        <f t="shared" si="393"/>
        <v>15.89427717174955</v>
      </c>
      <c r="R1964">
        <f t="shared" si="394"/>
        <v>2.6790512480486908</v>
      </c>
      <c r="S1964">
        <f t="shared" si="395"/>
        <v>0.48700201040867619</v>
      </c>
      <c r="T1964">
        <f t="shared" si="396"/>
        <v>5.3426811129906111E-2</v>
      </c>
      <c r="U1964">
        <f t="shared" si="397"/>
        <v>0.21572236294360564</v>
      </c>
      <c r="V1964">
        <f t="shared" si="398"/>
        <v>0.4236646521156151</v>
      </c>
      <c r="W1964">
        <f t="shared" si="399"/>
        <v>5.3426811129906111E-2</v>
      </c>
      <c r="X1964">
        <f t="shared" si="400"/>
        <v>5</v>
      </c>
      <c r="AE1964" t="s">
        <v>20</v>
      </c>
      <c r="AF1964" t="s">
        <v>1209</v>
      </c>
      <c r="AG1964">
        <f t="shared" si="391"/>
        <v>5</v>
      </c>
      <c r="AH1964">
        <v>148798</v>
      </c>
      <c r="AI1964">
        <v>73478</v>
      </c>
      <c r="AJ1964">
        <v>75320</v>
      </c>
    </row>
    <row r="1965" spans="1:36" x14ac:dyDescent="0.3">
      <c r="A1965">
        <v>164110</v>
      </c>
      <c r="B1965">
        <v>80227</v>
      </c>
      <c r="C1965">
        <v>83883</v>
      </c>
      <c r="K1965">
        <v>1957</v>
      </c>
      <c r="L1965">
        <f t="shared" si="401"/>
        <v>-0.25520732835531329</v>
      </c>
      <c r="M1965">
        <f t="shared" si="402"/>
        <v>-0.25548745603875661</v>
      </c>
      <c r="N1965">
        <f t="shared" si="403"/>
        <v>-0.25489029093695981</v>
      </c>
      <c r="P1965">
        <f t="shared" si="392"/>
        <v>2238.1189200453791</v>
      </c>
      <c r="Q1965">
        <f t="shared" si="393"/>
        <v>21.500355350160937</v>
      </c>
      <c r="R1965">
        <f t="shared" si="394"/>
        <v>5.2312534185409802</v>
      </c>
      <c r="S1965">
        <f t="shared" si="395"/>
        <v>1.8176007191436763</v>
      </c>
      <c r="T1965">
        <f t="shared" si="396"/>
        <v>0.17617964735871208</v>
      </c>
      <c r="U1965">
        <f t="shared" si="397"/>
        <v>3.4677428097582209E-2</v>
      </c>
      <c r="V1965">
        <f t="shared" si="398"/>
        <v>1.3068644142129183E-6</v>
      </c>
      <c r="W1965">
        <f t="shared" si="399"/>
        <v>1.3068644142129183E-6</v>
      </c>
      <c r="X1965">
        <f t="shared" si="400"/>
        <v>7</v>
      </c>
      <c r="AE1965" t="s">
        <v>18</v>
      </c>
      <c r="AF1965" t="s">
        <v>1210</v>
      </c>
      <c r="AG1965">
        <f t="shared" si="391"/>
        <v>7</v>
      </c>
      <c r="AH1965">
        <v>9990</v>
      </c>
      <c r="AI1965">
        <v>4930</v>
      </c>
      <c r="AJ1965">
        <v>5060</v>
      </c>
    </row>
    <row r="1966" spans="1:36" x14ac:dyDescent="0.3">
      <c r="A1966">
        <v>10710</v>
      </c>
      <c r="B1966">
        <v>5279</v>
      </c>
      <c r="C1966">
        <v>5431</v>
      </c>
      <c r="K1966">
        <v>1958</v>
      </c>
      <c r="L1966">
        <f t="shared" si="401"/>
        <v>-6.4030986964541117E-4</v>
      </c>
      <c r="M1966">
        <f t="shared" si="402"/>
        <v>8.5875639493186858E-4</v>
      </c>
      <c r="N1966">
        <f t="shared" si="403"/>
        <v>-2.0879653786916945E-3</v>
      </c>
      <c r="P1966">
        <f t="shared" si="392"/>
        <v>2196.5930654418471</v>
      </c>
      <c r="Q1966">
        <f t="shared" si="393"/>
        <v>17.60797753613712</v>
      </c>
      <c r="R1966">
        <f t="shared" si="394"/>
        <v>3.4088381177753297</v>
      </c>
      <c r="S1966">
        <f t="shared" si="395"/>
        <v>0.82326392641397583</v>
      </c>
      <c r="T1966">
        <f t="shared" si="396"/>
        <v>5.9113148341952756E-4</v>
      </c>
      <c r="U1966">
        <f t="shared" si="397"/>
        <v>6.5019092431063394E-2</v>
      </c>
      <c r="V1966">
        <f t="shared" si="398"/>
        <v>0.19479801207396868</v>
      </c>
      <c r="W1966">
        <f t="shared" si="399"/>
        <v>5.9113148341952756E-4</v>
      </c>
      <c r="X1966">
        <f t="shared" si="400"/>
        <v>5</v>
      </c>
      <c r="AE1966" t="s">
        <v>27</v>
      </c>
      <c r="AF1966" t="s">
        <v>1211</v>
      </c>
      <c r="AG1966">
        <f t="shared" si="391"/>
        <v>5</v>
      </c>
      <c r="AH1966">
        <v>104081</v>
      </c>
      <c r="AI1966">
        <v>51484</v>
      </c>
      <c r="AJ1966">
        <v>52597</v>
      </c>
    </row>
    <row r="1967" spans="1:36" x14ac:dyDescent="0.3">
      <c r="A1967">
        <v>159883</v>
      </c>
      <c r="B1967">
        <v>80338</v>
      </c>
      <c r="C1967">
        <v>79545</v>
      </c>
      <c r="K1967">
        <v>1959</v>
      </c>
      <c r="L1967">
        <f t="shared" si="401"/>
        <v>-0.18474152401207938</v>
      </c>
      <c r="M1967">
        <f t="shared" si="402"/>
        <v>-0.17792392232863641</v>
      </c>
      <c r="N1967">
        <f t="shared" si="403"/>
        <v>-0.19129218816751017</v>
      </c>
      <c r="P1967">
        <f t="shared" si="392"/>
        <v>2226.5710874850333</v>
      </c>
      <c r="Q1967">
        <f t="shared" si="393"/>
        <v>20.385305025251071</v>
      </c>
      <c r="R1967">
        <f t="shared" si="394"/>
        <v>4.6877320293239446</v>
      </c>
      <c r="S1967">
        <f t="shared" si="395"/>
        <v>1.503494550825589</v>
      </c>
      <c r="T1967">
        <f t="shared" si="396"/>
        <v>8.8843179887379498E-2</v>
      </c>
      <c r="U1967">
        <f t="shared" si="397"/>
        <v>4.3554948882012449E-3</v>
      </c>
      <c r="V1967">
        <f t="shared" si="398"/>
        <v>1.5149639150153511E-2</v>
      </c>
      <c r="W1967">
        <f t="shared" si="399"/>
        <v>4.3554948882012449E-3</v>
      </c>
      <c r="X1967">
        <f t="shared" si="400"/>
        <v>6</v>
      </c>
      <c r="AE1967" t="s">
        <v>24</v>
      </c>
      <c r="AF1967" t="s">
        <v>1211</v>
      </c>
      <c r="AG1967">
        <f t="shared" si="391"/>
        <v>6</v>
      </c>
      <c r="AH1967">
        <v>36035</v>
      </c>
      <c r="AI1967">
        <v>19016</v>
      </c>
      <c r="AJ1967">
        <v>17019</v>
      </c>
    </row>
    <row r="1968" spans="1:36" x14ac:dyDescent="0.3">
      <c r="A1968">
        <v>83489</v>
      </c>
      <c r="B1968">
        <v>40954</v>
      </c>
      <c r="C1968">
        <v>42535</v>
      </c>
      <c r="K1968">
        <v>1960</v>
      </c>
      <c r="L1968">
        <f t="shared" si="401"/>
        <v>-0.19301777263891573</v>
      </c>
      <c r="M1968">
        <f t="shared" si="402"/>
        <v>-0.19365027844649124</v>
      </c>
      <c r="N1968">
        <f t="shared" si="403"/>
        <v>-0.19237174455702419</v>
      </c>
      <c r="P1968">
        <f t="shared" si="392"/>
        <v>2227.9401639404728</v>
      </c>
      <c r="Q1968">
        <f t="shared" si="393"/>
        <v>20.513427372277356</v>
      </c>
      <c r="R1968">
        <f t="shared" si="394"/>
        <v>4.7501805805773625</v>
      </c>
      <c r="S1968">
        <f t="shared" si="395"/>
        <v>1.5388001072628181</v>
      </c>
      <c r="T1968">
        <f t="shared" si="396"/>
        <v>9.7379417726489156E-2</v>
      </c>
      <c r="U1968">
        <f t="shared" si="397"/>
        <v>6.1836007533735207E-3</v>
      </c>
      <c r="V1968">
        <f t="shared" si="398"/>
        <v>1.1689283076876394E-2</v>
      </c>
      <c r="W1968">
        <f t="shared" si="399"/>
        <v>6.1836007533735207E-3</v>
      </c>
      <c r="X1968">
        <f t="shared" si="400"/>
        <v>6</v>
      </c>
      <c r="AE1968" t="s">
        <v>69</v>
      </c>
      <c r="AF1968" t="s">
        <v>1211</v>
      </c>
      <c r="AG1968">
        <f t="shared" si="391"/>
        <v>6</v>
      </c>
      <c r="AH1968">
        <v>32976</v>
      </c>
      <c r="AI1968">
        <v>16160</v>
      </c>
      <c r="AJ1968">
        <v>16816</v>
      </c>
    </row>
    <row r="1969" spans="1:36" x14ac:dyDescent="0.3">
      <c r="A1969">
        <v>46452</v>
      </c>
      <c r="B1969">
        <v>22748</v>
      </c>
      <c r="C1969">
        <v>23704</v>
      </c>
      <c r="K1969">
        <v>1961</v>
      </c>
      <c r="L1969">
        <f t="shared" si="401"/>
        <v>7.0297636973403552</v>
      </c>
      <c r="M1969">
        <f t="shared" si="402"/>
        <v>6.9417818408436567</v>
      </c>
      <c r="N1969">
        <f t="shared" si="403"/>
        <v>7.1134543283202634</v>
      </c>
      <c r="P1969">
        <f t="shared" si="392"/>
        <v>1203.6717395811206</v>
      </c>
      <c r="Q1969">
        <f t="shared" si="393"/>
        <v>63.68712089334975</v>
      </c>
      <c r="R1969">
        <f t="shared" si="394"/>
        <v>106.68478539370882</v>
      </c>
      <c r="S1969">
        <f t="shared" si="395"/>
        <v>126.96419292604517</v>
      </c>
      <c r="T1969">
        <f t="shared" si="396"/>
        <v>148.75014688008619</v>
      </c>
      <c r="U1969">
        <f t="shared" si="397"/>
        <v>154.50152418071832</v>
      </c>
      <c r="V1969">
        <f t="shared" si="398"/>
        <v>159.17416557504092</v>
      </c>
      <c r="W1969">
        <f t="shared" si="399"/>
        <v>63.68712089334975</v>
      </c>
      <c r="X1969">
        <f t="shared" si="400"/>
        <v>2</v>
      </c>
      <c r="AE1969" t="s">
        <v>41</v>
      </c>
      <c r="AF1969" t="s">
        <v>1212</v>
      </c>
      <c r="AG1969">
        <f t="shared" si="391"/>
        <v>2</v>
      </c>
      <c r="AH1969">
        <v>2702602</v>
      </c>
      <c r="AI1969">
        <v>1311997</v>
      </c>
      <c r="AJ1969">
        <v>1390605</v>
      </c>
    </row>
    <row r="1970" spans="1:36" x14ac:dyDescent="0.3">
      <c r="A1970">
        <v>24479</v>
      </c>
      <c r="B1970">
        <v>12194</v>
      </c>
      <c r="C1970">
        <v>12285</v>
      </c>
      <c r="K1970">
        <v>1962</v>
      </c>
      <c r="L1970">
        <f t="shared" si="401"/>
        <v>4.0002481632910394</v>
      </c>
      <c r="M1970">
        <f t="shared" si="402"/>
        <v>3.9744508126328006</v>
      </c>
      <c r="N1970">
        <f t="shared" si="403"/>
        <v>4.0244340110142574</v>
      </c>
      <c r="P1970">
        <f t="shared" si="392"/>
        <v>1595.1386246167292</v>
      </c>
      <c r="Q1970">
        <f t="shared" si="393"/>
        <v>7.4875575151289802</v>
      </c>
      <c r="R1970">
        <f t="shared" si="394"/>
        <v>25.83300124159382</v>
      </c>
      <c r="S1970">
        <f t="shared" si="395"/>
        <v>36.260223107378074</v>
      </c>
      <c r="T1970">
        <f t="shared" si="396"/>
        <v>48.304234118549374</v>
      </c>
      <c r="U1970">
        <f t="shared" si="397"/>
        <v>51.605054301264509</v>
      </c>
      <c r="V1970">
        <f t="shared" si="398"/>
        <v>54.319916457822693</v>
      </c>
      <c r="W1970">
        <f t="shared" si="399"/>
        <v>7.4875575151289802</v>
      </c>
      <c r="X1970">
        <f t="shared" si="400"/>
        <v>2</v>
      </c>
      <c r="AE1970" t="s">
        <v>157</v>
      </c>
      <c r="AF1970" t="s">
        <v>1213</v>
      </c>
      <c r="AG1970">
        <f t="shared" si="391"/>
        <v>2</v>
      </c>
      <c r="AH1970">
        <v>1582857</v>
      </c>
      <c r="AI1970">
        <v>773112</v>
      </c>
      <c r="AJ1970">
        <v>809745</v>
      </c>
    </row>
    <row r="1971" spans="1:36" x14ac:dyDescent="0.3">
      <c r="A1971">
        <v>12651</v>
      </c>
      <c r="B1971">
        <v>6462</v>
      </c>
      <c r="C1971">
        <v>6189</v>
      </c>
      <c r="K1971">
        <v>1963</v>
      </c>
      <c r="L1971">
        <f t="shared" si="401"/>
        <v>1.9830809804006364</v>
      </c>
      <c r="M1971">
        <f t="shared" si="402"/>
        <v>1.9867131854605915</v>
      </c>
      <c r="N1971">
        <f t="shared" si="403"/>
        <v>1.9792117720740423</v>
      </c>
      <c r="P1971">
        <f t="shared" si="392"/>
        <v>1886.3462782733047</v>
      </c>
      <c r="Q1971">
        <f t="shared" si="393"/>
        <v>0.59351992962569078</v>
      </c>
      <c r="R1971">
        <f t="shared" si="394"/>
        <v>2.5272023320710888</v>
      </c>
      <c r="S1971">
        <f t="shared" si="395"/>
        <v>6.3941041370749971</v>
      </c>
      <c r="T1971">
        <f t="shared" si="396"/>
        <v>11.951312854026801</v>
      </c>
      <c r="U1971">
        <f t="shared" si="397"/>
        <v>13.62043723279097</v>
      </c>
      <c r="V1971">
        <f t="shared" si="398"/>
        <v>15.031829377171444</v>
      </c>
      <c r="W1971">
        <f t="shared" si="399"/>
        <v>0.59351992962569078</v>
      </c>
      <c r="X1971">
        <f t="shared" si="400"/>
        <v>2</v>
      </c>
      <c r="AE1971" t="s">
        <v>122</v>
      </c>
      <c r="AF1971" t="s">
        <v>1213</v>
      </c>
      <c r="AG1971">
        <f t="shared" si="391"/>
        <v>2</v>
      </c>
      <c r="AH1971">
        <v>837288</v>
      </c>
      <c r="AI1971">
        <v>412127</v>
      </c>
      <c r="AJ1971">
        <v>425161</v>
      </c>
    </row>
    <row r="1972" spans="1:36" x14ac:dyDescent="0.3">
      <c r="A1972">
        <v>25635</v>
      </c>
      <c r="B1972">
        <v>12847</v>
      </c>
      <c r="C1972">
        <v>12788</v>
      </c>
      <c r="K1972">
        <v>1964</v>
      </c>
      <c r="L1972">
        <f t="shared" si="401"/>
        <v>0.1617705854622796</v>
      </c>
      <c r="M1972">
        <f t="shared" si="402"/>
        <v>0.15912999375330081</v>
      </c>
      <c r="N1972">
        <f t="shared" si="403"/>
        <v>0.16429135088897301</v>
      </c>
      <c r="P1972">
        <f t="shared" si="392"/>
        <v>2170.3145703133168</v>
      </c>
      <c r="Q1972">
        <f t="shared" si="393"/>
        <v>15.326766562217291</v>
      </c>
      <c r="R1972">
        <f t="shared" si="394"/>
        <v>2.4493979896780522</v>
      </c>
      <c r="S1972">
        <f t="shared" si="395"/>
        <v>0.39197068866011975</v>
      </c>
      <c r="T1972">
        <f t="shared" si="396"/>
        <v>9.1542392964547178E-2</v>
      </c>
      <c r="U1972">
        <f t="shared" si="397"/>
        <v>0.28734213189304791</v>
      </c>
      <c r="V1972">
        <f t="shared" si="398"/>
        <v>0.52208301073993801</v>
      </c>
      <c r="W1972">
        <f t="shared" si="399"/>
        <v>9.1542392964547178E-2</v>
      </c>
      <c r="X1972">
        <f t="shared" si="400"/>
        <v>5</v>
      </c>
      <c r="AE1972" t="s">
        <v>647</v>
      </c>
      <c r="AF1972" t="s">
        <v>1213</v>
      </c>
      <c r="AG1972">
        <f t="shared" si="391"/>
        <v>5</v>
      </c>
      <c r="AH1972">
        <v>164110</v>
      </c>
      <c r="AI1972">
        <v>80227</v>
      </c>
      <c r="AJ1972">
        <v>83883</v>
      </c>
    </row>
    <row r="1973" spans="1:36" x14ac:dyDescent="0.3">
      <c r="A1973">
        <v>43760</v>
      </c>
      <c r="B1973">
        <v>21581</v>
      </c>
      <c r="C1973">
        <v>22179</v>
      </c>
      <c r="K1973">
        <v>1965</v>
      </c>
      <c r="L1973">
        <f t="shared" si="401"/>
        <v>-0.25325933913945115</v>
      </c>
      <c r="M1973">
        <f t="shared" si="402"/>
        <v>-0.25356571294172181</v>
      </c>
      <c r="N1973">
        <f t="shared" si="403"/>
        <v>-0.25291730856991695</v>
      </c>
      <c r="P1973">
        <f t="shared" si="392"/>
        <v>2237.7997678696142</v>
      </c>
      <c r="Q1973">
        <f t="shared" si="393"/>
        <v>21.469086715652477</v>
      </c>
      <c r="R1973">
        <f t="shared" si="394"/>
        <v>5.2158332330381523</v>
      </c>
      <c r="S1973">
        <f t="shared" si="395"/>
        <v>1.8085159351447506</v>
      </c>
      <c r="T1973">
        <f t="shared" si="396"/>
        <v>0.17335924767243691</v>
      </c>
      <c r="U1973">
        <f t="shared" si="397"/>
        <v>3.3432769698436456E-2</v>
      </c>
      <c r="V1973">
        <f t="shared" si="398"/>
        <v>1.5399375997115261E-5</v>
      </c>
      <c r="W1973">
        <f t="shared" si="399"/>
        <v>1.5399375997115261E-5</v>
      </c>
      <c r="X1973">
        <f t="shared" si="400"/>
        <v>7</v>
      </c>
      <c r="AE1973" t="s">
        <v>13</v>
      </c>
      <c r="AF1973" t="s">
        <v>1213</v>
      </c>
      <c r="AG1973">
        <f t="shared" si="391"/>
        <v>7</v>
      </c>
      <c r="AH1973">
        <v>10710</v>
      </c>
      <c r="AI1973">
        <v>5279</v>
      </c>
      <c r="AJ1973">
        <v>5431</v>
      </c>
    </row>
    <row r="1974" spans="1:36" x14ac:dyDescent="0.3">
      <c r="A1974">
        <v>24947</v>
      </c>
      <c r="B1974">
        <v>12291</v>
      </c>
      <c r="C1974">
        <v>12656</v>
      </c>
      <c r="K1974">
        <v>1966</v>
      </c>
      <c r="L1974">
        <f t="shared" si="401"/>
        <v>0.15033426544082251</v>
      </c>
      <c r="M1974">
        <f t="shared" si="402"/>
        <v>0.15974120717384768</v>
      </c>
      <c r="N1974">
        <f t="shared" si="403"/>
        <v>0.14122181582635301</v>
      </c>
      <c r="P1974">
        <f t="shared" si="392"/>
        <v>2172.1346646979123</v>
      </c>
      <c r="Q1974">
        <f t="shared" si="393"/>
        <v>15.48481866501308</v>
      </c>
      <c r="R1974">
        <f t="shared" si="394"/>
        <v>2.5117953657045349</v>
      </c>
      <c r="S1974">
        <f t="shared" si="395"/>
        <v>0.41752997815512005</v>
      </c>
      <c r="T1974">
        <f t="shared" si="396"/>
        <v>8.0567355149880671E-2</v>
      </c>
      <c r="U1974">
        <f t="shared" si="397"/>
        <v>0.26713728758391597</v>
      </c>
      <c r="V1974">
        <f t="shared" si="398"/>
        <v>0.49439469343341114</v>
      </c>
      <c r="W1974">
        <f t="shared" si="399"/>
        <v>8.0567355149880671E-2</v>
      </c>
      <c r="X1974">
        <f t="shared" si="400"/>
        <v>5</v>
      </c>
      <c r="AE1974" t="s">
        <v>81</v>
      </c>
      <c r="AF1974" t="s">
        <v>1214</v>
      </c>
      <c r="AG1974">
        <f t="shared" si="391"/>
        <v>5</v>
      </c>
      <c r="AH1974">
        <v>159883</v>
      </c>
      <c r="AI1974">
        <v>80338</v>
      </c>
      <c r="AJ1974">
        <v>79545</v>
      </c>
    </row>
    <row r="1975" spans="1:36" x14ac:dyDescent="0.3">
      <c r="A1975">
        <v>5884</v>
      </c>
      <c r="B1975">
        <v>2885</v>
      </c>
      <c r="C1975">
        <v>2999</v>
      </c>
      <c r="K1975">
        <v>1967</v>
      </c>
      <c r="L1975">
        <f t="shared" si="401"/>
        <v>-5.6352801443301473E-2</v>
      </c>
      <c r="M1975">
        <f t="shared" si="402"/>
        <v>-5.7123922148839656E-2</v>
      </c>
      <c r="N1975">
        <f t="shared" si="403"/>
        <v>-5.5597799818544735E-2</v>
      </c>
      <c r="P1975">
        <f t="shared" si="392"/>
        <v>2205.6519171303166</v>
      </c>
      <c r="Q1975">
        <f t="shared" si="393"/>
        <v>18.426229405106866</v>
      </c>
      <c r="R1975">
        <f t="shared" si="394"/>
        <v>3.7744875466496333</v>
      </c>
      <c r="S1975">
        <f t="shared" si="395"/>
        <v>1.0076304516066368</v>
      </c>
      <c r="T1975">
        <f t="shared" si="396"/>
        <v>5.7345890234384448E-3</v>
      </c>
      <c r="U1975">
        <f t="shared" si="397"/>
        <v>2.5090987926978437E-2</v>
      </c>
      <c r="V1975">
        <f t="shared" si="398"/>
        <v>0.11889339393429471</v>
      </c>
      <c r="W1975">
        <f t="shared" si="399"/>
        <v>5.7345890234384448E-3</v>
      </c>
      <c r="X1975">
        <f t="shared" si="400"/>
        <v>5</v>
      </c>
      <c r="AE1975" t="s">
        <v>52</v>
      </c>
      <c r="AF1975" t="s">
        <v>1214</v>
      </c>
      <c r="AG1975">
        <f t="shared" si="391"/>
        <v>5</v>
      </c>
      <c r="AH1975">
        <v>83489</v>
      </c>
      <c r="AI1975">
        <v>40954</v>
      </c>
      <c r="AJ1975">
        <v>42535</v>
      </c>
    </row>
    <row r="1976" spans="1:36" x14ac:dyDescent="0.3">
      <c r="A1976">
        <v>14933</v>
      </c>
      <c r="B1976">
        <v>7487</v>
      </c>
      <c r="C1976">
        <v>7446</v>
      </c>
      <c r="K1976">
        <v>1968</v>
      </c>
      <c r="L1976">
        <f t="shared" si="401"/>
        <v>-0.15655790781536341</v>
      </c>
      <c r="M1976">
        <f t="shared" si="402"/>
        <v>-0.15737393597295213</v>
      </c>
      <c r="N1976">
        <f t="shared" si="403"/>
        <v>-0.15574127947834127</v>
      </c>
      <c r="P1976">
        <f t="shared" si="392"/>
        <v>2221.983403098875</v>
      </c>
      <c r="Q1976">
        <f t="shared" si="393"/>
        <v>19.945613166133217</v>
      </c>
      <c r="R1976">
        <f t="shared" si="394"/>
        <v>4.4789289544030684</v>
      </c>
      <c r="S1976">
        <f t="shared" si="395"/>
        <v>1.3861352899701369</v>
      </c>
      <c r="T1976">
        <f t="shared" si="396"/>
        <v>6.1969276164829445E-2</v>
      </c>
      <c r="U1976">
        <f t="shared" si="397"/>
        <v>2.6662973963657139E-4</v>
      </c>
      <c r="V1976">
        <f t="shared" si="398"/>
        <v>2.9329512709171154E-2</v>
      </c>
      <c r="W1976">
        <f t="shared" si="399"/>
        <v>2.6662973963657139E-4</v>
      </c>
      <c r="X1976">
        <f t="shared" si="400"/>
        <v>6</v>
      </c>
      <c r="AE1976" t="s">
        <v>22</v>
      </c>
      <c r="AF1976" t="s">
        <v>1215</v>
      </c>
      <c r="AG1976">
        <f t="shared" si="391"/>
        <v>6</v>
      </c>
      <c r="AH1976">
        <v>46452</v>
      </c>
      <c r="AI1976">
        <v>22748</v>
      </c>
      <c r="AJ1976">
        <v>23704</v>
      </c>
    </row>
    <row r="1977" spans="1:36" x14ac:dyDescent="0.3">
      <c r="A1977">
        <v>4887</v>
      </c>
      <c r="B1977">
        <v>2275</v>
      </c>
      <c r="C1977">
        <v>2612</v>
      </c>
      <c r="K1977">
        <v>1969</v>
      </c>
      <c r="L1977">
        <f t="shared" si="401"/>
        <v>-0.2160067509266661</v>
      </c>
      <c r="M1977">
        <f t="shared" si="402"/>
        <v>-0.21548876876981488</v>
      </c>
      <c r="N1977">
        <f t="shared" si="403"/>
        <v>-0.21646765589144817</v>
      </c>
      <c r="P1977">
        <f t="shared" si="392"/>
        <v>2231.6979154440855</v>
      </c>
      <c r="Q1977">
        <f t="shared" si="393"/>
        <v>20.875737801402899</v>
      </c>
      <c r="R1977">
        <f t="shared" si="394"/>
        <v>4.9252727194400494</v>
      </c>
      <c r="S1977">
        <f t="shared" si="395"/>
        <v>1.6391508748229744</v>
      </c>
      <c r="T1977">
        <f t="shared" si="396"/>
        <v>0.12381891543121318</v>
      </c>
      <c r="U1977">
        <f t="shared" si="397"/>
        <v>1.4028654862624787E-2</v>
      </c>
      <c r="V1977">
        <f t="shared" si="398"/>
        <v>4.6727146906698656E-3</v>
      </c>
      <c r="W1977">
        <f t="shared" si="399"/>
        <v>4.6727146906698656E-3</v>
      </c>
      <c r="X1977">
        <f t="shared" si="400"/>
        <v>7</v>
      </c>
      <c r="AE1977" t="s">
        <v>81</v>
      </c>
      <c r="AF1977" t="s">
        <v>1216</v>
      </c>
      <c r="AG1977">
        <f t="shared" si="391"/>
        <v>7</v>
      </c>
      <c r="AH1977">
        <v>24479</v>
      </c>
      <c r="AI1977">
        <v>12194</v>
      </c>
      <c r="AJ1977">
        <v>12285</v>
      </c>
    </row>
    <row r="1978" spans="1:36" x14ac:dyDescent="0.3">
      <c r="A1978">
        <v>956586</v>
      </c>
      <c r="B1978">
        <v>462784</v>
      </c>
      <c r="C1978">
        <v>493802</v>
      </c>
      <c r="K1978">
        <v>1970</v>
      </c>
      <c r="L1978">
        <f t="shared" si="401"/>
        <v>-0.24800788487835626</v>
      </c>
      <c r="M1978">
        <f t="shared" si="402"/>
        <v>-0.24705160954976724</v>
      </c>
      <c r="N1978">
        <f t="shared" si="403"/>
        <v>-0.24888625564749511</v>
      </c>
      <c r="P1978">
        <f t="shared" si="392"/>
        <v>2236.9365940304383</v>
      </c>
      <c r="Q1978">
        <f t="shared" si="393"/>
        <v>21.38514637092096</v>
      </c>
      <c r="R1978">
        <f t="shared" si="394"/>
        <v>5.174324925719799</v>
      </c>
      <c r="S1978">
        <f t="shared" si="395"/>
        <v>1.7841267264149443</v>
      </c>
      <c r="T1978">
        <f t="shared" si="396"/>
        <v>0.1658849991481815</v>
      </c>
      <c r="U1978">
        <f t="shared" si="397"/>
        <v>3.0208823529411469E-2</v>
      </c>
      <c r="V1978">
        <f t="shared" si="398"/>
        <v>1.7434705003640445E-4</v>
      </c>
      <c r="W1978">
        <f t="shared" si="399"/>
        <v>1.7434705003640445E-4</v>
      </c>
      <c r="X1978">
        <f t="shared" si="400"/>
        <v>7</v>
      </c>
      <c r="AE1978" t="s">
        <v>181</v>
      </c>
      <c r="AF1978" t="s">
        <v>1217</v>
      </c>
      <c r="AG1978">
        <f t="shared" si="391"/>
        <v>7</v>
      </c>
      <c r="AH1978">
        <v>12651</v>
      </c>
      <c r="AI1978">
        <v>6462</v>
      </c>
      <c r="AJ1978">
        <v>6189</v>
      </c>
    </row>
    <row r="1979" spans="1:36" x14ac:dyDescent="0.3">
      <c r="A1979">
        <v>2255</v>
      </c>
      <c r="B1979">
        <v>1167</v>
      </c>
      <c r="C1979">
        <v>1088</v>
      </c>
      <c r="K1979">
        <v>1971</v>
      </c>
      <c r="L1979">
        <f t="shared" si="401"/>
        <v>-0.2128791460189764</v>
      </c>
      <c r="M1979">
        <f t="shared" si="402"/>
        <v>-0.21189307180029135</v>
      </c>
      <c r="N1979">
        <f t="shared" si="403"/>
        <v>-0.21379269597063263</v>
      </c>
      <c r="P1979">
        <f t="shared" si="392"/>
        <v>2231.1851354765013</v>
      </c>
      <c r="Q1979">
        <f t="shared" si="393"/>
        <v>20.826375234387616</v>
      </c>
      <c r="R1979">
        <f t="shared" si="394"/>
        <v>4.9012436999369431</v>
      </c>
      <c r="S1979">
        <f t="shared" si="395"/>
        <v>1.6253089668760765</v>
      </c>
      <c r="T1979">
        <f t="shared" si="396"/>
        <v>0.12004524193758481</v>
      </c>
      <c r="U1979">
        <f t="shared" si="397"/>
        <v>1.2785827083910743E-2</v>
      </c>
      <c r="V1979">
        <f t="shared" si="398"/>
        <v>5.4468678471098833E-3</v>
      </c>
      <c r="W1979">
        <f t="shared" si="399"/>
        <v>5.4468678471098833E-3</v>
      </c>
      <c r="X1979">
        <f t="shared" si="400"/>
        <v>7</v>
      </c>
      <c r="AE1979" t="s">
        <v>39</v>
      </c>
      <c r="AF1979" t="s">
        <v>1218</v>
      </c>
      <c r="AG1979">
        <f t="shared" si="391"/>
        <v>7</v>
      </c>
      <c r="AH1979">
        <v>25635</v>
      </c>
      <c r="AI1979">
        <v>12847</v>
      </c>
      <c r="AJ1979">
        <v>12788</v>
      </c>
    </row>
    <row r="1980" spans="1:36" x14ac:dyDescent="0.3">
      <c r="A1980">
        <v>27421</v>
      </c>
      <c r="B1980">
        <v>13673</v>
      </c>
      <c r="C1980">
        <v>13748</v>
      </c>
      <c r="K1980">
        <v>1972</v>
      </c>
      <c r="L1980">
        <f t="shared" si="401"/>
        <v>-0.16384122305022561</v>
      </c>
      <c r="M1980">
        <f t="shared" si="402"/>
        <v>-0.16379993652951258</v>
      </c>
      <c r="N1980">
        <f t="shared" si="403"/>
        <v>-0.16385124742912399</v>
      </c>
      <c r="P1980">
        <f t="shared" si="392"/>
        <v>2223.1709174625598</v>
      </c>
      <c r="Q1980">
        <f t="shared" si="393"/>
        <v>20.058554978242572</v>
      </c>
      <c r="R1980">
        <f t="shared" si="394"/>
        <v>4.5324485031597117</v>
      </c>
      <c r="S1980">
        <f t="shared" si="395"/>
        <v>1.4159902006419218</v>
      </c>
      <c r="T1980">
        <f t="shared" si="396"/>
        <v>6.8417850207803527E-2</v>
      </c>
      <c r="U1980">
        <f t="shared" si="397"/>
        <v>8.2502955841742929E-4</v>
      </c>
      <c r="V1980">
        <f t="shared" si="398"/>
        <v>2.5175610848342092E-2</v>
      </c>
      <c r="W1980">
        <f t="shared" si="399"/>
        <v>8.2502955841742929E-4</v>
      </c>
      <c r="X1980">
        <f t="shared" si="400"/>
        <v>6</v>
      </c>
      <c r="AE1980" t="s">
        <v>104</v>
      </c>
      <c r="AF1980" t="s">
        <v>1219</v>
      </c>
      <c r="AG1980">
        <f t="shared" si="391"/>
        <v>6</v>
      </c>
      <c r="AH1980">
        <v>43760</v>
      </c>
      <c r="AI1980">
        <v>21581</v>
      </c>
      <c r="AJ1980">
        <v>22179</v>
      </c>
    </row>
    <row r="1981" spans="1:36" x14ac:dyDescent="0.3">
      <c r="A1981">
        <v>4471</v>
      </c>
      <c r="B1981">
        <v>2165</v>
      </c>
      <c r="C1981">
        <v>2306</v>
      </c>
      <c r="K1981">
        <v>1973</v>
      </c>
      <c r="L1981">
        <f t="shared" si="401"/>
        <v>-0.21474055793635574</v>
      </c>
      <c r="M1981">
        <f t="shared" si="402"/>
        <v>-0.21495464533023786</v>
      </c>
      <c r="N1981">
        <f t="shared" si="403"/>
        <v>-0.21449467352440529</v>
      </c>
      <c r="P1981">
        <f t="shared" si="392"/>
        <v>2231.4923188184216</v>
      </c>
      <c r="Q1981">
        <f t="shared" si="393"/>
        <v>20.855577725891408</v>
      </c>
      <c r="R1981">
        <f t="shared" si="394"/>
        <v>4.9155711111929214</v>
      </c>
      <c r="S1981">
        <f t="shared" si="395"/>
        <v>1.6335458755774328</v>
      </c>
      <c r="T1981">
        <f t="shared" si="396"/>
        <v>0.12227116761309499</v>
      </c>
      <c r="U1981">
        <f t="shared" si="397"/>
        <v>1.3503869912854963E-2</v>
      </c>
      <c r="V1981">
        <f t="shared" si="398"/>
        <v>4.9717422388176197E-3</v>
      </c>
      <c r="W1981">
        <f t="shared" si="399"/>
        <v>4.9717422388176197E-3</v>
      </c>
      <c r="X1981">
        <f t="shared" si="400"/>
        <v>7</v>
      </c>
      <c r="AE1981" t="s">
        <v>15</v>
      </c>
      <c r="AF1981" t="s">
        <v>1219</v>
      </c>
      <c r="AG1981">
        <f t="shared" si="391"/>
        <v>7</v>
      </c>
      <c r="AH1981">
        <v>24947</v>
      </c>
      <c r="AI1981">
        <v>12291</v>
      </c>
      <c r="AJ1981">
        <v>12656</v>
      </c>
    </row>
    <row r="1982" spans="1:36" x14ac:dyDescent="0.3">
      <c r="A1982">
        <v>4194</v>
      </c>
      <c r="B1982">
        <v>2121</v>
      </c>
      <c r="C1982">
        <v>2073</v>
      </c>
      <c r="K1982">
        <v>1974</v>
      </c>
      <c r="L1982">
        <f t="shared" si="401"/>
        <v>-0.2663162779668824</v>
      </c>
      <c r="M1982">
        <f t="shared" si="402"/>
        <v>-0.26674809968757074</v>
      </c>
      <c r="N1982">
        <f t="shared" si="403"/>
        <v>-0.26585071319700126</v>
      </c>
      <c r="P1982">
        <f t="shared" si="392"/>
        <v>2239.9400668707012</v>
      </c>
      <c r="Q1982">
        <f t="shared" si="393"/>
        <v>21.679054942341999</v>
      </c>
      <c r="R1982">
        <f t="shared" si="394"/>
        <v>5.3196389915819049</v>
      </c>
      <c r="S1982">
        <f t="shared" si="395"/>
        <v>1.8698478845429767</v>
      </c>
      <c r="T1982">
        <f t="shared" si="396"/>
        <v>0.19269626803006812</v>
      </c>
      <c r="U1982">
        <f t="shared" si="397"/>
        <v>4.2207411514954433E-2</v>
      </c>
      <c r="V1982">
        <f t="shared" si="398"/>
        <v>3.5528419461115172E-4</v>
      </c>
      <c r="W1982">
        <f t="shared" si="399"/>
        <v>3.5528419461115172E-4</v>
      </c>
      <c r="X1982">
        <f t="shared" si="400"/>
        <v>7</v>
      </c>
      <c r="AE1982" t="s">
        <v>95</v>
      </c>
      <c r="AF1982" t="s">
        <v>1219</v>
      </c>
      <c r="AG1982">
        <f t="shared" si="391"/>
        <v>7</v>
      </c>
      <c r="AH1982">
        <v>5884</v>
      </c>
      <c r="AI1982">
        <v>2885</v>
      </c>
      <c r="AJ1982">
        <v>2999</v>
      </c>
    </row>
    <row r="1983" spans="1:36" x14ac:dyDescent="0.3">
      <c r="A1983">
        <v>834</v>
      </c>
      <c r="B1983">
        <v>433</v>
      </c>
      <c r="C1983">
        <v>401</v>
      </c>
      <c r="K1983">
        <v>1975</v>
      </c>
      <c r="L1983">
        <f t="shared" si="401"/>
        <v>-0.24183384128030444</v>
      </c>
      <c r="M1983">
        <f t="shared" si="402"/>
        <v>-0.24140752165732984</v>
      </c>
      <c r="N1983">
        <f t="shared" si="403"/>
        <v>-0.24220151485134173</v>
      </c>
      <c r="P1983">
        <f t="shared" si="392"/>
        <v>2235.9263768660217</v>
      </c>
      <c r="Q1983">
        <f t="shared" si="393"/>
        <v>21.286305513955277</v>
      </c>
      <c r="R1983">
        <f t="shared" si="394"/>
        <v>5.125812932693905</v>
      </c>
      <c r="S1983">
        <f t="shared" si="395"/>
        <v>1.7556810635732556</v>
      </c>
      <c r="T1983">
        <f t="shared" si="396"/>
        <v>0.15728483264332496</v>
      </c>
      <c r="U1983">
        <f t="shared" si="397"/>
        <v>2.6602088584559057E-2</v>
      </c>
      <c r="V1983">
        <f t="shared" si="398"/>
        <v>5.6066756753855211E-4</v>
      </c>
      <c r="W1983">
        <f t="shared" si="399"/>
        <v>5.6066756753855211E-4</v>
      </c>
      <c r="X1983">
        <f t="shared" si="400"/>
        <v>7</v>
      </c>
      <c r="AE1983" t="s">
        <v>19</v>
      </c>
      <c r="AF1983" t="s">
        <v>1220</v>
      </c>
      <c r="AG1983">
        <f t="shared" si="391"/>
        <v>7</v>
      </c>
      <c r="AH1983">
        <v>14933</v>
      </c>
      <c r="AI1983">
        <v>7487</v>
      </c>
      <c r="AJ1983">
        <v>7446</v>
      </c>
    </row>
    <row r="1984" spans="1:36" x14ac:dyDescent="0.3">
      <c r="A1984">
        <v>25150</v>
      </c>
      <c r="B1984">
        <v>12190</v>
      </c>
      <c r="C1984">
        <v>12960</v>
      </c>
      <c r="K1984">
        <v>1976</v>
      </c>
      <c r="L1984">
        <f t="shared" si="401"/>
        <v>-0.26901370192273588</v>
      </c>
      <c r="M1984">
        <f t="shared" si="402"/>
        <v>-0.27010702028697248</v>
      </c>
      <c r="N1984">
        <f t="shared" si="403"/>
        <v>-0.26790878375238025</v>
      </c>
      <c r="P1984">
        <f t="shared" si="392"/>
        <v>2240.3837460504838</v>
      </c>
      <c r="Q1984">
        <f t="shared" si="393"/>
        <v>21.722448161029394</v>
      </c>
      <c r="R1984">
        <f t="shared" si="394"/>
        <v>5.3412397167428987</v>
      </c>
      <c r="S1984">
        <f t="shared" si="395"/>
        <v>1.8826549503991608</v>
      </c>
      <c r="T1984">
        <f t="shared" si="396"/>
        <v>0.1968146538913309</v>
      </c>
      <c r="U1984">
        <f t="shared" si="397"/>
        <v>4.4142594902588199E-2</v>
      </c>
      <c r="V1984">
        <f t="shared" si="398"/>
        <v>5.5293657240800985E-4</v>
      </c>
      <c r="W1984">
        <f t="shared" si="399"/>
        <v>5.5293657240800985E-4</v>
      </c>
      <c r="X1984">
        <f t="shared" si="400"/>
        <v>7</v>
      </c>
      <c r="AE1984" t="s">
        <v>81</v>
      </c>
      <c r="AF1984" t="s">
        <v>1220</v>
      </c>
      <c r="AG1984">
        <f t="shared" si="391"/>
        <v>7</v>
      </c>
      <c r="AH1984">
        <v>4887</v>
      </c>
      <c r="AI1984">
        <v>2275</v>
      </c>
      <c r="AJ1984">
        <v>2612</v>
      </c>
    </row>
    <row r="1985" spans="1:36" x14ac:dyDescent="0.3">
      <c r="A1985">
        <v>20448</v>
      </c>
      <c r="B1985">
        <v>10304</v>
      </c>
      <c r="C1985">
        <v>10144</v>
      </c>
      <c r="K1985">
        <v>1977</v>
      </c>
      <c r="L1985">
        <f t="shared" si="401"/>
        <v>2.3058465602255209</v>
      </c>
      <c r="M1985">
        <f t="shared" si="402"/>
        <v>2.2656522687456659</v>
      </c>
      <c r="N1985">
        <f t="shared" si="403"/>
        <v>2.3442454180476013</v>
      </c>
      <c r="P1985">
        <f t="shared" si="392"/>
        <v>1838.1917235191261</v>
      </c>
      <c r="Q1985">
        <f t="shared" si="393"/>
        <v>4.5683312419210705E-2</v>
      </c>
      <c r="R1985">
        <f t="shared" si="394"/>
        <v>4.6139887082345989</v>
      </c>
      <c r="S1985">
        <f t="shared" si="395"/>
        <v>9.5294320828247159</v>
      </c>
      <c r="T1985">
        <f t="shared" si="396"/>
        <v>16.123791058898938</v>
      </c>
      <c r="U1985">
        <f t="shared" si="397"/>
        <v>18.053932574377203</v>
      </c>
      <c r="V1985">
        <f t="shared" si="398"/>
        <v>19.674199794690239</v>
      </c>
      <c r="W1985">
        <f t="shared" si="399"/>
        <v>4.5683312419210705E-2</v>
      </c>
      <c r="X1985">
        <f t="shared" si="400"/>
        <v>2</v>
      </c>
      <c r="AE1985" t="s">
        <v>28</v>
      </c>
      <c r="AF1985" t="s">
        <v>1221</v>
      </c>
      <c r="AG1985">
        <f t="shared" si="391"/>
        <v>2</v>
      </c>
      <c r="AH1985">
        <v>956586</v>
      </c>
      <c r="AI1985">
        <v>462784</v>
      </c>
      <c r="AJ1985">
        <v>493802</v>
      </c>
    </row>
    <row r="1986" spans="1:36" x14ac:dyDescent="0.3">
      <c r="A1986">
        <v>183660</v>
      </c>
      <c r="B1986">
        <v>92360</v>
      </c>
      <c r="C1986">
        <v>91300</v>
      </c>
      <c r="K1986">
        <v>1978</v>
      </c>
      <c r="L1986">
        <f t="shared" si="401"/>
        <v>-0.27613468472294289</v>
      </c>
      <c r="M1986">
        <f t="shared" si="402"/>
        <v>-0.27620814163801705</v>
      </c>
      <c r="N1986">
        <f t="shared" si="403"/>
        <v>-0.27601343369139197</v>
      </c>
      <c r="P1986">
        <f t="shared" si="392"/>
        <v>2241.5491896524795</v>
      </c>
      <c r="Q1986">
        <f t="shared" si="393"/>
        <v>21.837698354485862</v>
      </c>
      <c r="R1986">
        <f t="shared" si="394"/>
        <v>5.3983521847307143</v>
      </c>
      <c r="S1986">
        <f t="shared" si="395"/>
        <v>1.91663566131524</v>
      </c>
      <c r="T1986">
        <f t="shared" si="396"/>
        <v>0.20791442358349568</v>
      </c>
      <c r="U1986">
        <f t="shared" si="397"/>
        <v>4.9483794507222803E-2</v>
      </c>
      <c r="V1986">
        <f t="shared" si="398"/>
        <v>1.2854345770272496E-3</v>
      </c>
      <c r="W1986">
        <f t="shared" si="399"/>
        <v>1.2854345770272496E-3</v>
      </c>
      <c r="X1986">
        <f t="shared" si="400"/>
        <v>7</v>
      </c>
      <c r="AE1986" t="s">
        <v>130</v>
      </c>
      <c r="AF1986" t="s">
        <v>1222</v>
      </c>
      <c r="AG1986">
        <f t="shared" si="391"/>
        <v>7</v>
      </c>
      <c r="AH1986">
        <v>2255</v>
      </c>
      <c r="AI1986">
        <v>1167</v>
      </c>
      <c r="AJ1986">
        <v>1088</v>
      </c>
    </row>
    <row r="1987" spans="1:36" x14ac:dyDescent="0.3">
      <c r="A1987">
        <v>14982</v>
      </c>
      <c r="B1987">
        <v>7634</v>
      </c>
      <c r="C1987">
        <v>7348</v>
      </c>
      <c r="K1987">
        <v>1979</v>
      </c>
      <c r="L1987">
        <f t="shared" si="401"/>
        <v>-0.20804705054740735</v>
      </c>
      <c r="M1987">
        <f t="shared" si="402"/>
        <v>-0.20734476292306861</v>
      </c>
      <c r="N1987">
        <f t="shared" si="403"/>
        <v>-0.20868740467046776</v>
      </c>
      <c r="P1987">
        <f t="shared" si="392"/>
        <v>2230.3952051099513</v>
      </c>
      <c r="Q1987">
        <f t="shared" si="393"/>
        <v>20.750039796143085</v>
      </c>
      <c r="R1987">
        <f t="shared" si="394"/>
        <v>4.8642692299627726</v>
      </c>
      <c r="S1987">
        <f t="shared" si="395"/>
        <v>1.6040432666256543</v>
      </c>
      <c r="T1987">
        <f t="shared" si="396"/>
        <v>0.11431423016527992</v>
      </c>
      <c r="U1987">
        <f t="shared" si="397"/>
        <v>1.0963141008732006E-2</v>
      </c>
      <c r="V1987">
        <f t="shared" si="398"/>
        <v>6.7483035293815722E-3</v>
      </c>
      <c r="W1987">
        <f t="shared" si="399"/>
        <v>6.7483035293815722E-3</v>
      </c>
      <c r="X1987">
        <f t="shared" si="400"/>
        <v>7</v>
      </c>
      <c r="AE1987" t="s">
        <v>154</v>
      </c>
      <c r="AF1987" t="s">
        <v>1223</v>
      </c>
      <c r="AG1987">
        <f t="shared" si="391"/>
        <v>7</v>
      </c>
      <c r="AH1987">
        <v>27421</v>
      </c>
      <c r="AI1987">
        <v>13673</v>
      </c>
      <c r="AJ1987">
        <v>13748</v>
      </c>
    </row>
    <row r="1988" spans="1:36" x14ac:dyDescent="0.3">
      <c r="A1988">
        <v>43534</v>
      </c>
      <c r="B1988">
        <v>21030</v>
      </c>
      <c r="C1988">
        <v>22504</v>
      </c>
      <c r="K1988">
        <v>1980</v>
      </c>
      <c r="L1988">
        <f t="shared" si="401"/>
        <v>-0.27013920680301179</v>
      </c>
      <c r="M1988">
        <f t="shared" si="402"/>
        <v>-0.27071272728030726</v>
      </c>
      <c r="N1988">
        <f t="shared" si="403"/>
        <v>-0.26953609535430778</v>
      </c>
      <c r="P1988">
        <f t="shared" si="392"/>
        <v>2240.567145892438</v>
      </c>
      <c r="Q1988">
        <f t="shared" si="393"/>
        <v>21.740706457478616</v>
      </c>
      <c r="R1988">
        <f t="shared" si="394"/>
        <v>5.3502303427550064</v>
      </c>
      <c r="S1988">
        <f t="shared" si="395"/>
        <v>1.888000227116184</v>
      </c>
      <c r="T1988">
        <f t="shared" si="396"/>
        <v>0.19855081168033589</v>
      </c>
      <c r="U1988">
        <f t="shared" si="397"/>
        <v>4.4969219994161605E-2</v>
      </c>
      <c r="V1988">
        <f t="shared" si="398"/>
        <v>6.4831381392811509E-4</v>
      </c>
      <c r="W1988">
        <f t="shared" si="399"/>
        <v>6.4831381392811509E-4</v>
      </c>
      <c r="X1988">
        <f t="shared" si="400"/>
        <v>7</v>
      </c>
      <c r="AE1988" t="s">
        <v>341</v>
      </c>
      <c r="AF1988" t="s">
        <v>1223</v>
      </c>
      <c r="AG1988">
        <f t="shared" si="391"/>
        <v>7</v>
      </c>
      <c r="AH1988">
        <v>4471</v>
      </c>
      <c r="AI1988">
        <v>2165</v>
      </c>
      <c r="AJ1988">
        <v>2306</v>
      </c>
    </row>
    <row r="1989" spans="1:36" x14ac:dyDescent="0.3">
      <c r="A1989">
        <v>13916</v>
      </c>
      <c r="B1989">
        <v>7495</v>
      </c>
      <c r="C1989">
        <v>6421</v>
      </c>
      <c r="K1989">
        <v>1981</v>
      </c>
      <c r="L1989">
        <f t="shared" si="401"/>
        <v>-0.27088864154300318</v>
      </c>
      <c r="M1989">
        <f t="shared" si="402"/>
        <v>-0.27095501007764117</v>
      </c>
      <c r="N1989">
        <f t="shared" si="403"/>
        <v>-0.270775192096952</v>
      </c>
      <c r="P1989">
        <f t="shared" si="392"/>
        <v>2240.6889187443003</v>
      </c>
      <c r="Q1989">
        <f t="shared" si="393"/>
        <v>21.752897390934763</v>
      </c>
      <c r="R1989">
        <f t="shared" si="394"/>
        <v>5.3562149008153508</v>
      </c>
      <c r="S1989">
        <f t="shared" si="395"/>
        <v>1.8915622934809808</v>
      </c>
      <c r="T1989">
        <f t="shared" si="396"/>
        <v>0.19971297857039666</v>
      </c>
      <c r="U1989">
        <f t="shared" si="397"/>
        <v>4.5526046345531868E-2</v>
      </c>
      <c r="V1989">
        <f t="shared" si="398"/>
        <v>7.1696078941044738E-4</v>
      </c>
      <c r="W1989">
        <f t="shared" si="399"/>
        <v>7.1696078941044738E-4</v>
      </c>
      <c r="X1989">
        <f t="shared" si="400"/>
        <v>7</v>
      </c>
      <c r="AE1989" t="s">
        <v>182</v>
      </c>
      <c r="AF1989" t="s">
        <v>1223</v>
      </c>
      <c r="AG1989">
        <f t="shared" si="391"/>
        <v>7</v>
      </c>
      <c r="AH1989">
        <v>4194</v>
      </c>
      <c r="AI1989">
        <v>2121</v>
      </c>
      <c r="AJ1989">
        <v>2073</v>
      </c>
    </row>
    <row r="1990" spans="1:36" x14ac:dyDescent="0.3">
      <c r="A1990">
        <v>114231</v>
      </c>
      <c r="B1990">
        <v>57590</v>
      </c>
      <c r="C1990">
        <v>56641</v>
      </c>
      <c r="K1990">
        <v>1982</v>
      </c>
      <c r="L1990">
        <f t="shared" si="401"/>
        <v>-0.27997925788369299</v>
      </c>
      <c r="M1990">
        <f t="shared" si="402"/>
        <v>-0.28024985921172341</v>
      </c>
      <c r="N1990">
        <f t="shared" si="403"/>
        <v>-0.27966690777807246</v>
      </c>
      <c r="P1990">
        <f t="shared" si="392"/>
        <v>2242.1801648554829</v>
      </c>
      <c r="Q1990">
        <f t="shared" si="393"/>
        <v>21.899915779242196</v>
      </c>
      <c r="R1990">
        <f t="shared" si="394"/>
        <v>5.4293455883803086</v>
      </c>
      <c r="S1990">
        <f t="shared" si="395"/>
        <v>1.935117994662515</v>
      </c>
      <c r="T1990">
        <f t="shared" si="396"/>
        <v>0.21402821574767203</v>
      </c>
      <c r="U1990">
        <f t="shared" si="397"/>
        <v>5.2487244343684139E-2</v>
      </c>
      <c r="V1990">
        <f t="shared" si="398"/>
        <v>1.8065578727749282E-3</v>
      </c>
      <c r="W1990">
        <f t="shared" si="399"/>
        <v>1.8065578727749282E-3</v>
      </c>
      <c r="X1990">
        <f t="shared" si="400"/>
        <v>7</v>
      </c>
      <c r="AE1990" t="s">
        <v>20</v>
      </c>
      <c r="AF1990" t="s">
        <v>1223</v>
      </c>
      <c r="AG1990">
        <f t="shared" si="391"/>
        <v>7</v>
      </c>
      <c r="AH1990">
        <v>834</v>
      </c>
      <c r="AI1990">
        <v>433</v>
      </c>
      <c r="AJ1990">
        <v>401</v>
      </c>
    </row>
    <row r="1991" spans="1:36" x14ac:dyDescent="0.3">
      <c r="A1991">
        <v>22574</v>
      </c>
      <c r="B1991">
        <v>11748</v>
      </c>
      <c r="C1991">
        <v>10826</v>
      </c>
      <c r="K1991">
        <v>1983</v>
      </c>
      <c r="L1991">
        <f t="shared" si="401"/>
        <v>-0.21419133319910572</v>
      </c>
      <c r="M1991">
        <f t="shared" si="402"/>
        <v>-0.21551079447866342</v>
      </c>
      <c r="N1991">
        <f t="shared" si="403"/>
        <v>-0.21287799794601975</v>
      </c>
      <c r="P1991">
        <f t="shared" si="392"/>
        <v>2231.4048616248529</v>
      </c>
      <c r="Q1991">
        <f t="shared" si="393"/>
        <v>20.846695973609318</v>
      </c>
      <c r="R1991">
        <f t="shared" si="394"/>
        <v>4.9113987936514967</v>
      </c>
      <c r="S1991">
        <f t="shared" si="395"/>
        <v>1.6311269242623263</v>
      </c>
      <c r="T1991">
        <f t="shared" si="396"/>
        <v>0.12159600727999947</v>
      </c>
      <c r="U1991">
        <f t="shared" si="397"/>
        <v>1.3271032444552926E-2</v>
      </c>
      <c r="V1991">
        <f t="shared" si="398"/>
        <v>5.102439475699487E-3</v>
      </c>
      <c r="W1991">
        <f t="shared" si="399"/>
        <v>5.102439475699487E-3</v>
      </c>
      <c r="X1991">
        <f t="shared" si="400"/>
        <v>7</v>
      </c>
      <c r="AE1991" t="s">
        <v>154</v>
      </c>
      <c r="AF1991" t="s">
        <v>1224</v>
      </c>
      <c r="AG1991">
        <f t="shared" si="391"/>
        <v>7</v>
      </c>
      <c r="AH1991">
        <v>25150</v>
      </c>
      <c r="AI1991">
        <v>12190</v>
      </c>
      <c r="AJ1991">
        <v>12960</v>
      </c>
    </row>
    <row r="1992" spans="1:36" x14ac:dyDescent="0.3">
      <c r="A1992">
        <v>15155</v>
      </c>
      <c r="B1992">
        <v>7433</v>
      </c>
      <c r="C1992">
        <v>7722</v>
      </c>
      <c r="K1992">
        <v>1984</v>
      </c>
      <c r="L1992">
        <f t="shared" si="401"/>
        <v>-0.22691278499491627</v>
      </c>
      <c r="M1992">
        <f t="shared" si="402"/>
        <v>-0.22589591620074823</v>
      </c>
      <c r="N1992">
        <f t="shared" si="403"/>
        <v>-0.22785351909317003</v>
      </c>
      <c r="P1992">
        <f t="shared" si="392"/>
        <v>2233.4818144118076</v>
      </c>
      <c r="Q1992">
        <f t="shared" si="393"/>
        <v>21.048719528104396</v>
      </c>
      <c r="R1992">
        <f t="shared" si="394"/>
        <v>5.0094478763906096</v>
      </c>
      <c r="S1992">
        <f t="shared" si="395"/>
        <v>1.6878671170852284</v>
      </c>
      <c r="T1992">
        <f t="shared" si="396"/>
        <v>0.13747049174635392</v>
      </c>
      <c r="U1992">
        <f t="shared" si="397"/>
        <v>1.8858893115967584E-2</v>
      </c>
      <c r="V1992">
        <f t="shared" si="398"/>
        <v>2.4529276418681347E-3</v>
      </c>
      <c r="W1992">
        <f t="shared" si="399"/>
        <v>2.4529276418681347E-3</v>
      </c>
      <c r="X1992">
        <f t="shared" si="400"/>
        <v>7</v>
      </c>
      <c r="AE1992" t="s">
        <v>14</v>
      </c>
      <c r="AF1992" t="s">
        <v>1225</v>
      </c>
      <c r="AG1992">
        <f t="shared" ref="AG1992:AG2055" si="404">X1992</f>
        <v>7</v>
      </c>
      <c r="AH1992">
        <v>20448</v>
      </c>
      <c r="AI1992">
        <v>10304</v>
      </c>
      <c r="AJ1992">
        <v>10144</v>
      </c>
    </row>
    <row r="1993" spans="1:36" x14ac:dyDescent="0.3">
      <c r="A1993">
        <v>10663</v>
      </c>
      <c r="B1993">
        <v>5288</v>
      </c>
      <c r="C1993">
        <v>5375</v>
      </c>
      <c r="K1993">
        <v>1985</v>
      </c>
      <c r="L1993">
        <f t="shared" si="401"/>
        <v>0.21466390375409078</v>
      </c>
      <c r="M1993">
        <f t="shared" si="402"/>
        <v>0.22593947511812321</v>
      </c>
      <c r="N1993">
        <f t="shared" si="403"/>
        <v>0.20373504419451763</v>
      </c>
      <c r="P1993">
        <f t="shared" ref="P1993:P2056" si="405">SUMXMY2(L1993:N1993,$AA$9:$AC$9)</f>
        <v>2161.7578668568967</v>
      </c>
      <c r="Q1993">
        <f t="shared" ref="Q1993:Q2056" si="406">SUMXMY2(L1993:N1993,$AA$10:$AC$10)</f>
        <v>14.621431670799229</v>
      </c>
      <c r="R1993">
        <f t="shared" ref="R1993:R2056" si="407">SUMXMY2(L1993:N1993,$AA$11:$AC$11)</f>
        <v>2.1711808563115982</v>
      </c>
      <c r="S1993">
        <f t="shared" ref="S1993:S2056" si="408">SUMXMY2(L1993:N1993,$AA$12:$AC$12)</f>
        <v>0.28621518057574935</v>
      </c>
      <c r="T1993">
        <f t="shared" ref="T1993:T2056" si="409">SUMXMY2(L1993:N1993,$AA$13:$AC$13)</f>
        <v>0.15618099713380423</v>
      </c>
      <c r="U1993">
        <f t="shared" ref="U1993:U2056" si="410">SUMXMY2(L1993:N1993,$AA$14:$AC$14)</f>
        <v>0.39479245166515375</v>
      </c>
      <c r="V1993">
        <f t="shared" ref="V1993:V2056" si="411">SUMXMY2(L1993:N1993,$AA$15:$AC$15)</f>
        <v>0.66359684110800377</v>
      </c>
      <c r="W1993">
        <f t="shared" si="399"/>
        <v>0.15618099713380423</v>
      </c>
      <c r="X1993">
        <f t="shared" si="400"/>
        <v>5</v>
      </c>
      <c r="AE1993" t="s">
        <v>130</v>
      </c>
      <c r="AF1993" t="s">
        <v>1226</v>
      </c>
      <c r="AG1993">
        <f t="shared" si="404"/>
        <v>5</v>
      </c>
      <c r="AH1993">
        <v>183660</v>
      </c>
      <c r="AI1993">
        <v>92360</v>
      </c>
      <c r="AJ1993">
        <v>91300</v>
      </c>
    </row>
    <row r="1994" spans="1:36" x14ac:dyDescent="0.3">
      <c r="A1994">
        <v>8774</v>
      </c>
      <c r="B1994">
        <v>5417</v>
      </c>
      <c r="C1994">
        <v>3357</v>
      </c>
      <c r="K1994">
        <v>1986</v>
      </c>
      <c r="L1994">
        <f t="shared" si="401"/>
        <v>-0.24170126979200271</v>
      </c>
      <c r="M1994">
        <f t="shared" si="402"/>
        <v>-0.24059807685714613</v>
      </c>
      <c r="N1994">
        <f t="shared" si="403"/>
        <v>-0.24272268000490022</v>
      </c>
      <c r="P1994">
        <f t="shared" si="405"/>
        <v>2235.9031891032587</v>
      </c>
      <c r="Q1994">
        <f t="shared" si="406"/>
        <v>21.284311774303369</v>
      </c>
      <c r="R1994">
        <f t="shared" si="407"/>
        <v>5.1247487730391654</v>
      </c>
      <c r="S1994">
        <f t="shared" si="408"/>
        <v>1.7550683771175342</v>
      </c>
      <c r="T1994">
        <f t="shared" si="409"/>
        <v>0.15711232855739959</v>
      </c>
      <c r="U1994">
        <f t="shared" si="410"/>
        <v>2.6538026903088208E-2</v>
      </c>
      <c r="V1994">
        <f t="shared" si="411"/>
        <v>5.7693240943962267E-4</v>
      </c>
      <c r="W1994">
        <f t="shared" ref="W1994:W2057" si="412">MIN(P1994,Q1994,R1994,S1994,T1994,U1994,V1994)</f>
        <v>5.7693240943962267E-4</v>
      </c>
      <c r="X1994">
        <f t="shared" ref="X1994:X2057" si="413">MATCH(W1994,P1994:V1994,0)</f>
        <v>7</v>
      </c>
      <c r="AE1994" t="s">
        <v>52</v>
      </c>
      <c r="AF1994" t="s">
        <v>1227</v>
      </c>
      <c r="AG1994">
        <f t="shared" si="404"/>
        <v>7</v>
      </c>
      <c r="AH1994">
        <v>14982</v>
      </c>
      <c r="AI1994">
        <v>7634</v>
      </c>
      <c r="AJ1994">
        <v>7348</v>
      </c>
    </row>
    <row r="1995" spans="1:36" x14ac:dyDescent="0.3">
      <c r="A1995">
        <v>6230</v>
      </c>
      <c r="B1995">
        <v>3199</v>
      </c>
      <c r="C1995">
        <v>3031</v>
      </c>
      <c r="K1995">
        <v>1987</v>
      </c>
      <c r="L1995">
        <f t="shared" si="401"/>
        <v>-0.1644526752207601</v>
      </c>
      <c r="M1995">
        <f t="shared" si="402"/>
        <v>-0.16683397792339844</v>
      </c>
      <c r="N1995">
        <f t="shared" si="403"/>
        <v>-0.16212289360354734</v>
      </c>
      <c r="P1995">
        <f t="shared" si="405"/>
        <v>2223.2760630605358</v>
      </c>
      <c r="Q1995">
        <f t="shared" si="406"/>
        <v>20.067599259468857</v>
      </c>
      <c r="R1995">
        <f t="shared" si="407"/>
        <v>4.5370518037355216</v>
      </c>
      <c r="S1995">
        <f t="shared" si="408"/>
        <v>1.4185321284957739</v>
      </c>
      <c r="T1995">
        <f t="shared" si="409"/>
        <v>6.8943827137172564E-2</v>
      </c>
      <c r="U1995">
        <f t="shared" si="410"/>
        <v>8.5208467757831021E-4</v>
      </c>
      <c r="V1995">
        <f t="shared" si="411"/>
        <v>2.48266794106888E-2</v>
      </c>
      <c r="W1995">
        <f t="shared" si="412"/>
        <v>8.5208467757831021E-4</v>
      </c>
      <c r="X1995">
        <f t="shared" si="413"/>
        <v>6</v>
      </c>
      <c r="AE1995" t="s">
        <v>104</v>
      </c>
      <c r="AF1995" t="s">
        <v>1228</v>
      </c>
      <c r="AG1995">
        <f t="shared" si="404"/>
        <v>6</v>
      </c>
      <c r="AH1995">
        <v>43534</v>
      </c>
      <c r="AI1995">
        <v>21030</v>
      </c>
      <c r="AJ1995">
        <v>22504</v>
      </c>
    </row>
    <row r="1996" spans="1:36" x14ac:dyDescent="0.3">
      <c r="A1996">
        <v>414328</v>
      </c>
      <c r="B1996">
        <v>197968</v>
      </c>
      <c r="C1996">
        <v>216360</v>
      </c>
      <c r="K1996">
        <v>1988</v>
      </c>
      <c r="L1996">
        <f t="shared" ref="L1996:L2059" si="414">STANDARDIZE(A1989,$L$4,$L$5)</f>
        <v>-0.24458537604770966</v>
      </c>
      <c r="M1996">
        <f t="shared" ref="M1996:M2059" si="415">STANDARDIZE(B1989,$M$4,$M$5)</f>
        <v>-0.24136347023963278</v>
      </c>
      <c r="N1996">
        <f t="shared" ref="N1996:N2059" si="416">STANDARDIZE(C1989,$N$4,$N$5)</f>
        <v>-0.24765247691662193</v>
      </c>
      <c r="P1996">
        <f t="shared" si="405"/>
        <v>2236.3710023717213</v>
      </c>
      <c r="Q1996">
        <f t="shared" si="406"/>
        <v>21.330806879148014</v>
      </c>
      <c r="R1996">
        <f t="shared" si="407"/>
        <v>5.1473227510810258</v>
      </c>
      <c r="S1996">
        <f t="shared" si="408"/>
        <v>1.768324696357114</v>
      </c>
      <c r="T1996">
        <f t="shared" si="409"/>
        <v>0.16113634325430842</v>
      </c>
      <c r="U1996">
        <f t="shared" si="410"/>
        <v>2.8232760318845748E-2</v>
      </c>
      <c r="V1996">
        <f t="shared" si="411"/>
        <v>3.9165463031166995E-4</v>
      </c>
      <c r="W1996">
        <f t="shared" si="412"/>
        <v>3.9165463031166995E-4</v>
      </c>
      <c r="X1996">
        <f t="shared" si="413"/>
        <v>7</v>
      </c>
      <c r="AE1996" t="s">
        <v>15</v>
      </c>
      <c r="AF1996" t="s">
        <v>1228</v>
      </c>
      <c r="AG1996">
        <f t="shared" si="404"/>
        <v>7</v>
      </c>
      <c r="AH1996">
        <v>13916</v>
      </c>
      <c r="AI1996">
        <v>7495</v>
      </c>
      <c r="AJ1996">
        <v>6421</v>
      </c>
    </row>
    <row r="1997" spans="1:36" x14ac:dyDescent="0.3">
      <c r="A1997">
        <v>37676</v>
      </c>
      <c r="B1997">
        <v>18417</v>
      </c>
      <c r="C1997">
        <v>19259</v>
      </c>
      <c r="K1997">
        <v>1989</v>
      </c>
      <c r="L1997">
        <f t="shared" si="414"/>
        <v>2.6820926992855029E-2</v>
      </c>
      <c r="M1997">
        <f t="shared" si="415"/>
        <v>3.4481000952222368E-2</v>
      </c>
      <c r="N1997">
        <f t="shared" si="416"/>
        <v>1.9418074223252819E-2</v>
      </c>
      <c r="P1997">
        <f t="shared" si="405"/>
        <v>2192.1239338924975</v>
      </c>
      <c r="Q1997">
        <f t="shared" si="406"/>
        <v>17.212620419732758</v>
      </c>
      <c r="R1997">
        <f t="shared" si="407"/>
        <v>3.2354662718523262</v>
      </c>
      <c r="S1997">
        <f t="shared" si="408"/>
        <v>0.73939913222813103</v>
      </c>
      <c r="T1997">
        <f t="shared" si="409"/>
        <v>5.1700988002399226E-3</v>
      </c>
      <c r="U1997">
        <f t="shared" si="410"/>
        <v>9.1823225784598936E-2</v>
      </c>
      <c r="V1997">
        <f t="shared" si="411"/>
        <v>0.23929566256801788</v>
      </c>
      <c r="W1997">
        <f t="shared" si="412"/>
        <v>5.1700988002399226E-3</v>
      </c>
      <c r="X1997">
        <f t="shared" si="413"/>
        <v>5</v>
      </c>
      <c r="AE1997" t="s">
        <v>182</v>
      </c>
      <c r="AF1997" t="s">
        <v>1229</v>
      </c>
      <c r="AG1997">
        <f t="shared" si="404"/>
        <v>5</v>
      </c>
      <c r="AH1997">
        <v>114231</v>
      </c>
      <c r="AI1997">
        <v>57590</v>
      </c>
      <c r="AJ1997">
        <v>56641</v>
      </c>
    </row>
    <row r="1998" spans="1:36" x14ac:dyDescent="0.3">
      <c r="A1998">
        <v>9017</v>
      </c>
      <c r="B1998">
        <v>4659</v>
      </c>
      <c r="C1998">
        <v>4358</v>
      </c>
      <c r="K1998">
        <v>1990</v>
      </c>
      <c r="L1998">
        <f t="shared" si="414"/>
        <v>-0.22116080572696789</v>
      </c>
      <c r="M1998">
        <f t="shared" si="415"/>
        <v>-0.21794463530642666</v>
      </c>
      <c r="N1998">
        <f t="shared" si="416"/>
        <v>-0.22422663506534457</v>
      </c>
      <c r="P1998">
        <f t="shared" si="405"/>
        <v>2232.5355285925734</v>
      </c>
      <c r="Q1998">
        <f t="shared" si="406"/>
        <v>20.957864129313894</v>
      </c>
      <c r="R1998">
        <f t="shared" si="407"/>
        <v>4.964889569802331</v>
      </c>
      <c r="S1998">
        <f t="shared" si="408"/>
        <v>1.6620839934512224</v>
      </c>
      <c r="T1998">
        <f t="shared" si="409"/>
        <v>0.13023118842038101</v>
      </c>
      <c r="U1998">
        <f t="shared" si="410"/>
        <v>1.6276444414057005E-2</v>
      </c>
      <c r="V1998">
        <f t="shared" si="411"/>
        <v>3.5693808956949531E-3</v>
      </c>
      <c r="W1998">
        <f t="shared" si="412"/>
        <v>3.5693808956949531E-3</v>
      </c>
      <c r="X1998">
        <f t="shared" si="413"/>
        <v>7</v>
      </c>
      <c r="AE1998" t="s">
        <v>95</v>
      </c>
      <c r="AF1998" t="s">
        <v>1230</v>
      </c>
      <c r="AG1998">
        <f t="shared" si="404"/>
        <v>7</v>
      </c>
      <c r="AH1998">
        <v>22574</v>
      </c>
      <c r="AI1998">
        <v>11748</v>
      </c>
      <c r="AJ1998">
        <v>10826</v>
      </c>
    </row>
    <row r="1999" spans="1:36" x14ac:dyDescent="0.3">
      <c r="A1999">
        <v>13056</v>
      </c>
      <c r="B1999">
        <v>6772</v>
      </c>
      <c r="C1999">
        <v>6284</v>
      </c>
      <c r="K1999">
        <v>1991</v>
      </c>
      <c r="L1999">
        <f t="shared" si="414"/>
        <v>-0.24123321127208028</v>
      </c>
      <c r="M1999">
        <f t="shared" si="415"/>
        <v>-0.24170486872678509</v>
      </c>
      <c r="N1999">
        <f t="shared" si="416"/>
        <v>-0.24073374360254432</v>
      </c>
      <c r="P1999">
        <f t="shared" si="405"/>
        <v>2235.8299575488163</v>
      </c>
      <c r="Q1999">
        <f t="shared" si="406"/>
        <v>21.276549751605941</v>
      </c>
      <c r="R1999">
        <f t="shared" si="407"/>
        <v>5.121139143452309</v>
      </c>
      <c r="S1999">
        <f t="shared" si="408"/>
        <v>1.752934053386713</v>
      </c>
      <c r="T1999">
        <f t="shared" si="409"/>
        <v>0.1564511721493147</v>
      </c>
      <c r="U1999">
        <f t="shared" si="410"/>
        <v>2.6252702325241607E-2</v>
      </c>
      <c r="V1999">
        <f t="shared" si="411"/>
        <v>6.0639617906704433E-4</v>
      </c>
      <c r="W1999">
        <f t="shared" si="412"/>
        <v>6.0639617906704433E-4</v>
      </c>
      <c r="X1999">
        <f t="shared" si="413"/>
        <v>7</v>
      </c>
      <c r="AE1999" t="s">
        <v>43</v>
      </c>
      <c r="AF1999" t="s">
        <v>1230</v>
      </c>
      <c r="AG1999">
        <f t="shared" si="404"/>
        <v>7</v>
      </c>
      <c r="AH1999">
        <v>15155</v>
      </c>
      <c r="AI1999">
        <v>7433</v>
      </c>
      <c r="AJ1999">
        <v>7722</v>
      </c>
    </row>
    <row r="2000" spans="1:36" x14ac:dyDescent="0.3">
      <c r="A2000">
        <v>204691</v>
      </c>
      <c r="B2000">
        <v>103175</v>
      </c>
      <c r="C2000">
        <v>101516</v>
      </c>
      <c r="K2000">
        <v>1992</v>
      </c>
      <c r="L2000">
        <f t="shared" si="414"/>
        <v>-0.2533864995465977</v>
      </c>
      <c r="M2000">
        <f t="shared" si="415"/>
        <v>-0.25351615509681263</v>
      </c>
      <c r="N2000">
        <f t="shared" si="416"/>
        <v>-0.25321511722909323</v>
      </c>
      <c r="P2000">
        <f t="shared" si="405"/>
        <v>2237.8202188894593</v>
      </c>
      <c r="Q2000">
        <f t="shared" si="406"/>
        <v>21.471158429923431</v>
      </c>
      <c r="R2000">
        <f t="shared" si="407"/>
        <v>5.2168319746463974</v>
      </c>
      <c r="S2000">
        <f t="shared" si="408"/>
        <v>1.8091063541457926</v>
      </c>
      <c r="T2000">
        <f t="shared" si="409"/>
        <v>0.17354431466894915</v>
      </c>
      <c r="U2000">
        <f t="shared" si="410"/>
        <v>3.3515286396666441E-2</v>
      </c>
      <c r="V2000">
        <f t="shared" si="411"/>
        <v>1.4370988531559442E-5</v>
      </c>
      <c r="W2000">
        <f t="shared" si="412"/>
        <v>1.4370988531559442E-5</v>
      </c>
      <c r="X2000">
        <f t="shared" si="413"/>
        <v>7</v>
      </c>
      <c r="AE2000" t="s">
        <v>19</v>
      </c>
      <c r="AF2000" t="s">
        <v>1230</v>
      </c>
      <c r="AG2000">
        <f t="shared" si="404"/>
        <v>7</v>
      </c>
      <c r="AH2000">
        <v>10663</v>
      </c>
      <c r="AI2000">
        <v>5288</v>
      </c>
      <c r="AJ2000">
        <v>5375</v>
      </c>
    </row>
    <row r="2001" spans="1:36" x14ac:dyDescent="0.3">
      <c r="A2001">
        <v>15904</v>
      </c>
      <c r="B2001">
        <v>8350</v>
      </c>
      <c r="C2001">
        <v>7554</v>
      </c>
      <c r="K2001">
        <v>1993</v>
      </c>
      <c r="L2001">
        <f t="shared" si="414"/>
        <v>-0.25849726569765813</v>
      </c>
      <c r="M2001">
        <f t="shared" si="415"/>
        <v>-0.2528058259864473</v>
      </c>
      <c r="N2001">
        <f t="shared" si="416"/>
        <v>-0.26394686498298148</v>
      </c>
      <c r="P2001">
        <f t="shared" si="405"/>
        <v>2238.6451174663821</v>
      </c>
      <c r="Q2001">
        <f t="shared" si="406"/>
        <v>21.554340472806672</v>
      </c>
      <c r="R2001">
        <f t="shared" si="407"/>
        <v>5.2571709870386121</v>
      </c>
      <c r="S2001">
        <f t="shared" si="408"/>
        <v>1.8329959151656521</v>
      </c>
      <c r="T2001">
        <f t="shared" si="409"/>
        <v>0.1811160110010227</v>
      </c>
      <c r="U2001">
        <f t="shared" si="410"/>
        <v>3.6963059200403443E-2</v>
      </c>
      <c r="V2001">
        <f t="shared" si="411"/>
        <v>1.1442269968125153E-4</v>
      </c>
      <c r="W2001">
        <f t="shared" si="412"/>
        <v>1.1442269968125153E-4</v>
      </c>
      <c r="X2001">
        <f t="shared" si="413"/>
        <v>7</v>
      </c>
      <c r="AE2001" t="s">
        <v>81</v>
      </c>
      <c r="AF2001" t="s">
        <v>1230</v>
      </c>
      <c r="AG2001">
        <f t="shared" si="404"/>
        <v>7</v>
      </c>
      <c r="AH2001">
        <v>8774</v>
      </c>
      <c r="AI2001">
        <v>5417</v>
      </c>
      <c r="AJ2001">
        <v>3357</v>
      </c>
    </row>
    <row r="2002" spans="1:36" x14ac:dyDescent="0.3">
      <c r="A2002">
        <v>627551</v>
      </c>
      <c r="B2002">
        <v>305192</v>
      </c>
      <c r="C2002">
        <v>322359</v>
      </c>
      <c r="K2002">
        <v>1994</v>
      </c>
      <c r="L2002">
        <f t="shared" si="414"/>
        <v>-0.26538016092703759</v>
      </c>
      <c r="M2002">
        <f t="shared" si="415"/>
        <v>-0.26501908154296067</v>
      </c>
      <c r="N2002">
        <f t="shared" si="416"/>
        <v>-0.26568053682032911</v>
      </c>
      <c r="P2002">
        <f t="shared" si="405"/>
        <v>2239.7848736879264</v>
      </c>
      <c r="Q2002">
        <f t="shared" si="406"/>
        <v>21.664107178017005</v>
      </c>
      <c r="R2002">
        <f t="shared" si="407"/>
        <v>5.3121304424802789</v>
      </c>
      <c r="S2002">
        <f t="shared" si="408"/>
        <v>1.8654079588190338</v>
      </c>
      <c r="T2002">
        <f t="shared" si="409"/>
        <v>0.19128317319397206</v>
      </c>
      <c r="U2002">
        <f t="shared" si="410"/>
        <v>4.1552977499847765E-2</v>
      </c>
      <c r="V2002">
        <f t="shared" si="411"/>
        <v>2.9941359254360159E-4</v>
      </c>
      <c r="W2002">
        <f t="shared" si="412"/>
        <v>2.9941359254360159E-4</v>
      </c>
      <c r="X2002">
        <f t="shared" si="413"/>
        <v>7</v>
      </c>
      <c r="AE2002" t="s">
        <v>69</v>
      </c>
      <c r="AF2002" t="s">
        <v>1230</v>
      </c>
      <c r="AG2002">
        <f t="shared" si="404"/>
        <v>7</v>
      </c>
      <c r="AH2002">
        <v>6230</v>
      </c>
      <c r="AI2002">
        <v>3199</v>
      </c>
      <c r="AJ2002">
        <v>3031</v>
      </c>
    </row>
    <row r="2003" spans="1:36" x14ac:dyDescent="0.3">
      <c r="A2003">
        <v>14058</v>
      </c>
      <c r="B2003">
        <v>7433</v>
      </c>
      <c r="C2003">
        <v>6625</v>
      </c>
      <c r="K2003">
        <v>1995</v>
      </c>
      <c r="L2003">
        <f t="shared" si="414"/>
        <v>0.83874553770475591</v>
      </c>
      <c r="M2003">
        <f t="shared" si="415"/>
        <v>0.80746224013717571</v>
      </c>
      <c r="N2003">
        <f t="shared" si="416"/>
        <v>0.86880559627641196</v>
      </c>
      <c r="P2003">
        <f t="shared" si="405"/>
        <v>2062.5076511534226</v>
      </c>
      <c r="Q2003">
        <f t="shared" si="406"/>
        <v>7.5204952977321469</v>
      </c>
      <c r="R2003">
        <f t="shared" si="407"/>
        <v>0.15514478143447591</v>
      </c>
      <c r="S2003">
        <f t="shared" si="408"/>
        <v>0.2988435613739639</v>
      </c>
      <c r="T2003">
        <f t="shared" si="409"/>
        <v>2.1750468522968482</v>
      </c>
      <c r="U2003">
        <f t="shared" si="410"/>
        <v>2.9184214360735696</v>
      </c>
      <c r="V2003">
        <f t="shared" si="411"/>
        <v>3.590763285314388</v>
      </c>
      <c r="W2003">
        <f t="shared" si="412"/>
        <v>0.15514478143447591</v>
      </c>
      <c r="X2003">
        <f t="shared" si="413"/>
        <v>3</v>
      </c>
      <c r="AE2003" t="s">
        <v>133</v>
      </c>
      <c r="AF2003" t="s">
        <v>1231</v>
      </c>
      <c r="AG2003">
        <f t="shared" si="404"/>
        <v>3</v>
      </c>
      <c r="AH2003">
        <v>414328</v>
      </c>
      <c r="AI2003">
        <v>197968</v>
      </c>
      <c r="AJ2003">
        <v>216360</v>
      </c>
    </row>
    <row r="2004" spans="1:36" x14ac:dyDescent="0.3">
      <c r="A2004">
        <v>8865</v>
      </c>
      <c r="B2004">
        <v>4388</v>
      </c>
      <c r="C2004">
        <v>4477</v>
      </c>
      <c r="K2004">
        <v>1996</v>
      </c>
      <c r="L2004">
        <f t="shared" si="414"/>
        <v>-0.18030173192426036</v>
      </c>
      <c r="M2004">
        <f t="shared" si="415"/>
        <v>-0.18122227222870471</v>
      </c>
      <c r="N2004">
        <f t="shared" si="416"/>
        <v>-0.17937984180045879</v>
      </c>
      <c r="P2004">
        <f t="shared" si="405"/>
        <v>2225.8622178933688</v>
      </c>
      <c r="Q2004">
        <f t="shared" si="406"/>
        <v>20.314445629291814</v>
      </c>
      <c r="R2004">
        <f t="shared" si="407"/>
        <v>4.6546796127454098</v>
      </c>
      <c r="S2004">
        <f t="shared" si="408"/>
        <v>1.4846517392968503</v>
      </c>
      <c r="T2004">
        <f t="shared" si="409"/>
        <v>8.412117568438815E-2</v>
      </c>
      <c r="U2004">
        <f t="shared" si="410"/>
        <v>3.2112405447191797E-3</v>
      </c>
      <c r="V2004">
        <f t="shared" si="411"/>
        <v>1.6934687120755371E-2</v>
      </c>
      <c r="W2004">
        <f t="shared" si="412"/>
        <v>3.2112405447191797E-3</v>
      </c>
      <c r="X2004">
        <f t="shared" si="413"/>
        <v>6</v>
      </c>
      <c r="AE2004" t="s">
        <v>10</v>
      </c>
      <c r="AF2004" t="s">
        <v>1232</v>
      </c>
      <c r="AG2004">
        <f t="shared" si="404"/>
        <v>6</v>
      </c>
      <c r="AH2004">
        <v>37676</v>
      </c>
      <c r="AI2004">
        <v>18417</v>
      </c>
      <c r="AJ2004">
        <v>19259</v>
      </c>
    </row>
    <row r="2005" spans="1:36" x14ac:dyDescent="0.3">
      <c r="A2005">
        <v>103715</v>
      </c>
      <c r="B2005">
        <v>53632</v>
      </c>
      <c r="C2005">
        <v>50083</v>
      </c>
      <c r="K2005">
        <v>1997</v>
      </c>
      <c r="L2005">
        <f t="shared" si="414"/>
        <v>-0.25783981933730471</v>
      </c>
      <c r="M2005">
        <f t="shared" si="415"/>
        <v>-0.25697969781324492</v>
      </c>
      <c r="N2005">
        <f t="shared" si="416"/>
        <v>-0.25862353520020537</v>
      </c>
      <c r="P2005">
        <f t="shared" si="405"/>
        <v>2238.5478463755785</v>
      </c>
      <c r="Q2005">
        <f t="shared" si="406"/>
        <v>21.542846851834831</v>
      </c>
      <c r="R2005">
        <f t="shared" si="407"/>
        <v>5.2520849553997717</v>
      </c>
      <c r="S2005">
        <f t="shared" si="408"/>
        <v>1.8299037335712525</v>
      </c>
      <c r="T2005">
        <f t="shared" si="409"/>
        <v>0.18003959877294085</v>
      </c>
      <c r="U2005">
        <f t="shared" si="410"/>
        <v>3.6409900961598268E-2</v>
      </c>
      <c r="V2005">
        <f t="shared" si="411"/>
        <v>2.4027313121032729E-5</v>
      </c>
      <c r="W2005">
        <f t="shared" si="412"/>
        <v>2.4027313121032729E-5</v>
      </c>
      <c r="X2005">
        <f t="shared" si="413"/>
        <v>7</v>
      </c>
      <c r="AE2005" t="s">
        <v>45</v>
      </c>
      <c r="AF2005" t="s">
        <v>1233</v>
      </c>
      <c r="AG2005">
        <f t="shared" si="404"/>
        <v>7</v>
      </c>
      <c r="AH2005">
        <v>9017</v>
      </c>
      <c r="AI2005">
        <v>4659</v>
      </c>
      <c r="AJ2005">
        <v>4358</v>
      </c>
    </row>
    <row r="2006" spans="1:36" x14ac:dyDescent="0.3">
      <c r="A2006">
        <v>748680</v>
      </c>
      <c r="B2006">
        <v>361649</v>
      </c>
      <c r="C2006">
        <v>387031</v>
      </c>
      <c r="K2006">
        <v>1998</v>
      </c>
      <c r="L2006">
        <f t="shared" si="414"/>
        <v>-0.24691214094443384</v>
      </c>
      <c r="M2006">
        <f t="shared" si="415"/>
        <v>-0.24534461711400568</v>
      </c>
      <c r="N2006">
        <f t="shared" si="416"/>
        <v>-0.24838104452924961</v>
      </c>
      <c r="P2006">
        <f t="shared" si="405"/>
        <v>2236.7557534631705</v>
      </c>
      <c r="Q2006">
        <f t="shared" si="406"/>
        <v>21.367717971908224</v>
      </c>
      <c r="R2006">
        <f t="shared" si="407"/>
        <v>5.1656738426766253</v>
      </c>
      <c r="S2006">
        <f t="shared" si="408"/>
        <v>1.779058044778099</v>
      </c>
      <c r="T2006">
        <f t="shared" si="409"/>
        <v>0.16435281499523949</v>
      </c>
      <c r="U2006">
        <f t="shared" si="410"/>
        <v>2.9564104869594002E-2</v>
      </c>
      <c r="V2006">
        <f t="shared" si="411"/>
        <v>2.3275144442137503E-4</v>
      </c>
      <c r="W2006">
        <f t="shared" si="412"/>
        <v>2.3275144442137503E-4</v>
      </c>
      <c r="X2006">
        <f t="shared" si="413"/>
        <v>7</v>
      </c>
      <c r="AE2006" t="s">
        <v>20</v>
      </c>
      <c r="AF2006" t="s">
        <v>1234</v>
      </c>
      <c r="AG2006">
        <f t="shared" si="404"/>
        <v>7</v>
      </c>
      <c r="AH2006">
        <v>13056</v>
      </c>
      <c r="AI2006">
        <v>6772</v>
      </c>
      <c r="AJ2006">
        <v>6284</v>
      </c>
    </row>
    <row r="2007" spans="1:36" x14ac:dyDescent="0.3">
      <c r="A2007">
        <v>167306</v>
      </c>
      <c r="B2007">
        <v>82610</v>
      </c>
      <c r="C2007">
        <v>84696</v>
      </c>
      <c r="K2007">
        <v>1999</v>
      </c>
      <c r="L2007">
        <f t="shared" si="414"/>
        <v>0.27156412764130722</v>
      </c>
      <c r="M2007">
        <f t="shared" si="415"/>
        <v>0.28549148541735292</v>
      </c>
      <c r="N2007">
        <f t="shared" si="416"/>
        <v>0.25806385244710545</v>
      </c>
      <c r="P2007">
        <f t="shared" si="405"/>
        <v>2152.5981086301599</v>
      </c>
      <c r="Q2007">
        <f t="shared" si="406"/>
        <v>13.878740780457344</v>
      </c>
      <c r="R2007">
        <f t="shared" si="407"/>
        <v>1.8906682667779138</v>
      </c>
      <c r="S2007">
        <f t="shared" si="408"/>
        <v>0.1908602310109439</v>
      </c>
      <c r="T2007">
        <f t="shared" si="409"/>
        <v>0.24387676740552147</v>
      </c>
      <c r="U2007">
        <f t="shared" si="410"/>
        <v>0.52852125410766937</v>
      </c>
      <c r="V2007">
        <f t="shared" si="411"/>
        <v>0.8340665179708513</v>
      </c>
      <c r="W2007">
        <f t="shared" si="412"/>
        <v>0.1908602310109439</v>
      </c>
      <c r="X2007">
        <f t="shared" si="413"/>
        <v>4</v>
      </c>
      <c r="AE2007" t="s">
        <v>92</v>
      </c>
      <c r="AF2007" t="s">
        <v>1235</v>
      </c>
      <c r="AG2007">
        <f t="shared" si="404"/>
        <v>4</v>
      </c>
      <c r="AH2007">
        <v>204691</v>
      </c>
      <c r="AI2007">
        <v>103175</v>
      </c>
      <c r="AJ2007">
        <v>101516</v>
      </c>
    </row>
    <row r="2008" spans="1:36" x14ac:dyDescent="0.3">
      <c r="A2008">
        <v>149619</v>
      </c>
      <c r="B2008">
        <v>73905</v>
      </c>
      <c r="C2008">
        <v>75714</v>
      </c>
      <c r="K2008">
        <v>2000</v>
      </c>
      <c r="L2008">
        <f t="shared" si="414"/>
        <v>-0.2392067613794682</v>
      </c>
      <c r="M2008">
        <f t="shared" si="415"/>
        <v>-0.23665547497325817</v>
      </c>
      <c r="N2008">
        <f t="shared" si="416"/>
        <v>-0.24162716958007319</v>
      </c>
      <c r="P2008">
        <f t="shared" si="405"/>
        <v>2235.4914834861775</v>
      </c>
      <c r="Q2008">
        <f t="shared" si="406"/>
        <v>21.244754526539083</v>
      </c>
      <c r="R2008">
        <f t="shared" si="407"/>
        <v>5.1051610470232349</v>
      </c>
      <c r="S2008">
        <f t="shared" si="408"/>
        <v>1.7436378356719862</v>
      </c>
      <c r="T2008">
        <f t="shared" si="409"/>
        <v>0.15373393122993512</v>
      </c>
      <c r="U2008">
        <f t="shared" si="410"/>
        <v>2.5180083497980066E-2</v>
      </c>
      <c r="V2008">
        <f t="shared" si="411"/>
        <v>8.1923410821830201E-4</v>
      </c>
      <c r="W2008">
        <f t="shared" si="412"/>
        <v>8.1923410821830201E-4</v>
      </c>
      <c r="X2008">
        <f t="shared" si="413"/>
        <v>7</v>
      </c>
      <c r="AE2008" t="s">
        <v>15</v>
      </c>
      <c r="AF2008" t="s">
        <v>1236</v>
      </c>
      <c r="AG2008">
        <f t="shared" si="404"/>
        <v>7</v>
      </c>
      <c r="AH2008">
        <v>15904</v>
      </c>
      <c r="AI2008">
        <v>8350</v>
      </c>
      <c r="AJ2008">
        <v>7554</v>
      </c>
    </row>
    <row r="2009" spans="1:36" x14ac:dyDescent="0.3">
      <c r="A2009">
        <v>144436</v>
      </c>
      <c r="B2009">
        <v>72005</v>
      </c>
      <c r="C2009">
        <v>72431</v>
      </c>
      <c r="K2009">
        <v>2001</v>
      </c>
      <c r="L2009">
        <f t="shared" si="414"/>
        <v>1.4156290162794289</v>
      </c>
      <c r="M2009">
        <f t="shared" si="415"/>
        <v>1.3978833915310369</v>
      </c>
      <c r="N2009">
        <f t="shared" si="416"/>
        <v>1.4325095259911789</v>
      </c>
      <c r="P2009">
        <f t="shared" si="405"/>
        <v>1972.72643722015</v>
      </c>
      <c r="Q2009">
        <f t="shared" si="406"/>
        <v>3.0442949815542697</v>
      </c>
      <c r="R2009">
        <f t="shared" si="407"/>
        <v>0.36767405519140445</v>
      </c>
      <c r="S2009">
        <f t="shared" si="408"/>
        <v>2.3881958631493445</v>
      </c>
      <c r="T2009">
        <f t="shared" si="409"/>
        <v>6.1199881583089937</v>
      </c>
      <c r="U2009">
        <f t="shared" si="410"/>
        <v>7.3300454021886532</v>
      </c>
      <c r="V2009">
        <f t="shared" si="411"/>
        <v>8.3749899614725418</v>
      </c>
      <c r="W2009">
        <f t="shared" si="412"/>
        <v>0.36767405519140445</v>
      </c>
      <c r="X2009">
        <f t="shared" si="413"/>
        <v>3</v>
      </c>
      <c r="AE2009" t="s">
        <v>122</v>
      </c>
      <c r="AF2009" t="s">
        <v>1237</v>
      </c>
      <c r="AG2009">
        <f t="shared" si="404"/>
        <v>3</v>
      </c>
      <c r="AH2009">
        <v>627551</v>
      </c>
      <c r="AI2009">
        <v>305192</v>
      </c>
      <c r="AJ2009">
        <v>322359</v>
      </c>
    </row>
    <row r="2010" spans="1:36" x14ac:dyDescent="0.3">
      <c r="A2010">
        <v>76745</v>
      </c>
      <c r="B2010">
        <v>40218</v>
      </c>
      <c r="C2010">
        <v>36527</v>
      </c>
      <c r="K2010">
        <v>2002</v>
      </c>
      <c r="L2010">
        <f t="shared" si="414"/>
        <v>-0.2442011892856924</v>
      </c>
      <c r="M2010">
        <f t="shared" si="415"/>
        <v>-0.24170486872678509</v>
      </c>
      <c r="N2010">
        <f t="shared" si="416"/>
        <v>-0.24656760251533688</v>
      </c>
      <c r="P2010">
        <f t="shared" si="405"/>
        <v>2236.3096439623641</v>
      </c>
      <c r="Q2010">
        <f t="shared" si="406"/>
        <v>21.324525004904821</v>
      </c>
      <c r="R2010">
        <f t="shared" si="407"/>
        <v>5.1443247039718907</v>
      </c>
      <c r="S2010">
        <f t="shared" si="408"/>
        <v>1.7665545676193846</v>
      </c>
      <c r="T2010">
        <f t="shared" si="409"/>
        <v>0.16058698169689559</v>
      </c>
      <c r="U2010">
        <f t="shared" si="410"/>
        <v>2.7992891408893779E-2</v>
      </c>
      <c r="V2010">
        <f t="shared" si="411"/>
        <v>4.0570625055225292E-4</v>
      </c>
      <c r="W2010">
        <f t="shared" si="412"/>
        <v>4.0570625055225292E-4</v>
      </c>
      <c r="X2010">
        <f t="shared" si="413"/>
        <v>7</v>
      </c>
      <c r="AE2010" t="s">
        <v>45</v>
      </c>
      <c r="AF2010" t="s">
        <v>1238</v>
      </c>
      <c r="AG2010">
        <f t="shared" si="404"/>
        <v>7</v>
      </c>
      <c r="AH2010">
        <v>14058</v>
      </c>
      <c r="AI2010">
        <v>7433</v>
      </c>
      <c r="AJ2010">
        <v>6625</v>
      </c>
    </row>
    <row r="2011" spans="1:36" x14ac:dyDescent="0.3">
      <c r="A2011">
        <v>45698</v>
      </c>
      <c r="B2011">
        <v>22571</v>
      </c>
      <c r="C2011">
        <v>23127</v>
      </c>
      <c r="K2011">
        <v>2003</v>
      </c>
      <c r="L2011">
        <f t="shared" si="414"/>
        <v>-0.2582510615050978</v>
      </c>
      <c r="M2011">
        <f t="shared" si="415"/>
        <v>-0.25847193958773323</v>
      </c>
      <c r="N2011">
        <f t="shared" si="416"/>
        <v>-0.25799069179945577</v>
      </c>
      <c r="P2011">
        <f t="shared" si="405"/>
        <v>2238.6176010825161</v>
      </c>
      <c r="Q2011">
        <f t="shared" si="406"/>
        <v>21.549261408974257</v>
      </c>
      <c r="R2011">
        <f t="shared" si="407"/>
        <v>5.2553922713082386</v>
      </c>
      <c r="S2011">
        <f t="shared" si="408"/>
        <v>1.8318410530298626</v>
      </c>
      <c r="T2011">
        <f t="shared" si="409"/>
        <v>0.18063225316392867</v>
      </c>
      <c r="U2011">
        <f t="shared" si="410"/>
        <v>3.6667970513299099E-2</v>
      </c>
      <c r="V2011">
        <f t="shared" si="411"/>
        <v>2.4907502374131021E-5</v>
      </c>
      <c r="W2011">
        <f t="shared" si="412"/>
        <v>2.4907502374131021E-5</v>
      </c>
      <c r="X2011">
        <f t="shared" si="413"/>
        <v>7</v>
      </c>
      <c r="AE2011" t="s">
        <v>19</v>
      </c>
      <c r="AF2011" t="s">
        <v>1239</v>
      </c>
      <c r="AG2011">
        <f t="shared" si="404"/>
        <v>7</v>
      </c>
      <c r="AH2011">
        <v>8865</v>
      </c>
      <c r="AI2011">
        <v>4388</v>
      </c>
      <c r="AJ2011">
        <v>4477</v>
      </c>
    </row>
    <row r="2012" spans="1:36" x14ac:dyDescent="0.3">
      <c r="A2012">
        <v>45303</v>
      </c>
      <c r="B2012">
        <v>22893</v>
      </c>
      <c r="C2012">
        <v>22410</v>
      </c>
      <c r="K2012">
        <v>2004</v>
      </c>
      <c r="L2012">
        <f t="shared" si="414"/>
        <v>-1.6305377210419788E-3</v>
      </c>
      <c r="M2012">
        <f t="shared" si="415"/>
        <v>1.2686562046595804E-2</v>
      </c>
      <c r="N2012">
        <f t="shared" si="416"/>
        <v>-1.5457446970998446E-2</v>
      </c>
      <c r="P2012">
        <f t="shared" si="405"/>
        <v>2196.7264843888534</v>
      </c>
      <c r="Q2012">
        <f t="shared" si="406"/>
        <v>17.625280648616702</v>
      </c>
      <c r="R2012">
        <f t="shared" si="407"/>
        <v>3.4152737537636417</v>
      </c>
      <c r="S2012">
        <f t="shared" si="408"/>
        <v>0.82686234221133625</v>
      </c>
      <c r="T2012">
        <f t="shared" si="409"/>
        <v>1.2665857665681084E-3</v>
      </c>
      <c r="U2012">
        <f t="shared" si="410"/>
        <v>6.4916270110246629E-2</v>
      </c>
      <c r="V2012">
        <f t="shared" si="411"/>
        <v>0.19395460048312879</v>
      </c>
      <c r="W2012">
        <f t="shared" si="412"/>
        <v>1.2665857665681084E-3</v>
      </c>
      <c r="X2012">
        <f t="shared" si="413"/>
        <v>5</v>
      </c>
      <c r="AE2012" t="s">
        <v>154</v>
      </c>
      <c r="AF2012" t="s">
        <v>1240</v>
      </c>
      <c r="AG2012">
        <f t="shared" si="404"/>
        <v>5</v>
      </c>
      <c r="AH2012">
        <v>103715</v>
      </c>
      <c r="AI2012">
        <v>53632</v>
      </c>
      <c r="AJ2012">
        <v>50083</v>
      </c>
    </row>
    <row r="2013" spans="1:36" x14ac:dyDescent="0.3">
      <c r="A2013">
        <v>35967</v>
      </c>
      <c r="B2013">
        <v>17148</v>
      </c>
      <c r="C2013">
        <v>18819</v>
      </c>
      <c r="K2013">
        <v>2005</v>
      </c>
      <c r="L2013">
        <f t="shared" si="414"/>
        <v>1.743348440901874</v>
      </c>
      <c r="M2013">
        <f t="shared" si="415"/>
        <v>1.708759752646489</v>
      </c>
      <c r="N2013">
        <f t="shared" si="416"/>
        <v>1.7764359832456189</v>
      </c>
      <c r="P2013">
        <f t="shared" si="405"/>
        <v>1922.665295659204</v>
      </c>
      <c r="Q2013">
        <f t="shared" si="406"/>
        <v>1.3858262668581793</v>
      </c>
      <c r="R2013">
        <f t="shared" si="407"/>
        <v>1.3781931404281682</v>
      </c>
      <c r="S2013">
        <f t="shared" si="408"/>
        <v>4.4641774736075277</v>
      </c>
      <c r="T2013">
        <f t="shared" si="409"/>
        <v>9.2496029896683734</v>
      </c>
      <c r="U2013">
        <f t="shared" si="410"/>
        <v>10.724732575391414</v>
      </c>
      <c r="V2013">
        <f t="shared" si="411"/>
        <v>11.981540502080749</v>
      </c>
      <c r="W2013">
        <f t="shared" si="412"/>
        <v>1.3781931404281682</v>
      </c>
      <c r="X2013">
        <f t="shared" si="413"/>
        <v>3</v>
      </c>
      <c r="AE2013" t="s">
        <v>48</v>
      </c>
      <c r="AF2013" t="s">
        <v>1241</v>
      </c>
      <c r="AG2013">
        <f t="shared" si="404"/>
        <v>3</v>
      </c>
      <c r="AH2013">
        <v>748680</v>
      </c>
      <c r="AI2013">
        <v>361649</v>
      </c>
      <c r="AJ2013">
        <v>387031</v>
      </c>
    </row>
    <row r="2014" spans="1:36" x14ac:dyDescent="0.3">
      <c r="A2014">
        <v>33739</v>
      </c>
      <c r="B2014">
        <v>16585</v>
      </c>
      <c r="C2014">
        <v>17154</v>
      </c>
      <c r="K2014">
        <v>2006</v>
      </c>
      <c r="L2014">
        <f t="shared" si="414"/>
        <v>0.17041749314824525</v>
      </c>
      <c r="M2014">
        <f t="shared" si="415"/>
        <v>0.17225180979981625</v>
      </c>
      <c r="N2014">
        <f t="shared" si="416"/>
        <v>0.16861489445880012</v>
      </c>
      <c r="P2014">
        <f t="shared" si="405"/>
        <v>2168.9098019416251</v>
      </c>
      <c r="Q2014">
        <f t="shared" si="406"/>
        <v>15.210719088460188</v>
      </c>
      <c r="R2014">
        <f t="shared" si="407"/>
        <v>2.4026920073505904</v>
      </c>
      <c r="S2014">
        <f t="shared" si="408"/>
        <v>0.37352428180471309</v>
      </c>
      <c r="T2014">
        <f t="shared" si="409"/>
        <v>0.10099663505110074</v>
      </c>
      <c r="U2014">
        <f t="shared" si="410"/>
        <v>0.3037990631115875</v>
      </c>
      <c r="V2014">
        <f t="shared" si="411"/>
        <v>0.54409128044035893</v>
      </c>
      <c r="W2014">
        <f t="shared" si="412"/>
        <v>0.10099663505110074</v>
      </c>
      <c r="X2014">
        <f t="shared" si="413"/>
        <v>5</v>
      </c>
      <c r="AE2014" t="s">
        <v>22</v>
      </c>
      <c r="AF2014" t="s">
        <v>1241</v>
      </c>
      <c r="AG2014">
        <f t="shared" si="404"/>
        <v>5</v>
      </c>
      <c r="AH2014">
        <v>167306</v>
      </c>
      <c r="AI2014">
        <v>82610</v>
      </c>
      <c r="AJ2014">
        <v>84696</v>
      </c>
    </row>
    <row r="2015" spans="1:36" x14ac:dyDescent="0.3">
      <c r="A2015">
        <v>26795</v>
      </c>
      <c r="B2015">
        <v>13475</v>
      </c>
      <c r="C2015">
        <v>13320</v>
      </c>
      <c r="K2015">
        <v>2007</v>
      </c>
      <c r="L2015">
        <f t="shared" si="414"/>
        <v>0.12256459695247725</v>
      </c>
      <c r="M2015">
        <f t="shared" si="415"/>
        <v>0.12431836091818936</v>
      </c>
      <c r="N2015">
        <f t="shared" si="416"/>
        <v>0.12084851273163257</v>
      </c>
      <c r="P2015">
        <f t="shared" si="405"/>
        <v>2176.6363958178281</v>
      </c>
      <c r="Q2015">
        <f t="shared" si="406"/>
        <v>15.863661773956299</v>
      </c>
      <c r="R2015">
        <f t="shared" si="407"/>
        <v>2.666472374375823</v>
      </c>
      <c r="S2015">
        <f t="shared" si="408"/>
        <v>0.48165204118255589</v>
      </c>
      <c r="T2015">
        <f t="shared" si="409"/>
        <v>5.5223245290143788E-2</v>
      </c>
      <c r="U2015">
        <f t="shared" si="410"/>
        <v>0.21931586370239331</v>
      </c>
      <c r="V2015">
        <f t="shared" si="411"/>
        <v>0.42869222057618162</v>
      </c>
      <c r="W2015">
        <f t="shared" si="412"/>
        <v>5.5223245290143788E-2</v>
      </c>
      <c r="X2015">
        <f t="shared" si="413"/>
        <v>5</v>
      </c>
      <c r="AE2015" t="s">
        <v>52</v>
      </c>
      <c r="AF2015" t="s">
        <v>1241</v>
      </c>
      <c r="AG2015">
        <f t="shared" si="404"/>
        <v>5</v>
      </c>
      <c r="AH2015">
        <v>149619</v>
      </c>
      <c r="AI2015">
        <v>73905</v>
      </c>
      <c r="AJ2015">
        <v>75714</v>
      </c>
    </row>
    <row r="2016" spans="1:36" x14ac:dyDescent="0.3">
      <c r="A2016">
        <v>21745</v>
      </c>
      <c r="B2016">
        <v>10355</v>
      </c>
      <c r="C2016">
        <v>11390</v>
      </c>
      <c r="K2016">
        <v>2008</v>
      </c>
      <c r="L2016">
        <f t="shared" si="414"/>
        <v>0.10854178013884772</v>
      </c>
      <c r="M2016">
        <f t="shared" si="415"/>
        <v>0.11385614921513466</v>
      </c>
      <c r="N2016">
        <f t="shared" si="416"/>
        <v>0.10338948008742292</v>
      </c>
      <c r="P2016">
        <f t="shared" si="405"/>
        <v>2178.8955212691112</v>
      </c>
      <c r="Q2016">
        <f t="shared" si="406"/>
        <v>16.058384258236778</v>
      </c>
      <c r="R2016">
        <f t="shared" si="407"/>
        <v>2.7463678108103409</v>
      </c>
      <c r="S2016">
        <f t="shared" si="408"/>
        <v>0.5160423082284219</v>
      </c>
      <c r="T2016">
        <f t="shared" si="409"/>
        <v>4.458748531451931E-2</v>
      </c>
      <c r="U2016">
        <f t="shared" si="410"/>
        <v>0.19734293888325272</v>
      </c>
      <c r="V2016">
        <f t="shared" si="411"/>
        <v>0.39763151524940826</v>
      </c>
      <c r="W2016">
        <f t="shared" si="412"/>
        <v>4.458748531451931E-2</v>
      </c>
      <c r="X2016">
        <f t="shared" si="413"/>
        <v>5</v>
      </c>
      <c r="AE2016" t="s">
        <v>24</v>
      </c>
      <c r="AF2016" t="s">
        <v>1241</v>
      </c>
      <c r="AG2016">
        <f t="shared" si="404"/>
        <v>5</v>
      </c>
      <c r="AH2016">
        <v>144436</v>
      </c>
      <c r="AI2016">
        <v>72005</v>
      </c>
      <c r="AJ2016">
        <v>72431</v>
      </c>
    </row>
    <row r="2017" spans="1:36" x14ac:dyDescent="0.3">
      <c r="A2017">
        <v>14239</v>
      </c>
      <c r="B2017">
        <v>7140</v>
      </c>
      <c r="C2017">
        <v>7099</v>
      </c>
      <c r="K2017">
        <v>2009</v>
      </c>
      <c r="L2017">
        <f t="shared" si="414"/>
        <v>-7.4598967098543148E-2</v>
      </c>
      <c r="M2017">
        <f t="shared" si="415"/>
        <v>-6.1176652576970317E-2</v>
      </c>
      <c r="N2017">
        <f t="shared" si="416"/>
        <v>-8.7548414538743208E-2</v>
      </c>
      <c r="P2017">
        <f t="shared" si="405"/>
        <v>2208.5907500482249</v>
      </c>
      <c r="Q2017">
        <f t="shared" si="406"/>
        <v>18.701475900318371</v>
      </c>
      <c r="R2017">
        <f t="shared" si="407"/>
        <v>3.8982248043989722</v>
      </c>
      <c r="S2017">
        <f t="shared" si="408"/>
        <v>1.0724436007656248</v>
      </c>
      <c r="T2017">
        <f t="shared" si="409"/>
        <v>1.2156107027575273E-2</v>
      </c>
      <c r="U2017">
        <f t="shared" si="410"/>
        <v>1.6777816137117478E-2</v>
      </c>
      <c r="V2017">
        <f t="shared" si="411"/>
        <v>9.8680207409147999E-2</v>
      </c>
      <c r="W2017">
        <f t="shared" si="412"/>
        <v>1.2156107027575273E-2</v>
      </c>
      <c r="X2017">
        <f t="shared" si="413"/>
        <v>5</v>
      </c>
      <c r="AE2017" t="s">
        <v>41</v>
      </c>
      <c r="AF2017" t="s">
        <v>1241</v>
      </c>
      <c r="AG2017">
        <f t="shared" si="404"/>
        <v>5</v>
      </c>
      <c r="AH2017">
        <v>76745</v>
      </c>
      <c r="AI2017">
        <v>40218</v>
      </c>
      <c r="AJ2017">
        <v>36527</v>
      </c>
    </row>
    <row r="2018" spans="1:36" x14ac:dyDescent="0.3">
      <c r="A2018">
        <v>13517</v>
      </c>
      <c r="B2018">
        <v>6678</v>
      </c>
      <c r="C2018">
        <v>6839</v>
      </c>
      <c r="K2018">
        <v>2010</v>
      </c>
      <c r="L2018">
        <f t="shared" si="414"/>
        <v>-0.15859788541086345</v>
      </c>
      <c r="M2018">
        <f t="shared" si="415"/>
        <v>-0.15834857358949986</v>
      </c>
      <c r="N2018">
        <f t="shared" si="416"/>
        <v>-0.15880977227021117</v>
      </c>
      <c r="P2018">
        <f t="shared" si="405"/>
        <v>2222.3141857814185</v>
      </c>
      <c r="Q2018">
        <f t="shared" si="406"/>
        <v>19.977367621041132</v>
      </c>
      <c r="R2018">
        <f t="shared" si="407"/>
        <v>4.493858707550042</v>
      </c>
      <c r="S2018">
        <f t="shared" si="408"/>
        <v>1.3944615353843199</v>
      </c>
      <c r="T2018">
        <f t="shared" si="409"/>
        <v>6.3756509029553612E-2</v>
      </c>
      <c r="U2018">
        <f t="shared" si="410"/>
        <v>4.0555325153201636E-4</v>
      </c>
      <c r="V2018">
        <f t="shared" si="411"/>
        <v>2.8142080327785365E-2</v>
      </c>
      <c r="W2018">
        <f t="shared" si="412"/>
        <v>4.0555325153201636E-4</v>
      </c>
      <c r="X2018">
        <f t="shared" si="413"/>
        <v>6</v>
      </c>
      <c r="AE2018" t="s">
        <v>80</v>
      </c>
      <c r="AF2018" t="s">
        <v>1241</v>
      </c>
      <c r="AG2018">
        <f t="shared" si="404"/>
        <v>6</v>
      </c>
      <c r="AH2018">
        <v>45698</v>
      </c>
      <c r="AI2018">
        <v>22571</v>
      </c>
      <c r="AJ2018">
        <v>23127</v>
      </c>
    </row>
    <row r="2019" spans="1:36" x14ac:dyDescent="0.3">
      <c r="A2019">
        <v>10645</v>
      </c>
      <c r="B2019">
        <v>5322</v>
      </c>
      <c r="C2019">
        <v>5323</v>
      </c>
      <c r="K2019">
        <v>2011</v>
      </c>
      <c r="L2019">
        <f t="shared" si="414"/>
        <v>-0.15966657393901001</v>
      </c>
      <c r="M2019">
        <f t="shared" si="415"/>
        <v>-0.1565755040271927</v>
      </c>
      <c r="N2019">
        <f t="shared" si="416"/>
        <v>-0.16262278671002181</v>
      </c>
      <c r="P2019">
        <f t="shared" si="405"/>
        <v>2222.4825366928153</v>
      </c>
      <c r="Q2019">
        <f t="shared" si="406"/>
        <v>19.994456291902509</v>
      </c>
      <c r="R2019">
        <f t="shared" si="407"/>
        <v>4.5016320160243231</v>
      </c>
      <c r="S2019">
        <f t="shared" si="408"/>
        <v>1.3988438019385692</v>
      </c>
      <c r="T2019">
        <f t="shared" si="409"/>
        <v>6.4759791038141792E-2</v>
      </c>
      <c r="U2019">
        <f t="shared" si="410"/>
        <v>5.4938395741589512E-4</v>
      </c>
      <c r="V2019">
        <f t="shared" si="411"/>
        <v>2.757310573450026E-2</v>
      </c>
      <c r="W2019">
        <f t="shared" si="412"/>
        <v>5.4938395741589512E-4</v>
      </c>
      <c r="X2019">
        <f t="shared" si="413"/>
        <v>6</v>
      </c>
      <c r="AE2019" t="s">
        <v>28</v>
      </c>
      <c r="AF2019" t="s">
        <v>1241</v>
      </c>
      <c r="AG2019">
        <f t="shared" si="404"/>
        <v>6</v>
      </c>
      <c r="AH2019">
        <v>45303</v>
      </c>
      <c r="AI2019">
        <v>22893</v>
      </c>
      <c r="AJ2019">
        <v>22410</v>
      </c>
    </row>
    <row r="2020" spans="1:36" x14ac:dyDescent="0.3">
      <c r="A2020">
        <v>8676</v>
      </c>
      <c r="B2020">
        <v>4390</v>
      </c>
      <c r="C2020">
        <v>4286</v>
      </c>
      <c r="K2020">
        <v>2012</v>
      </c>
      <c r="L2020">
        <f t="shared" si="414"/>
        <v>-0.18492550077135525</v>
      </c>
      <c r="M2020">
        <f t="shared" si="415"/>
        <v>-0.18820992836090281</v>
      </c>
      <c r="N2020">
        <f t="shared" si="416"/>
        <v>-0.18171976697970105</v>
      </c>
      <c r="P2020">
        <f t="shared" si="405"/>
        <v>2226.6230742006792</v>
      </c>
      <c r="Q2020">
        <f t="shared" si="406"/>
        <v>20.386251450300229</v>
      </c>
      <c r="R2020">
        <f t="shared" si="407"/>
        <v>4.6894000313304787</v>
      </c>
      <c r="S2020">
        <f t="shared" si="408"/>
        <v>1.5042617568487335</v>
      </c>
      <c r="T2020">
        <f t="shared" si="409"/>
        <v>8.8812445514935445E-2</v>
      </c>
      <c r="U2020">
        <f t="shared" si="410"/>
        <v>4.1580074583047267E-3</v>
      </c>
      <c r="V2020">
        <f t="shared" si="411"/>
        <v>1.4912753737808985E-2</v>
      </c>
      <c r="W2020">
        <f t="shared" si="412"/>
        <v>4.1580074583047267E-3</v>
      </c>
      <c r="X2020">
        <f t="shared" si="413"/>
        <v>6</v>
      </c>
      <c r="AE2020" t="s">
        <v>25</v>
      </c>
      <c r="AF2020" t="s">
        <v>1241</v>
      </c>
      <c r="AG2020">
        <f t="shared" si="404"/>
        <v>6</v>
      </c>
      <c r="AH2020">
        <v>35967</v>
      </c>
      <c r="AI2020">
        <v>17148</v>
      </c>
      <c r="AJ2020">
        <v>18819</v>
      </c>
    </row>
    <row r="2021" spans="1:36" x14ac:dyDescent="0.3">
      <c r="A2021">
        <v>7912</v>
      </c>
      <c r="B2021">
        <v>4029</v>
      </c>
      <c r="C2021">
        <v>3883</v>
      </c>
      <c r="K2021">
        <v>2013</v>
      </c>
      <c r="L2021">
        <f t="shared" si="414"/>
        <v>-0.19095344517821741</v>
      </c>
      <c r="M2021">
        <f t="shared" si="415"/>
        <v>-0.19131004688133427</v>
      </c>
      <c r="N2021">
        <f t="shared" si="416"/>
        <v>-0.19057425657842447</v>
      </c>
      <c r="P2021">
        <f t="shared" si="405"/>
        <v>2227.6020603636071</v>
      </c>
      <c r="Q2021">
        <f t="shared" si="406"/>
        <v>20.481117295045561</v>
      </c>
      <c r="R2021">
        <f t="shared" si="407"/>
        <v>4.7345987778224714</v>
      </c>
      <c r="S2021">
        <f t="shared" si="408"/>
        <v>1.5299411612779261</v>
      </c>
      <c r="T2021">
        <f t="shared" si="409"/>
        <v>9.5165180021292942E-2</v>
      </c>
      <c r="U2021">
        <f t="shared" si="410"/>
        <v>5.6397501317522036E-3</v>
      </c>
      <c r="V2021">
        <f t="shared" si="411"/>
        <v>1.2476969664430085E-2</v>
      </c>
      <c r="W2021">
        <f t="shared" si="412"/>
        <v>5.6397501317522036E-3</v>
      </c>
      <c r="X2021">
        <f t="shared" si="413"/>
        <v>6</v>
      </c>
      <c r="AE2021" t="s">
        <v>23</v>
      </c>
      <c r="AF2021" t="s">
        <v>1241</v>
      </c>
      <c r="AG2021">
        <f t="shared" si="404"/>
        <v>6</v>
      </c>
      <c r="AH2021">
        <v>33739</v>
      </c>
      <c r="AI2021">
        <v>16585</v>
      </c>
      <c r="AJ2021">
        <v>17154</v>
      </c>
    </row>
    <row r="2022" spans="1:36" x14ac:dyDescent="0.3">
      <c r="A2022">
        <v>7420</v>
      </c>
      <c r="B2022">
        <v>3435</v>
      </c>
      <c r="C2022">
        <v>3985</v>
      </c>
      <c r="K2022">
        <v>2014</v>
      </c>
      <c r="L2022">
        <f t="shared" si="414"/>
        <v>-0.20974071894897633</v>
      </c>
      <c r="M2022">
        <f t="shared" si="415"/>
        <v>-0.20843503551107118</v>
      </c>
      <c r="N2022">
        <f t="shared" si="416"/>
        <v>-0.21096351370845792</v>
      </c>
      <c r="P2022">
        <f t="shared" si="405"/>
        <v>2230.6709673468899</v>
      </c>
      <c r="Q2022">
        <f t="shared" si="406"/>
        <v>20.776873714689664</v>
      </c>
      <c r="R2022">
        <f t="shared" si="407"/>
        <v>4.8771963410601087</v>
      </c>
      <c r="S2022">
        <f t="shared" si="408"/>
        <v>1.611479476142277</v>
      </c>
      <c r="T2022">
        <f t="shared" si="409"/>
        <v>0.1163157591897101</v>
      </c>
      <c r="U2022">
        <f t="shared" si="410"/>
        <v>1.1595680907020015E-2</v>
      </c>
      <c r="V2022">
        <f t="shared" si="411"/>
        <v>6.2818625142501486E-3</v>
      </c>
      <c r="W2022">
        <f t="shared" si="412"/>
        <v>6.2818625142501486E-3</v>
      </c>
      <c r="X2022">
        <f t="shared" si="413"/>
        <v>7</v>
      </c>
      <c r="AE2022" t="s">
        <v>95</v>
      </c>
      <c r="AF2022" t="s">
        <v>1241</v>
      </c>
      <c r="AG2022">
        <f t="shared" si="404"/>
        <v>7</v>
      </c>
      <c r="AH2022">
        <v>26795</v>
      </c>
      <c r="AI2022">
        <v>13475</v>
      </c>
      <c r="AJ2022">
        <v>13320</v>
      </c>
    </row>
    <row r="2023" spans="1:36" x14ac:dyDescent="0.3">
      <c r="A2023">
        <v>19406</v>
      </c>
      <c r="B2023">
        <v>9512</v>
      </c>
      <c r="C2023">
        <v>9894</v>
      </c>
      <c r="K2023">
        <v>2015</v>
      </c>
      <c r="L2023">
        <f t="shared" si="414"/>
        <v>-0.2234036988657869</v>
      </c>
      <c r="M2023">
        <f t="shared" si="415"/>
        <v>-0.2256150884129294</v>
      </c>
      <c r="N2023">
        <f t="shared" si="416"/>
        <v>-0.22122727642649773</v>
      </c>
      <c r="P2023">
        <f t="shared" si="405"/>
        <v>2232.9144480467585</v>
      </c>
      <c r="Q2023">
        <f t="shared" si="406"/>
        <v>20.992434801434683</v>
      </c>
      <c r="R2023">
        <f t="shared" si="407"/>
        <v>4.9824107315951158</v>
      </c>
      <c r="S2023">
        <f t="shared" si="408"/>
        <v>1.6721472797293839</v>
      </c>
      <c r="T2023">
        <f t="shared" si="409"/>
        <v>0.13297030052864497</v>
      </c>
      <c r="U2023">
        <f t="shared" si="410"/>
        <v>1.7191579279954152E-2</v>
      </c>
      <c r="V2023">
        <f t="shared" si="411"/>
        <v>3.0781359158294861E-3</v>
      </c>
      <c r="W2023">
        <f t="shared" si="412"/>
        <v>3.0781359158294861E-3</v>
      </c>
      <c r="X2023">
        <f t="shared" si="413"/>
        <v>7</v>
      </c>
      <c r="AE2023" t="s">
        <v>133</v>
      </c>
      <c r="AF2023" t="s">
        <v>1241</v>
      </c>
      <c r="AG2023">
        <f t="shared" si="404"/>
        <v>7</v>
      </c>
      <c r="AH2023">
        <v>21745</v>
      </c>
      <c r="AI2023">
        <v>10355</v>
      </c>
      <c r="AJ2023">
        <v>11390</v>
      </c>
    </row>
    <row r="2024" spans="1:36" x14ac:dyDescent="0.3">
      <c r="A2024">
        <v>62956</v>
      </c>
      <c r="B2024">
        <v>32441</v>
      </c>
      <c r="C2024">
        <v>30515</v>
      </c>
      <c r="K2024">
        <v>2016</v>
      </c>
      <c r="L2024">
        <f t="shared" si="414"/>
        <v>-0.24371148644114929</v>
      </c>
      <c r="M2024">
        <f t="shared" si="415"/>
        <v>-0.24331825189994036</v>
      </c>
      <c r="N2024">
        <f t="shared" si="416"/>
        <v>-0.24404686493588049</v>
      </c>
      <c r="P2024">
        <f t="shared" si="405"/>
        <v>2236.2340021996738</v>
      </c>
      <c r="Q2024">
        <f t="shared" si="406"/>
        <v>21.316305289145596</v>
      </c>
      <c r="R2024">
        <f t="shared" si="407"/>
        <v>5.1405493816588628</v>
      </c>
      <c r="S2024">
        <f t="shared" si="408"/>
        <v>1.76430914186404</v>
      </c>
      <c r="T2024">
        <f t="shared" si="409"/>
        <v>0.15987354848297772</v>
      </c>
      <c r="U2024">
        <f t="shared" si="410"/>
        <v>2.7671861289390469E-2</v>
      </c>
      <c r="V2024">
        <f t="shared" si="411"/>
        <v>4.1760351113739641E-4</v>
      </c>
      <c r="W2024">
        <f t="shared" si="412"/>
        <v>4.1760351113739641E-4</v>
      </c>
      <c r="X2024">
        <f t="shared" si="413"/>
        <v>7</v>
      </c>
      <c r="AE2024" t="s">
        <v>27</v>
      </c>
      <c r="AF2024" t="s">
        <v>1241</v>
      </c>
      <c r="AG2024">
        <f t="shared" si="404"/>
        <v>7</v>
      </c>
      <c r="AH2024">
        <v>14239</v>
      </c>
      <c r="AI2024">
        <v>7140</v>
      </c>
      <c r="AJ2024">
        <v>7099</v>
      </c>
    </row>
    <row r="2025" spans="1:36" x14ac:dyDescent="0.3">
      <c r="A2025">
        <v>433168</v>
      </c>
      <c r="B2025">
        <v>221016</v>
      </c>
      <c r="C2025">
        <v>212152</v>
      </c>
      <c r="K2025">
        <v>2017</v>
      </c>
      <c r="L2025">
        <f t="shared" si="414"/>
        <v>-0.24566488673816655</v>
      </c>
      <c r="M2025">
        <f t="shared" si="415"/>
        <v>-0.24586222127194629</v>
      </c>
      <c r="N2025">
        <f t="shared" si="416"/>
        <v>-0.24542954799634181</v>
      </c>
      <c r="P2025">
        <f t="shared" si="405"/>
        <v>2236.5552738770593</v>
      </c>
      <c r="Q2025">
        <f t="shared" si="406"/>
        <v>21.347437608944041</v>
      </c>
      <c r="R2025">
        <f t="shared" si="407"/>
        <v>5.1559246625014277</v>
      </c>
      <c r="S2025">
        <f t="shared" si="408"/>
        <v>1.7733129579036544</v>
      </c>
      <c r="T2025">
        <f t="shared" si="409"/>
        <v>0.16258298411621511</v>
      </c>
      <c r="U2025">
        <f t="shared" si="410"/>
        <v>2.8800083749859758E-2</v>
      </c>
      <c r="V2025">
        <f t="shared" si="411"/>
        <v>2.8843109370154014E-4</v>
      </c>
      <c r="W2025">
        <f t="shared" si="412"/>
        <v>2.8843109370154014E-4</v>
      </c>
      <c r="X2025">
        <f t="shared" si="413"/>
        <v>7</v>
      </c>
      <c r="AE2025" t="s">
        <v>154</v>
      </c>
      <c r="AF2025" t="s">
        <v>1241</v>
      </c>
      <c r="AG2025">
        <f t="shared" si="404"/>
        <v>7</v>
      </c>
      <c r="AH2025">
        <v>13517</v>
      </c>
      <c r="AI2025">
        <v>6678</v>
      </c>
      <c r="AJ2025">
        <v>6839</v>
      </c>
    </row>
    <row r="2026" spans="1:36" x14ac:dyDescent="0.3">
      <c r="A2026">
        <v>25770</v>
      </c>
      <c r="B2026">
        <v>12664</v>
      </c>
      <c r="C2026">
        <v>13106</v>
      </c>
      <c r="K2026">
        <v>2018</v>
      </c>
      <c r="L2026">
        <f t="shared" si="414"/>
        <v>-0.25343519927699426</v>
      </c>
      <c r="M2026">
        <f t="shared" si="415"/>
        <v>-0.25332893657160005</v>
      </c>
      <c r="N2026">
        <f t="shared" si="416"/>
        <v>-0.25349165384118549</v>
      </c>
      <c r="P2026">
        <f t="shared" si="405"/>
        <v>2237.8276843385911</v>
      </c>
      <c r="Q2026">
        <f t="shared" si="406"/>
        <v>21.471982117361115</v>
      </c>
      <c r="R2026">
        <f t="shared" si="407"/>
        <v>5.2172078006901126</v>
      </c>
      <c r="S2026">
        <f t="shared" si="408"/>
        <v>1.809330837118968</v>
      </c>
      <c r="T2026">
        <f t="shared" si="409"/>
        <v>0.17361699138899461</v>
      </c>
      <c r="U2026">
        <f t="shared" si="410"/>
        <v>3.3548987117610368E-2</v>
      </c>
      <c r="V2026">
        <f t="shared" si="411"/>
        <v>1.4752318733034588E-5</v>
      </c>
      <c r="W2026">
        <f t="shared" si="412"/>
        <v>1.4752318733034588E-5</v>
      </c>
      <c r="X2026">
        <f t="shared" si="413"/>
        <v>7</v>
      </c>
      <c r="AE2026" t="s">
        <v>18</v>
      </c>
      <c r="AF2026" t="s">
        <v>1241</v>
      </c>
      <c r="AG2026">
        <f t="shared" si="404"/>
        <v>7</v>
      </c>
      <c r="AH2026">
        <v>10645</v>
      </c>
      <c r="AI2026">
        <v>5322</v>
      </c>
      <c r="AJ2026">
        <v>5323</v>
      </c>
    </row>
    <row r="2027" spans="1:36" x14ac:dyDescent="0.3">
      <c r="A2027">
        <v>1039198</v>
      </c>
      <c r="B2027">
        <v>501571</v>
      </c>
      <c r="C2027">
        <v>537627</v>
      </c>
      <c r="K2027">
        <v>2019</v>
      </c>
      <c r="L2027">
        <f t="shared" si="414"/>
        <v>-0.25876240867426159</v>
      </c>
      <c r="M2027">
        <f t="shared" si="415"/>
        <v>-0.258460926733309</v>
      </c>
      <c r="N2027">
        <f t="shared" si="416"/>
        <v>-0.25900643204771778</v>
      </c>
      <c r="P2027">
        <f t="shared" si="405"/>
        <v>2238.700267297475</v>
      </c>
      <c r="Q2027">
        <f t="shared" si="406"/>
        <v>21.557574941775346</v>
      </c>
      <c r="R2027">
        <f t="shared" si="407"/>
        <v>5.2594324182774308</v>
      </c>
      <c r="S2027">
        <f t="shared" si="408"/>
        <v>1.8342335863878652</v>
      </c>
      <c r="T2027">
        <f t="shared" si="409"/>
        <v>0.18139091001763866</v>
      </c>
      <c r="U2027">
        <f t="shared" si="410"/>
        <v>3.7013910113898069E-2</v>
      </c>
      <c r="V2027">
        <f t="shared" si="411"/>
        <v>3.6370197213105261E-5</v>
      </c>
      <c r="W2027">
        <f t="shared" si="412"/>
        <v>3.6370197213105261E-5</v>
      </c>
      <c r="X2027">
        <f t="shared" si="413"/>
        <v>7</v>
      </c>
      <c r="AE2027" t="s">
        <v>15</v>
      </c>
      <c r="AF2027" t="s">
        <v>1241</v>
      </c>
      <c r="AG2027">
        <f t="shared" si="404"/>
        <v>7</v>
      </c>
      <c r="AH2027">
        <v>8676</v>
      </c>
      <c r="AI2027">
        <v>4390</v>
      </c>
      <c r="AJ2027">
        <v>4286</v>
      </c>
    </row>
    <row r="2028" spans="1:36" x14ac:dyDescent="0.3">
      <c r="A2028">
        <v>818677</v>
      </c>
      <c r="B2028">
        <v>397990</v>
      </c>
      <c r="C2028">
        <v>420687</v>
      </c>
      <c r="K2028">
        <v>2020</v>
      </c>
      <c r="L2028">
        <f t="shared" si="414"/>
        <v>-0.26082944167553751</v>
      </c>
      <c r="M2028">
        <f t="shared" si="415"/>
        <v>-0.26044874695688935</v>
      </c>
      <c r="N2028">
        <f t="shared" si="416"/>
        <v>-0.2611495907914328</v>
      </c>
      <c r="P2028">
        <f t="shared" si="405"/>
        <v>2239.0388801883328</v>
      </c>
      <c r="Q2028">
        <f t="shared" si="406"/>
        <v>21.59083264797988</v>
      </c>
      <c r="R2028">
        <f t="shared" si="407"/>
        <v>5.2758618828159225</v>
      </c>
      <c r="S2028">
        <f t="shared" si="408"/>
        <v>1.8439420234086588</v>
      </c>
      <c r="T2028">
        <f t="shared" si="409"/>
        <v>0.18445318791467502</v>
      </c>
      <c r="U2028">
        <f t="shared" si="410"/>
        <v>3.8404242579291342E-2</v>
      </c>
      <c r="V2028">
        <f t="shared" si="411"/>
        <v>9.0624055778849996E-5</v>
      </c>
      <c r="W2028">
        <f t="shared" si="412"/>
        <v>9.0624055778849996E-5</v>
      </c>
      <c r="X2028">
        <f t="shared" si="413"/>
        <v>7</v>
      </c>
      <c r="AE2028" t="s">
        <v>19</v>
      </c>
      <c r="AF2028" t="s">
        <v>1241</v>
      </c>
      <c r="AG2028">
        <f t="shared" si="404"/>
        <v>7</v>
      </c>
      <c r="AH2028">
        <v>7912</v>
      </c>
      <c r="AI2028">
        <v>4029</v>
      </c>
      <c r="AJ2028">
        <v>3883</v>
      </c>
    </row>
    <row r="2029" spans="1:36" x14ac:dyDescent="0.3">
      <c r="A2029">
        <v>535187</v>
      </c>
      <c r="B2029">
        <v>265034</v>
      </c>
      <c r="C2029">
        <v>270153</v>
      </c>
      <c r="K2029">
        <v>2021</v>
      </c>
      <c r="L2029">
        <f t="shared" si="414"/>
        <v>-0.26216056763970991</v>
      </c>
      <c r="M2029">
        <f t="shared" si="415"/>
        <v>-0.26371956472089703</v>
      </c>
      <c r="N2029">
        <f t="shared" si="416"/>
        <v>-0.26060715359079029</v>
      </c>
      <c r="P2029">
        <f t="shared" si="405"/>
        <v>2239.2613006058277</v>
      </c>
      <c r="Q2029">
        <f t="shared" si="406"/>
        <v>21.611911745763415</v>
      </c>
      <c r="R2029">
        <f t="shared" si="407"/>
        <v>5.2865409905143634</v>
      </c>
      <c r="S2029">
        <f t="shared" si="408"/>
        <v>1.850233343551519</v>
      </c>
      <c r="T2029">
        <f t="shared" si="409"/>
        <v>0.18642387651125428</v>
      </c>
      <c r="U2029">
        <f t="shared" si="410"/>
        <v>3.9294700317959216E-2</v>
      </c>
      <c r="V2029">
        <f t="shared" si="411"/>
        <v>1.3633441504842667E-4</v>
      </c>
      <c r="W2029">
        <f t="shared" si="412"/>
        <v>1.3633441504842667E-4</v>
      </c>
      <c r="X2029">
        <f t="shared" si="413"/>
        <v>7</v>
      </c>
      <c r="AE2029" t="s">
        <v>104</v>
      </c>
      <c r="AF2029" t="s">
        <v>1241</v>
      </c>
      <c r="AG2029">
        <f t="shared" si="404"/>
        <v>7</v>
      </c>
      <c r="AH2029">
        <v>7420</v>
      </c>
      <c r="AI2029">
        <v>3435</v>
      </c>
      <c r="AJ2029">
        <v>3985</v>
      </c>
    </row>
    <row r="2030" spans="1:36" x14ac:dyDescent="0.3">
      <c r="A2030">
        <v>531987</v>
      </c>
      <c r="B2030">
        <v>256138</v>
      </c>
      <c r="C2030">
        <v>275849</v>
      </c>
      <c r="K2030">
        <v>2022</v>
      </c>
      <c r="L2030">
        <f t="shared" si="414"/>
        <v>-0.22973195827676113</v>
      </c>
      <c r="M2030">
        <f t="shared" si="415"/>
        <v>-0.23025700655275841</v>
      </c>
      <c r="N2030">
        <f t="shared" si="416"/>
        <v>-0.22918302203592131</v>
      </c>
      <c r="P2030">
        <f t="shared" si="405"/>
        <v>2233.9467018624168</v>
      </c>
      <c r="Q2030">
        <f t="shared" si="406"/>
        <v>21.093246226827144</v>
      </c>
      <c r="R2030">
        <f t="shared" si="407"/>
        <v>5.0313852038791342</v>
      </c>
      <c r="S2030">
        <f t="shared" si="408"/>
        <v>1.7005884204491313</v>
      </c>
      <c r="T2030">
        <f t="shared" si="409"/>
        <v>0.14109358202899952</v>
      </c>
      <c r="U2030">
        <f t="shared" si="410"/>
        <v>2.0198731650893819E-2</v>
      </c>
      <c r="V2030">
        <f t="shared" si="411"/>
        <v>1.983501698857847E-3</v>
      </c>
      <c r="W2030">
        <f t="shared" si="412"/>
        <v>1.983501698857847E-3</v>
      </c>
      <c r="X2030">
        <f t="shared" si="413"/>
        <v>7</v>
      </c>
      <c r="AE2030" t="s">
        <v>81</v>
      </c>
      <c r="AF2030" t="s">
        <v>1242</v>
      </c>
      <c r="AG2030">
        <f t="shared" si="404"/>
        <v>7</v>
      </c>
      <c r="AH2030">
        <v>19406</v>
      </c>
      <c r="AI2030">
        <v>9512</v>
      </c>
      <c r="AJ2030">
        <v>9894</v>
      </c>
    </row>
    <row r="2031" spans="1:36" x14ac:dyDescent="0.3">
      <c r="A2031">
        <v>227120</v>
      </c>
      <c r="B2031">
        <v>107470</v>
      </c>
      <c r="C2031">
        <v>119650</v>
      </c>
      <c r="K2031">
        <v>2023</v>
      </c>
      <c r="L2031">
        <f t="shared" si="414"/>
        <v>-0.11190566612287994</v>
      </c>
      <c r="M2031">
        <f t="shared" si="415"/>
        <v>-0.10400013700573681</v>
      </c>
      <c r="N2031">
        <f t="shared" si="416"/>
        <v>-0.11952030130602571</v>
      </c>
      <c r="P2031">
        <f t="shared" si="405"/>
        <v>2214.6797404534605</v>
      </c>
      <c r="Q2031">
        <f t="shared" si="406"/>
        <v>19.262888015225101</v>
      </c>
      <c r="R2031">
        <f t="shared" si="407"/>
        <v>4.1574386344765735</v>
      </c>
      <c r="S2031">
        <f t="shared" si="408"/>
        <v>1.2101455165406423</v>
      </c>
      <c r="T2031">
        <f t="shared" si="409"/>
        <v>2.9763463663201768E-2</v>
      </c>
      <c r="U2031">
        <f t="shared" si="410"/>
        <v>4.1968555598519983E-3</v>
      </c>
      <c r="V2031">
        <f t="shared" si="411"/>
        <v>6.2039768686237076E-2</v>
      </c>
      <c r="W2031">
        <f t="shared" si="412"/>
        <v>4.1968555598519983E-3</v>
      </c>
      <c r="X2031">
        <f t="shared" si="413"/>
        <v>6</v>
      </c>
      <c r="AE2031" t="s">
        <v>52</v>
      </c>
      <c r="AF2031" t="s">
        <v>1243</v>
      </c>
      <c r="AG2031">
        <f t="shared" si="404"/>
        <v>6</v>
      </c>
      <c r="AH2031">
        <v>62956</v>
      </c>
      <c r="AI2031">
        <v>32441</v>
      </c>
      <c r="AJ2031">
        <v>30515</v>
      </c>
    </row>
    <row r="2032" spans="1:36" x14ac:dyDescent="0.3">
      <c r="A2032">
        <v>192120</v>
      </c>
      <c r="B2032">
        <v>96196</v>
      </c>
      <c r="C2032">
        <v>95924</v>
      </c>
      <c r="K2032">
        <v>2024</v>
      </c>
      <c r="L2032">
        <f t="shared" si="414"/>
        <v>0.88971792218648083</v>
      </c>
      <c r="M2032">
        <f t="shared" si="415"/>
        <v>0.93437437452244132</v>
      </c>
      <c r="N2032">
        <f t="shared" si="416"/>
        <v>0.84642740274402262</v>
      </c>
      <c r="P2032">
        <f t="shared" si="405"/>
        <v>2054.3392289858516</v>
      </c>
      <c r="Q2032">
        <f t="shared" si="406"/>
        <v>7.0658996541651433</v>
      </c>
      <c r="R2032">
        <f t="shared" si="407"/>
        <v>9.8427396517697413E-2</v>
      </c>
      <c r="S2032">
        <f t="shared" si="408"/>
        <v>0.41019613406357036</v>
      </c>
      <c r="T2032">
        <f t="shared" si="409"/>
        <v>2.4518819676099772</v>
      </c>
      <c r="U2032">
        <f t="shared" si="410"/>
        <v>3.2366244418629124</v>
      </c>
      <c r="V2032">
        <f t="shared" si="411"/>
        <v>3.9413008472964317</v>
      </c>
      <c r="W2032">
        <f t="shared" si="412"/>
        <v>9.8427396517697413E-2</v>
      </c>
      <c r="X2032">
        <f t="shared" si="413"/>
        <v>3</v>
      </c>
      <c r="AE2032" t="s">
        <v>45</v>
      </c>
      <c r="AF2032" t="s">
        <v>1244</v>
      </c>
      <c r="AG2032">
        <f t="shared" si="404"/>
        <v>3</v>
      </c>
      <c r="AH2032">
        <v>433168</v>
      </c>
      <c r="AI2032">
        <v>221016</v>
      </c>
      <c r="AJ2032">
        <v>212152</v>
      </c>
    </row>
    <row r="2033" spans="1:36" x14ac:dyDescent="0.3">
      <c r="A2033">
        <v>97692</v>
      </c>
      <c r="B2033">
        <v>50448</v>
      </c>
      <c r="C2033">
        <v>47244</v>
      </c>
      <c r="K2033">
        <v>2025</v>
      </c>
      <c r="L2033">
        <f t="shared" si="414"/>
        <v>-0.21251389804100224</v>
      </c>
      <c r="M2033">
        <f t="shared" si="415"/>
        <v>-0.21290074798011188</v>
      </c>
      <c r="N2033">
        <f t="shared" si="416"/>
        <v>-0.21210156822745302</v>
      </c>
      <c r="P2033">
        <f t="shared" si="405"/>
        <v>2231.1283636338553</v>
      </c>
      <c r="Q2033">
        <f t="shared" si="406"/>
        <v>20.820352439022848</v>
      </c>
      <c r="R2033">
        <f t="shared" si="407"/>
        <v>4.8984928243679393</v>
      </c>
      <c r="S2033">
        <f t="shared" si="408"/>
        <v>1.623705031430988</v>
      </c>
      <c r="T2033">
        <f t="shared" si="409"/>
        <v>0.11958794798517555</v>
      </c>
      <c r="U2033">
        <f t="shared" si="410"/>
        <v>1.2621556749842566E-2</v>
      </c>
      <c r="V2033">
        <f t="shared" si="411"/>
        <v>5.5293742895634532E-3</v>
      </c>
      <c r="W2033">
        <f t="shared" si="412"/>
        <v>5.5293742895634532E-3</v>
      </c>
      <c r="X2033">
        <f t="shared" si="413"/>
        <v>7</v>
      </c>
      <c r="AE2033" t="s">
        <v>20</v>
      </c>
      <c r="AF2033" t="s">
        <v>1245</v>
      </c>
      <c r="AG2033">
        <f t="shared" si="404"/>
        <v>7</v>
      </c>
      <c r="AH2033">
        <v>25770</v>
      </c>
      <c r="AI2033">
        <v>12664</v>
      </c>
      <c r="AJ2033">
        <v>13106</v>
      </c>
    </row>
    <row r="2034" spans="1:36" x14ac:dyDescent="0.3">
      <c r="A2034">
        <v>49500</v>
      </c>
      <c r="B2034">
        <v>24352</v>
      </c>
      <c r="C2034">
        <v>25148</v>
      </c>
      <c r="K2034">
        <v>2026</v>
      </c>
      <c r="L2034">
        <f t="shared" si="414"/>
        <v>2.5293566784210761</v>
      </c>
      <c r="M2034">
        <f t="shared" si="415"/>
        <v>2.4792300610227094</v>
      </c>
      <c r="N2034">
        <f t="shared" si="416"/>
        <v>2.5773072839118987</v>
      </c>
      <c r="P2034">
        <f t="shared" si="405"/>
        <v>1805.1695251567351</v>
      </c>
      <c r="Q2034">
        <f t="shared" si="406"/>
        <v>3.8586152005883355E-2</v>
      </c>
      <c r="R2034">
        <f t="shared" si="407"/>
        <v>6.4268444077076143</v>
      </c>
      <c r="S2034">
        <f t="shared" si="408"/>
        <v>12.068997552882983</v>
      </c>
      <c r="T2034">
        <f t="shared" si="409"/>
        <v>19.381983720805245</v>
      </c>
      <c r="U2034">
        <f t="shared" si="410"/>
        <v>21.492911757872626</v>
      </c>
      <c r="V2034">
        <f t="shared" si="411"/>
        <v>23.257661100037787</v>
      </c>
      <c r="W2034">
        <f t="shared" si="412"/>
        <v>3.8586152005883355E-2</v>
      </c>
      <c r="X2034">
        <f t="shared" si="413"/>
        <v>2</v>
      </c>
      <c r="AE2034" t="s">
        <v>64</v>
      </c>
      <c r="AF2034" t="s">
        <v>1246</v>
      </c>
      <c r="AG2034">
        <f t="shared" si="404"/>
        <v>2</v>
      </c>
      <c r="AH2034">
        <v>1039198</v>
      </c>
      <c r="AI2034">
        <v>501571</v>
      </c>
      <c r="AJ2034">
        <v>537627</v>
      </c>
    </row>
    <row r="2035" spans="1:36" x14ac:dyDescent="0.3">
      <c r="A2035">
        <v>38288</v>
      </c>
      <c r="B2035">
        <v>19432</v>
      </c>
      <c r="C2035">
        <v>18856</v>
      </c>
      <c r="K2035">
        <v>2027</v>
      </c>
      <c r="L2035">
        <f t="shared" si="414"/>
        <v>1.9327281647111787</v>
      </c>
      <c r="M2035">
        <f t="shared" si="415"/>
        <v>1.9088688239626526</v>
      </c>
      <c r="N2035">
        <f t="shared" si="416"/>
        <v>1.9554189874105656</v>
      </c>
      <c r="P2035">
        <f t="shared" si="405"/>
        <v>1893.9860419460945</v>
      </c>
      <c r="Q2035">
        <f t="shared" si="406"/>
        <v>0.7253998016444726</v>
      </c>
      <c r="R2035">
        <f t="shared" si="407"/>
        <v>2.2556063316058346</v>
      </c>
      <c r="S2035">
        <f t="shared" si="408"/>
        <v>5.957903611125297</v>
      </c>
      <c r="T2035">
        <f t="shared" si="409"/>
        <v>11.352611546821954</v>
      </c>
      <c r="U2035">
        <f t="shared" si="410"/>
        <v>12.980955206987657</v>
      </c>
      <c r="V2035">
        <f t="shared" si="411"/>
        <v>14.360031979127875</v>
      </c>
      <c r="W2035">
        <f t="shared" si="412"/>
        <v>0.7253998016444726</v>
      </c>
      <c r="X2035">
        <f t="shared" si="413"/>
        <v>2</v>
      </c>
      <c r="AE2035" t="s">
        <v>22</v>
      </c>
      <c r="AF2035" t="s">
        <v>1246</v>
      </c>
      <c r="AG2035">
        <f t="shared" si="404"/>
        <v>2</v>
      </c>
      <c r="AH2035">
        <v>818677</v>
      </c>
      <c r="AI2035">
        <v>397990</v>
      </c>
      <c r="AJ2035">
        <v>420687</v>
      </c>
    </row>
    <row r="2036" spans="1:36" x14ac:dyDescent="0.3">
      <c r="A2036">
        <v>33463</v>
      </c>
      <c r="B2036">
        <v>16580</v>
      </c>
      <c r="C2036">
        <v>16883</v>
      </c>
      <c r="K2036">
        <v>2028</v>
      </c>
      <c r="L2036">
        <f t="shared" si="414"/>
        <v>1.1657344663712526</v>
      </c>
      <c r="M2036">
        <f t="shared" si="415"/>
        <v>1.1767562875461579</v>
      </c>
      <c r="N2036">
        <f t="shared" si="416"/>
        <v>1.1548774034740878</v>
      </c>
      <c r="P2036">
        <f t="shared" si="405"/>
        <v>2011.2995684944342</v>
      </c>
      <c r="Q2036">
        <f t="shared" si="406"/>
        <v>4.7467228567145394</v>
      </c>
      <c r="R2036">
        <f t="shared" si="407"/>
        <v>3.1433558118160294E-2</v>
      </c>
      <c r="S2036">
        <f t="shared" si="408"/>
        <v>1.2399892420967151</v>
      </c>
      <c r="T2036">
        <f t="shared" si="409"/>
        <v>4.168684039386048</v>
      </c>
      <c r="U2036">
        <f t="shared" si="410"/>
        <v>5.1766450182095989</v>
      </c>
      <c r="V2036">
        <f t="shared" si="411"/>
        <v>6.0599130094500353</v>
      </c>
      <c r="W2036">
        <f t="shared" si="412"/>
        <v>3.1433558118160294E-2</v>
      </c>
      <c r="X2036">
        <f t="shared" si="413"/>
        <v>3</v>
      </c>
      <c r="AE2036" t="s">
        <v>81</v>
      </c>
      <c r="AF2036" t="s">
        <v>1246</v>
      </c>
      <c r="AG2036">
        <f t="shared" si="404"/>
        <v>3</v>
      </c>
      <c r="AH2036">
        <v>535187</v>
      </c>
      <c r="AI2036">
        <v>265034</v>
      </c>
      <c r="AJ2036">
        <v>270153</v>
      </c>
    </row>
    <row r="2037" spans="1:36" x14ac:dyDescent="0.3">
      <c r="A2037">
        <v>29173</v>
      </c>
      <c r="B2037">
        <v>15199</v>
      </c>
      <c r="C2037">
        <v>13974</v>
      </c>
      <c r="K2037">
        <v>2029</v>
      </c>
      <c r="L2037">
        <f t="shared" si="414"/>
        <v>1.1570767365229766</v>
      </c>
      <c r="M2037">
        <f t="shared" si="415"/>
        <v>1.1277711110670134</v>
      </c>
      <c r="N2037">
        <f t="shared" si="416"/>
        <v>1.1851687985217327</v>
      </c>
      <c r="P2037">
        <f t="shared" si="405"/>
        <v>2012.7302081693406</v>
      </c>
      <c r="Q2037">
        <f t="shared" si="406"/>
        <v>4.8024134456681384</v>
      </c>
      <c r="R2037">
        <f t="shared" si="407"/>
        <v>2.5565817729112938E-2</v>
      </c>
      <c r="S2037">
        <f t="shared" si="408"/>
        <v>1.2047535715066318</v>
      </c>
      <c r="T2037">
        <f t="shared" si="409"/>
        <v>4.1047809121975485</v>
      </c>
      <c r="U2037">
        <f t="shared" si="410"/>
        <v>5.1056668179667959</v>
      </c>
      <c r="V2037">
        <f t="shared" si="411"/>
        <v>5.9836585019297717</v>
      </c>
      <c r="W2037">
        <f t="shared" si="412"/>
        <v>2.5565817729112938E-2</v>
      </c>
      <c r="X2037">
        <f t="shared" si="413"/>
        <v>3</v>
      </c>
      <c r="AE2037" t="s">
        <v>27</v>
      </c>
      <c r="AF2037" t="s">
        <v>1246</v>
      </c>
      <c r="AG2037">
        <f t="shared" si="404"/>
        <v>3</v>
      </c>
      <c r="AH2037">
        <v>531987</v>
      </c>
      <c r="AI2037">
        <v>256138</v>
      </c>
      <c r="AJ2037">
        <v>275849</v>
      </c>
    </row>
    <row r="2038" spans="1:36" x14ac:dyDescent="0.3">
      <c r="A2038">
        <v>27550</v>
      </c>
      <c r="B2038">
        <v>13645</v>
      </c>
      <c r="C2038">
        <v>13905</v>
      </c>
      <c r="K2038">
        <v>2030</v>
      </c>
      <c r="L2038">
        <f t="shared" si="414"/>
        <v>0.33224669725598921</v>
      </c>
      <c r="M2038">
        <f t="shared" si="415"/>
        <v>0.30914159029346866</v>
      </c>
      <c r="N2038">
        <f t="shared" si="416"/>
        <v>0.35450067790251139</v>
      </c>
      <c r="P2038">
        <f t="shared" si="405"/>
        <v>2142.9367456985997</v>
      </c>
      <c r="Q2038">
        <f t="shared" si="406"/>
        <v>13.099866256445329</v>
      </c>
      <c r="R2038">
        <f t="shared" si="407"/>
        <v>1.613445663641619</v>
      </c>
      <c r="S2038">
        <f t="shared" si="408"/>
        <v>0.10991018497928282</v>
      </c>
      <c r="T2038">
        <f t="shared" si="409"/>
        <v>0.35733159313235952</v>
      </c>
      <c r="U2038">
        <f t="shared" si="410"/>
        <v>0.69099833687684331</v>
      </c>
      <c r="V2038">
        <f t="shared" si="411"/>
        <v>1.0360403130996678</v>
      </c>
      <c r="W2038">
        <f t="shared" si="412"/>
        <v>0.10991018497928282</v>
      </c>
      <c r="X2038">
        <f t="shared" si="413"/>
        <v>4</v>
      </c>
      <c r="AE2038" t="s">
        <v>133</v>
      </c>
      <c r="AF2038" t="s">
        <v>1246</v>
      </c>
      <c r="AG2038">
        <f t="shared" si="404"/>
        <v>4</v>
      </c>
      <c r="AH2038">
        <v>227120</v>
      </c>
      <c r="AI2038">
        <v>107470</v>
      </c>
      <c r="AJ2038">
        <v>119650</v>
      </c>
    </row>
    <row r="2039" spans="1:36" x14ac:dyDescent="0.3">
      <c r="A2039">
        <v>27445</v>
      </c>
      <c r="B2039">
        <v>13584</v>
      </c>
      <c r="C2039">
        <v>13861</v>
      </c>
      <c r="K2039">
        <v>2031</v>
      </c>
      <c r="L2039">
        <f t="shared" si="414"/>
        <v>0.23755277704047045</v>
      </c>
      <c r="M2039">
        <f t="shared" si="415"/>
        <v>0.24706212990386942</v>
      </c>
      <c r="N2039">
        <f t="shared" si="416"/>
        <v>0.22832553062364508</v>
      </c>
      <c r="P2039">
        <f t="shared" si="405"/>
        <v>2158.0768544099092</v>
      </c>
      <c r="Q2039">
        <f t="shared" si="406"/>
        <v>14.319609691847575</v>
      </c>
      <c r="R2039">
        <f t="shared" si="407"/>
        <v>2.0558982089326232</v>
      </c>
      <c r="S2039">
        <f t="shared" si="408"/>
        <v>0.2453298645708735</v>
      </c>
      <c r="T2039">
        <f t="shared" si="409"/>
        <v>0.1888724323051259</v>
      </c>
      <c r="U2039">
        <f t="shared" si="410"/>
        <v>0.44599625967219308</v>
      </c>
      <c r="V2039">
        <f t="shared" si="411"/>
        <v>0.7296024398669223</v>
      </c>
      <c r="W2039">
        <f t="shared" si="412"/>
        <v>0.1888724323051259</v>
      </c>
      <c r="X2039">
        <f t="shared" si="413"/>
        <v>5</v>
      </c>
      <c r="AE2039" t="s">
        <v>80</v>
      </c>
      <c r="AF2039" t="s">
        <v>1246</v>
      </c>
      <c r="AG2039">
        <f t="shared" si="404"/>
        <v>5</v>
      </c>
      <c r="AH2039">
        <v>192120</v>
      </c>
      <c r="AI2039">
        <v>96196</v>
      </c>
      <c r="AJ2039">
        <v>95924</v>
      </c>
    </row>
    <row r="2040" spans="1:36" x14ac:dyDescent="0.3">
      <c r="A2040">
        <v>11618</v>
      </c>
      <c r="B2040">
        <v>5798</v>
      </c>
      <c r="C2040">
        <v>5820</v>
      </c>
      <c r="K2040">
        <v>2032</v>
      </c>
      <c r="L2040">
        <f t="shared" si="414"/>
        <v>-1.7926008619843965E-2</v>
      </c>
      <c r="M2040">
        <f t="shared" si="415"/>
        <v>-4.8459021968390052E-3</v>
      </c>
      <c r="N2040">
        <f t="shared" si="416"/>
        <v>-3.055528238888185E-2</v>
      </c>
      <c r="P2040">
        <f t="shared" si="405"/>
        <v>2199.3754578985549</v>
      </c>
      <c r="Q2040">
        <f t="shared" si="406"/>
        <v>17.862590241077569</v>
      </c>
      <c r="R2040">
        <f t="shared" si="407"/>
        <v>3.5203264433047861</v>
      </c>
      <c r="S2040">
        <f t="shared" si="408"/>
        <v>0.87887404027110239</v>
      </c>
      <c r="T2040">
        <f t="shared" si="409"/>
        <v>8.452305231554675E-4</v>
      </c>
      <c r="U2040">
        <f t="shared" si="410"/>
        <v>5.1310816272724151E-2</v>
      </c>
      <c r="V2040">
        <f t="shared" si="411"/>
        <v>0.16983080312855797</v>
      </c>
      <c r="W2040">
        <f t="shared" si="412"/>
        <v>8.452305231554675E-4</v>
      </c>
      <c r="X2040">
        <f t="shared" si="413"/>
        <v>5</v>
      </c>
      <c r="AE2040" t="s">
        <v>13</v>
      </c>
      <c r="AF2040" t="s">
        <v>1246</v>
      </c>
      <c r="AG2040">
        <f t="shared" si="404"/>
        <v>5</v>
      </c>
      <c r="AH2040">
        <v>97692</v>
      </c>
      <c r="AI2040">
        <v>50448</v>
      </c>
      <c r="AJ2040">
        <v>47244</v>
      </c>
    </row>
    <row r="2041" spans="1:36" x14ac:dyDescent="0.3">
      <c r="A2041">
        <v>10309</v>
      </c>
      <c r="B2041">
        <v>4769</v>
      </c>
      <c r="C2041">
        <v>5540</v>
      </c>
      <c r="K2041">
        <v>2033</v>
      </c>
      <c r="L2041">
        <f t="shared" si="414"/>
        <v>-0.14831142013488052</v>
      </c>
      <c r="M2041">
        <f t="shared" si="415"/>
        <v>-0.14854162672468912</v>
      </c>
      <c r="N2041">
        <f t="shared" si="416"/>
        <v>-0.14806207048100994</v>
      </c>
      <c r="P2041">
        <f t="shared" si="405"/>
        <v>2220.6358444565572</v>
      </c>
      <c r="Q2041">
        <f t="shared" si="406"/>
        <v>19.818406591008046</v>
      </c>
      <c r="R2041">
        <f t="shared" si="407"/>
        <v>4.4186611405396059</v>
      </c>
      <c r="S2041">
        <f t="shared" si="408"/>
        <v>1.3527082032876405</v>
      </c>
      <c r="T2041">
        <f t="shared" si="409"/>
        <v>5.507564565319896E-2</v>
      </c>
      <c r="U2041">
        <f t="shared" si="410"/>
        <v>4.4874225199649298E-5</v>
      </c>
      <c r="V2041">
        <f t="shared" si="411"/>
        <v>3.4430987193941366E-2</v>
      </c>
      <c r="W2041">
        <f t="shared" si="412"/>
        <v>4.4874225199649298E-5</v>
      </c>
      <c r="X2041">
        <f t="shared" si="413"/>
        <v>6</v>
      </c>
      <c r="AE2041" t="s">
        <v>48</v>
      </c>
      <c r="AF2041" t="s">
        <v>1246</v>
      </c>
      <c r="AG2041">
        <f t="shared" si="404"/>
        <v>6</v>
      </c>
      <c r="AH2041">
        <v>49500</v>
      </c>
      <c r="AI2041">
        <v>24352</v>
      </c>
      <c r="AJ2041">
        <v>25148</v>
      </c>
    </row>
    <row r="2042" spans="1:36" x14ac:dyDescent="0.3">
      <c r="A2042">
        <v>10239</v>
      </c>
      <c r="B2042">
        <v>4931</v>
      </c>
      <c r="C2042">
        <v>5308</v>
      </c>
      <c r="K2042">
        <v>2034</v>
      </c>
      <c r="L2042">
        <f t="shared" si="414"/>
        <v>-0.17864594109077755</v>
      </c>
      <c r="M2042">
        <f t="shared" si="415"/>
        <v>-0.17563324860838864</v>
      </c>
      <c r="N2042">
        <f t="shared" si="416"/>
        <v>-0.18152300054417386</v>
      </c>
      <c r="P2042">
        <f t="shared" si="405"/>
        <v>2225.58309020973</v>
      </c>
      <c r="Q2042">
        <f t="shared" si="406"/>
        <v>20.289355855282082</v>
      </c>
      <c r="R2042">
        <f t="shared" si="407"/>
        <v>4.6421926084822838</v>
      </c>
      <c r="S2042">
        <f t="shared" si="408"/>
        <v>1.4776682253064459</v>
      </c>
      <c r="T2042">
        <f t="shared" si="409"/>
        <v>8.2543148800671193E-2</v>
      </c>
      <c r="U2042">
        <f t="shared" si="410"/>
        <v>2.9796138811158958E-3</v>
      </c>
      <c r="V2042">
        <f t="shared" si="411"/>
        <v>1.7741883659959608E-2</v>
      </c>
      <c r="W2042">
        <f t="shared" si="412"/>
        <v>2.9796138811158958E-3</v>
      </c>
      <c r="X2042">
        <f t="shared" si="413"/>
        <v>6</v>
      </c>
      <c r="AE2042" t="s">
        <v>24</v>
      </c>
      <c r="AF2042" t="s">
        <v>1246</v>
      </c>
      <c r="AG2042">
        <f t="shared" si="404"/>
        <v>6</v>
      </c>
      <c r="AH2042">
        <v>38288</v>
      </c>
      <c r="AI2042">
        <v>19432</v>
      </c>
      <c r="AJ2042">
        <v>18856</v>
      </c>
    </row>
    <row r="2043" spans="1:36" x14ac:dyDescent="0.3">
      <c r="A2043">
        <v>9059</v>
      </c>
      <c r="B2043">
        <v>4487</v>
      </c>
      <c r="C2043">
        <v>4572</v>
      </c>
      <c r="K2043">
        <v>2035</v>
      </c>
      <c r="L2043">
        <f t="shared" si="414"/>
        <v>-0.19170017437763123</v>
      </c>
      <c r="M2043">
        <f t="shared" si="415"/>
        <v>-0.19133757901739495</v>
      </c>
      <c r="N2043">
        <f t="shared" si="416"/>
        <v>-0.19201543776836685</v>
      </c>
      <c r="P2043">
        <f t="shared" si="405"/>
        <v>2227.7225766786819</v>
      </c>
      <c r="Q2043">
        <f t="shared" si="406"/>
        <v>20.492952140087237</v>
      </c>
      <c r="R2043">
        <f t="shared" si="407"/>
        <v>4.7402026981592007</v>
      </c>
      <c r="S2043">
        <f t="shared" si="408"/>
        <v>1.5331377372052957</v>
      </c>
      <c r="T2043">
        <f t="shared" si="409"/>
        <v>9.5974887084698285E-2</v>
      </c>
      <c r="U2043">
        <f t="shared" si="410"/>
        <v>5.846681579301783E-3</v>
      </c>
      <c r="V2043">
        <f t="shared" si="411"/>
        <v>1.219580172587189E-2</v>
      </c>
      <c r="W2043">
        <f t="shared" si="412"/>
        <v>5.846681579301783E-3</v>
      </c>
      <c r="X2043">
        <f t="shared" si="413"/>
        <v>6</v>
      </c>
      <c r="AE2043" t="s">
        <v>69</v>
      </c>
      <c r="AF2043" t="s">
        <v>1246</v>
      </c>
      <c r="AG2043">
        <f t="shared" si="404"/>
        <v>6</v>
      </c>
      <c r="AH2043">
        <v>33463</v>
      </c>
      <c r="AI2043">
        <v>16580</v>
      </c>
      <c r="AJ2043">
        <v>16883</v>
      </c>
    </row>
    <row r="2044" spans="1:36" x14ac:dyDescent="0.3">
      <c r="A2044">
        <v>8962</v>
      </c>
      <c r="B2044">
        <v>4593</v>
      </c>
      <c r="C2044">
        <v>4369</v>
      </c>
      <c r="K2044">
        <v>2036</v>
      </c>
      <c r="L2044">
        <f t="shared" si="414"/>
        <v>-0.20330694345547623</v>
      </c>
      <c r="M2044">
        <f t="shared" si="415"/>
        <v>-0.19894195499735207</v>
      </c>
      <c r="N2044">
        <f t="shared" si="416"/>
        <v>-0.2074855340102206</v>
      </c>
      <c r="P2044">
        <f t="shared" si="405"/>
        <v>2229.6119034298808</v>
      </c>
      <c r="Q2044">
        <f t="shared" si="406"/>
        <v>20.676051144896295</v>
      </c>
      <c r="R2044">
        <f t="shared" si="407"/>
        <v>4.8280269960650699</v>
      </c>
      <c r="S2044">
        <f t="shared" si="408"/>
        <v>1.5833287215851635</v>
      </c>
      <c r="T2044">
        <f t="shared" si="409"/>
        <v>0.10891910572360289</v>
      </c>
      <c r="U2044">
        <f t="shared" si="410"/>
        <v>9.4089341157315605E-3</v>
      </c>
      <c r="V2044">
        <f t="shared" si="411"/>
        <v>8.2277432816031115E-3</v>
      </c>
      <c r="W2044">
        <f t="shared" si="412"/>
        <v>8.2277432816031115E-3</v>
      </c>
      <c r="X2044">
        <f t="shared" si="413"/>
        <v>7</v>
      </c>
      <c r="AE2044" t="s">
        <v>23</v>
      </c>
      <c r="AF2044" t="s">
        <v>1246</v>
      </c>
      <c r="AG2044">
        <f t="shared" si="404"/>
        <v>7</v>
      </c>
      <c r="AH2044">
        <v>29173</v>
      </c>
      <c r="AI2044">
        <v>15199</v>
      </c>
      <c r="AJ2044">
        <v>13974</v>
      </c>
    </row>
    <row r="2045" spans="1:36" x14ac:dyDescent="0.3">
      <c r="A2045">
        <v>9290</v>
      </c>
      <c r="B2045">
        <v>4711</v>
      </c>
      <c r="C2045">
        <v>4579</v>
      </c>
      <c r="K2045">
        <v>2037</v>
      </c>
      <c r="L2045">
        <f t="shared" si="414"/>
        <v>-0.20769803581289872</v>
      </c>
      <c r="M2045">
        <f t="shared" si="415"/>
        <v>-0.20749894288500836</v>
      </c>
      <c r="N2045">
        <f t="shared" si="416"/>
        <v>-0.20785247682241997</v>
      </c>
      <c r="P2045">
        <f t="shared" si="405"/>
        <v>2230.3392055159889</v>
      </c>
      <c r="Q2045">
        <f t="shared" si="406"/>
        <v>20.744442665483383</v>
      </c>
      <c r="R2045">
        <f t="shared" si="407"/>
        <v>4.8616210536155364</v>
      </c>
      <c r="S2045">
        <f t="shared" si="408"/>
        <v>1.6025152619616319</v>
      </c>
      <c r="T2045">
        <f t="shared" si="409"/>
        <v>0.11389841662299734</v>
      </c>
      <c r="U2045">
        <f t="shared" si="410"/>
        <v>1.0828763077725494E-2</v>
      </c>
      <c r="V2045">
        <f t="shared" si="411"/>
        <v>6.8433730414357479E-3</v>
      </c>
      <c r="W2045">
        <f t="shared" si="412"/>
        <v>6.8433730414357479E-3</v>
      </c>
      <c r="X2045">
        <f t="shared" si="413"/>
        <v>7</v>
      </c>
      <c r="AE2045" t="s">
        <v>18</v>
      </c>
      <c r="AF2045" t="s">
        <v>1246</v>
      </c>
      <c r="AG2045">
        <f t="shared" si="404"/>
        <v>7</v>
      </c>
      <c r="AH2045">
        <v>27550</v>
      </c>
      <c r="AI2045">
        <v>13645</v>
      </c>
      <c r="AJ2045">
        <v>13905</v>
      </c>
    </row>
    <row r="2046" spans="1:36" x14ac:dyDescent="0.3">
      <c r="A2046">
        <v>18302</v>
      </c>
      <c r="B2046">
        <v>8858</v>
      </c>
      <c r="C2046">
        <v>9444</v>
      </c>
      <c r="K2046">
        <v>2038</v>
      </c>
      <c r="L2046">
        <f t="shared" si="414"/>
        <v>-0.20798211757354529</v>
      </c>
      <c r="M2046">
        <f t="shared" si="415"/>
        <v>-0.20783483494494856</v>
      </c>
      <c r="N2046">
        <f t="shared" si="416"/>
        <v>-0.20808646934034419</v>
      </c>
      <c r="P2046">
        <f t="shared" si="405"/>
        <v>2230.3857906182793</v>
      </c>
      <c r="Q2046">
        <f t="shared" si="406"/>
        <v>20.748913420388668</v>
      </c>
      <c r="R2046">
        <f t="shared" si="407"/>
        <v>4.8637927912814618</v>
      </c>
      <c r="S2046">
        <f t="shared" si="408"/>
        <v>1.6037614215317886</v>
      </c>
      <c r="T2046">
        <f t="shared" si="409"/>
        <v>0.1142298841874351</v>
      </c>
      <c r="U2046">
        <f t="shared" si="410"/>
        <v>1.0930336294108623E-2</v>
      </c>
      <c r="V2046">
        <f t="shared" si="411"/>
        <v>6.7618160750079377E-3</v>
      </c>
      <c r="W2046">
        <f t="shared" si="412"/>
        <v>6.7618160750079377E-3</v>
      </c>
      <c r="X2046">
        <f t="shared" si="413"/>
        <v>7</v>
      </c>
      <c r="AE2046" t="s">
        <v>43</v>
      </c>
      <c r="AF2046" t="s">
        <v>1246</v>
      </c>
      <c r="AG2046">
        <f t="shared" si="404"/>
        <v>7</v>
      </c>
      <c r="AH2046">
        <v>27445</v>
      </c>
      <c r="AI2046">
        <v>13584</v>
      </c>
      <c r="AJ2046">
        <v>13861</v>
      </c>
    </row>
    <row r="2047" spans="1:36" x14ac:dyDescent="0.3">
      <c r="A2047">
        <v>40908</v>
      </c>
      <c r="B2047">
        <v>20182</v>
      </c>
      <c r="C2047">
        <v>20726</v>
      </c>
      <c r="K2047">
        <v>2039</v>
      </c>
      <c r="L2047">
        <f t="shared" si="414"/>
        <v>-0.25080270829500284</v>
      </c>
      <c r="M2047">
        <f t="shared" si="415"/>
        <v>-0.25070787721862425</v>
      </c>
      <c r="N2047">
        <f t="shared" si="416"/>
        <v>-0.25084860199099596</v>
      </c>
      <c r="P2047">
        <f t="shared" si="405"/>
        <v>2237.3963666258724</v>
      </c>
      <c r="Q2047">
        <f t="shared" si="406"/>
        <v>21.429763762171941</v>
      </c>
      <c r="R2047">
        <f t="shared" si="407"/>
        <v>5.1964015862175126</v>
      </c>
      <c r="S2047">
        <f t="shared" si="408"/>
        <v>1.7970869333338013</v>
      </c>
      <c r="T2047">
        <f t="shared" si="409"/>
        <v>0.16983919772567635</v>
      </c>
      <c r="U2047">
        <f t="shared" si="410"/>
        <v>3.1900675381467299E-2</v>
      </c>
      <c r="V2047">
        <f t="shared" si="411"/>
        <v>6.7313496794002892E-5</v>
      </c>
      <c r="W2047">
        <f t="shared" si="412"/>
        <v>6.7313496794002892E-5</v>
      </c>
      <c r="X2047">
        <f t="shared" si="413"/>
        <v>7</v>
      </c>
      <c r="AE2047" t="s">
        <v>15</v>
      </c>
      <c r="AF2047" t="s">
        <v>1246</v>
      </c>
      <c r="AG2047">
        <f t="shared" si="404"/>
        <v>7</v>
      </c>
      <c r="AH2047">
        <v>11618</v>
      </c>
      <c r="AI2047">
        <v>5798</v>
      </c>
      <c r="AJ2047">
        <v>5820</v>
      </c>
    </row>
    <row r="2048" spans="1:36" x14ac:dyDescent="0.3">
      <c r="A2048">
        <v>6496</v>
      </c>
      <c r="B2048">
        <v>3312</v>
      </c>
      <c r="C2048">
        <v>3184</v>
      </c>
      <c r="K2048">
        <v>2040</v>
      </c>
      <c r="L2048">
        <f t="shared" si="414"/>
        <v>-0.25434426091106327</v>
      </c>
      <c r="M2048">
        <f t="shared" si="415"/>
        <v>-0.25637399081991019</v>
      </c>
      <c r="N2048">
        <f t="shared" si="416"/>
        <v>-0.25233764528687741</v>
      </c>
      <c r="P2048">
        <f t="shared" si="405"/>
        <v>2237.9813135043687</v>
      </c>
      <c r="Q2048">
        <f t="shared" si="406"/>
        <v>21.486194793566259</v>
      </c>
      <c r="R2048">
        <f t="shared" si="407"/>
        <v>5.2244961654485902</v>
      </c>
      <c r="S2048">
        <f t="shared" si="408"/>
        <v>1.813598379102332</v>
      </c>
      <c r="T2048">
        <f t="shared" si="409"/>
        <v>0.1749172933178543</v>
      </c>
      <c r="U2048">
        <f t="shared" si="410"/>
        <v>3.4110130506952892E-2</v>
      </c>
      <c r="V2048">
        <f t="shared" si="411"/>
        <v>5.3771011071090331E-6</v>
      </c>
      <c r="W2048">
        <f t="shared" si="412"/>
        <v>5.3771011071090331E-6</v>
      </c>
      <c r="X2048">
        <f t="shared" si="413"/>
        <v>7</v>
      </c>
      <c r="AE2048" t="s">
        <v>25</v>
      </c>
      <c r="AF2048" t="s">
        <v>1246</v>
      </c>
      <c r="AG2048">
        <f t="shared" si="404"/>
        <v>7</v>
      </c>
      <c r="AH2048">
        <v>10309</v>
      </c>
      <c r="AI2048">
        <v>4769</v>
      </c>
      <c r="AJ2048">
        <v>5540</v>
      </c>
    </row>
    <row r="2049" spans="1:36" x14ac:dyDescent="0.3">
      <c r="A2049">
        <v>94191</v>
      </c>
      <c r="B2049">
        <v>45332</v>
      </c>
      <c r="C2049">
        <v>48859</v>
      </c>
      <c r="K2049">
        <v>2041</v>
      </c>
      <c r="L2049">
        <f t="shared" si="414"/>
        <v>-0.25453364875149431</v>
      </c>
      <c r="M2049">
        <f t="shared" si="415"/>
        <v>-0.25548194961154447</v>
      </c>
      <c r="N2049">
        <f t="shared" si="416"/>
        <v>-0.25357142401775057</v>
      </c>
      <c r="P2049">
        <f t="shared" si="405"/>
        <v>2238.009983119483</v>
      </c>
      <c r="Q2049">
        <f t="shared" si="406"/>
        <v>21.489422378122431</v>
      </c>
      <c r="R2049">
        <f t="shared" si="407"/>
        <v>5.2259460685087564</v>
      </c>
      <c r="S2049">
        <f t="shared" si="408"/>
        <v>1.8144646337730905</v>
      </c>
      <c r="T2049">
        <f t="shared" si="409"/>
        <v>0.1751965381018222</v>
      </c>
      <c r="U2049">
        <f t="shared" si="410"/>
        <v>3.4238092966515615E-2</v>
      </c>
      <c r="V2049">
        <f t="shared" si="411"/>
        <v>2.474338516261677E-6</v>
      </c>
      <c r="W2049">
        <f t="shared" si="412"/>
        <v>2.474338516261677E-6</v>
      </c>
      <c r="X2049">
        <f t="shared" si="413"/>
        <v>7</v>
      </c>
      <c r="AE2049" t="s">
        <v>19</v>
      </c>
      <c r="AF2049" t="s">
        <v>1246</v>
      </c>
      <c r="AG2049">
        <f t="shared" si="404"/>
        <v>7</v>
      </c>
      <c r="AH2049">
        <v>10239</v>
      </c>
      <c r="AI2049">
        <v>4931</v>
      </c>
      <c r="AJ2049">
        <v>5308</v>
      </c>
    </row>
    <row r="2050" spans="1:36" x14ac:dyDescent="0.3">
      <c r="A2050">
        <v>22016</v>
      </c>
      <c r="B2050">
        <v>11466</v>
      </c>
      <c r="C2050">
        <v>10550</v>
      </c>
      <c r="K2050">
        <v>2042</v>
      </c>
      <c r="L2050">
        <f t="shared" si="414"/>
        <v>-0.25772618663304608</v>
      </c>
      <c r="M2050">
        <f t="shared" si="415"/>
        <v>-0.25792680329373197</v>
      </c>
      <c r="N2050">
        <f t="shared" si="416"/>
        <v>-0.2574854806812103</v>
      </c>
      <c r="P2050">
        <f t="shared" si="405"/>
        <v>2238.5315358349712</v>
      </c>
      <c r="Q2050">
        <f t="shared" si="406"/>
        <v>21.540829301419016</v>
      </c>
      <c r="R2050">
        <f t="shared" si="407"/>
        <v>5.2512244394550658</v>
      </c>
      <c r="S2050">
        <f t="shared" si="408"/>
        <v>1.8293810780671906</v>
      </c>
      <c r="T2050">
        <f t="shared" si="409"/>
        <v>0.17986073981697398</v>
      </c>
      <c r="U2050">
        <f t="shared" si="410"/>
        <v>3.6321080411997525E-2</v>
      </c>
      <c r="V2050">
        <f t="shared" si="411"/>
        <v>1.6965831849843295E-5</v>
      </c>
      <c r="W2050">
        <f t="shared" si="412"/>
        <v>1.6965831849843295E-5</v>
      </c>
      <c r="X2050">
        <f t="shared" si="413"/>
        <v>7</v>
      </c>
      <c r="AE2050" t="s">
        <v>104</v>
      </c>
      <c r="AF2050" t="s">
        <v>1246</v>
      </c>
      <c r="AG2050">
        <f t="shared" si="404"/>
        <v>7</v>
      </c>
      <c r="AH2050">
        <v>9059</v>
      </c>
      <c r="AI2050">
        <v>4487</v>
      </c>
      <c r="AJ2050">
        <v>4572</v>
      </c>
    </row>
    <row r="2051" spans="1:36" x14ac:dyDescent="0.3">
      <c r="A2051">
        <v>6302</v>
      </c>
      <c r="B2051">
        <v>3108</v>
      </c>
      <c r="C2051">
        <v>3194</v>
      </c>
      <c r="K2051">
        <v>2043</v>
      </c>
      <c r="L2051">
        <f t="shared" si="414"/>
        <v>-0.25798862406907191</v>
      </c>
      <c r="M2051">
        <f t="shared" si="415"/>
        <v>-0.25734312200924581</v>
      </c>
      <c r="N2051">
        <f t="shared" si="416"/>
        <v>-0.25856503707072431</v>
      </c>
      <c r="P2051">
        <f t="shared" si="405"/>
        <v>2238.5727012307507</v>
      </c>
      <c r="Q2051">
        <f t="shared" si="406"/>
        <v>21.545199269935871</v>
      </c>
      <c r="R2051">
        <f t="shared" si="407"/>
        <v>5.2532742864754205</v>
      </c>
      <c r="S2051">
        <f t="shared" si="408"/>
        <v>1.8306026262707902</v>
      </c>
      <c r="T2051">
        <f t="shared" si="409"/>
        <v>0.18025553928769983</v>
      </c>
      <c r="U2051">
        <f t="shared" si="410"/>
        <v>3.6505087894617108E-2</v>
      </c>
      <c r="V2051">
        <f t="shared" si="411"/>
        <v>2.4763672632680416E-5</v>
      </c>
      <c r="W2051">
        <f t="shared" si="412"/>
        <v>2.4763672632680416E-5</v>
      </c>
      <c r="X2051">
        <f t="shared" si="413"/>
        <v>7</v>
      </c>
      <c r="AE2051" t="s">
        <v>95</v>
      </c>
      <c r="AF2051" t="s">
        <v>1246</v>
      </c>
      <c r="AG2051">
        <f t="shared" si="404"/>
        <v>7</v>
      </c>
      <c r="AH2051">
        <v>8962</v>
      </c>
      <c r="AI2051">
        <v>4593</v>
      </c>
      <c r="AJ2051">
        <v>4369</v>
      </c>
    </row>
    <row r="2052" spans="1:36" x14ac:dyDescent="0.3">
      <c r="A2052">
        <v>4605</v>
      </c>
      <c r="B2052">
        <v>2286</v>
      </c>
      <c r="C2052">
        <v>2319</v>
      </c>
      <c r="K2052">
        <v>2044</v>
      </c>
      <c r="L2052">
        <f t="shared" si="414"/>
        <v>-0.25710120675962367</v>
      </c>
      <c r="M2052">
        <f t="shared" si="415"/>
        <v>-0.25669336359821399</v>
      </c>
      <c r="N2052">
        <f t="shared" si="416"/>
        <v>-0.25744825459881326</v>
      </c>
      <c r="P2052">
        <f t="shared" si="405"/>
        <v>2238.4277839275728</v>
      </c>
      <c r="Q2052">
        <f t="shared" si="406"/>
        <v>21.530896151948305</v>
      </c>
      <c r="R2052">
        <f t="shared" si="407"/>
        <v>5.2462405688668143</v>
      </c>
      <c r="S2052">
        <f t="shared" si="408"/>
        <v>1.8264482801940602</v>
      </c>
      <c r="T2052">
        <f t="shared" si="409"/>
        <v>0.17895036011419793</v>
      </c>
      <c r="U2052">
        <f t="shared" si="410"/>
        <v>3.5917345851776888E-2</v>
      </c>
      <c r="V2052">
        <f t="shared" si="411"/>
        <v>1.2228019182767471E-5</v>
      </c>
      <c r="W2052">
        <f t="shared" si="412"/>
        <v>1.2228019182767471E-5</v>
      </c>
      <c r="X2052">
        <f t="shared" si="413"/>
        <v>7</v>
      </c>
      <c r="AE2052" t="s">
        <v>52</v>
      </c>
      <c r="AF2052" t="s">
        <v>1247</v>
      </c>
      <c r="AG2052">
        <f t="shared" si="404"/>
        <v>7</v>
      </c>
      <c r="AH2052">
        <v>9290</v>
      </c>
      <c r="AI2052">
        <v>4711</v>
      </c>
      <c r="AJ2052">
        <v>4579</v>
      </c>
    </row>
    <row r="2053" spans="1:36" x14ac:dyDescent="0.3">
      <c r="A2053">
        <v>26290</v>
      </c>
      <c r="B2053">
        <v>12505</v>
      </c>
      <c r="C2053">
        <v>13785</v>
      </c>
      <c r="K2053">
        <v>2045</v>
      </c>
      <c r="L2053">
        <f t="shared" si="414"/>
        <v>-0.23271887507441635</v>
      </c>
      <c r="M2053">
        <f t="shared" si="415"/>
        <v>-0.23385820994949405</v>
      </c>
      <c r="N2053">
        <f t="shared" si="416"/>
        <v>-0.23157612733287358</v>
      </c>
      <c r="P2053">
        <f t="shared" si="405"/>
        <v>2234.4370849671845</v>
      </c>
      <c r="Q2053">
        <f t="shared" si="406"/>
        <v>21.140662908102779</v>
      </c>
      <c r="R2053">
        <f t="shared" si="407"/>
        <v>5.0546446276933459</v>
      </c>
      <c r="S2053">
        <f t="shared" si="408"/>
        <v>1.7141139702627801</v>
      </c>
      <c r="T2053">
        <f t="shared" si="409"/>
        <v>0.14500037898781806</v>
      </c>
      <c r="U2053">
        <f t="shared" si="410"/>
        <v>2.16882303365614E-2</v>
      </c>
      <c r="V2053">
        <f t="shared" si="411"/>
        <v>1.5480643215612063E-3</v>
      </c>
      <c r="W2053">
        <f t="shared" si="412"/>
        <v>1.5480643215612063E-3</v>
      </c>
      <c r="X2053">
        <f t="shared" si="413"/>
        <v>7</v>
      </c>
      <c r="AE2053" t="s">
        <v>22</v>
      </c>
      <c r="AF2053" t="s">
        <v>1248</v>
      </c>
      <c r="AG2053">
        <f t="shared" si="404"/>
        <v>7</v>
      </c>
      <c r="AH2053">
        <v>18302</v>
      </c>
      <c r="AI2053">
        <v>8858</v>
      </c>
      <c r="AJ2053">
        <v>9444</v>
      </c>
    </row>
    <row r="2054" spans="1:36" x14ac:dyDescent="0.3">
      <c r="A2054">
        <v>119157</v>
      </c>
      <c r="B2054">
        <v>58761</v>
      </c>
      <c r="C2054">
        <v>60396</v>
      </c>
      <c r="K2054">
        <v>2046</v>
      </c>
      <c r="L2054">
        <f t="shared" si="414"/>
        <v>-0.17155742477750158</v>
      </c>
      <c r="M2054">
        <f t="shared" si="415"/>
        <v>-0.1715034281992881</v>
      </c>
      <c r="N2054">
        <f t="shared" si="416"/>
        <v>-0.17157831853239436</v>
      </c>
      <c r="P2054">
        <f t="shared" si="405"/>
        <v>2224.4313079388994</v>
      </c>
      <c r="Q2054">
        <f t="shared" si="406"/>
        <v>20.17839135979246</v>
      </c>
      <c r="R2054">
        <f t="shared" si="407"/>
        <v>4.5895274513865063</v>
      </c>
      <c r="S2054">
        <f t="shared" si="408"/>
        <v>1.4479711881319661</v>
      </c>
      <c r="T2054">
        <f t="shared" si="409"/>
        <v>7.5583052261989664E-2</v>
      </c>
      <c r="U2054">
        <f t="shared" si="410"/>
        <v>1.7483833387079801E-3</v>
      </c>
      <c r="V2054">
        <f t="shared" si="411"/>
        <v>2.1113630229856063E-2</v>
      </c>
      <c r="W2054">
        <f t="shared" si="412"/>
        <v>1.7483833387079801E-3</v>
      </c>
      <c r="X2054">
        <f t="shared" si="413"/>
        <v>6</v>
      </c>
      <c r="AE2054" t="s">
        <v>20</v>
      </c>
      <c r="AF2054" t="s">
        <v>1249</v>
      </c>
      <c r="AG2054">
        <f t="shared" si="404"/>
        <v>6</v>
      </c>
      <c r="AH2054">
        <v>40908</v>
      </c>
      <c r="AI2054">
        <v>20182</v>
      </c>
      <c r="AJ2054">
        <v>20726</v>
      </c>
    </row>
    <row r="2055" spans="1:36" x14ac:dyDescent="0.3">
      <c r="A2055">
        <v>69533</v>
      </c>
      <c r="B2055">
        <v>34307</v>
      </c>
      <c r="C2055">
        <v>35226</v>
      </c>
      <c r="K2055">
        <v>2047</v>
      </c>
      <c r="L2055">
        <f t="shared" si="414"/>
        <v>-0.26466048713339962</v>
      </c>
      <c r="M2055">
        <f t="shared" si="415"/>
        <v>-0.26439685526798951</v>
      </c>
      <c r="N2055">
        <f t="shared" si="416"/>
        <v>-0.26486688101936534</v>
      </c>
      <c r="P2055">
        <f t="shared" si="405"/>
        <v>2239.6671094793028</v>
      </c>
      <c r="Q2055">
        <f t="shared" si="406"/>
        <v>21.652492811526763</v>
      </c>
      <c r="R2055">
        <f t="shared" si="407"/>
        <v>5.3063904625617369</v>
      </c>
      <c r="S2055">
        <f t="shared" si="408"/>
        <v>1.8620059311874555</v>
      </c>
      <c r="T2055">
        <f t="shared" si="409"/>
        <v>0.19019369592855861</v>
      </c>
      <c r="U2055">
        <f t="shared" si="410"/>
        <v>4.1045493362075941E-2</v>
      </c>
      <c r="V2055">
        <f t="shared" si="411"/>
        <v>2.5765825258827312E-4</v>
      </c>
      <c r="W2055">
        <f t="shared" si="412"/>
        <v>2.5765825258827312E-4</v>
      </c>
      <c r="X2055">
        <f t="shared" si="413"/>
        <v>7</v>
      </c>
      <c r="AE2055" t="s">
        <v>130</v>
      </c>
      <c r="AF2055" t="s">
        <v>1250</v>
      </c>
      <c r="AG2055">
        <f t="shared" si="404"/>
        <v>7</v>
      </c>
      <c r="AH2055">
        <v>6496</v>
      </c>
      <c r="AI2055">
        <v>3312</v>
      </c>
      <c r="AJ2055">
        <v>3184</v>
      </c>
    </row>
    <row r="2056" spans="1:36" x14ac:dyDescent="0.3">
      <c r="A2056">
        <v>34442</v>
      </c>
      <c r="B2056">
        <v>17319</v>
      </c>
      <c r="C2056">
        <v>17123</v>
      </c>
      <c r="K2056">
        <v>2048</v>
      </c>
      <c r="L2056">
        <f t="shared" si="414"/>
        <v>-2.7398106181973424E-2</v>
      </c>
      <c r="M2056">
        <f t="shared" si="415"/>
        <v>-3.3016783814116796E-2</v>
      </c>
      <c r="N2056">
        <f t="shared" si="416"/>
        <v>-2.1966693378708657E-2</v>
      </c>
      <c r="P2056">
        <f t="shared" si="405"/>
        <v>2200.9546674275007</v>
      </c>
      <c r="Q2056">
        <f t="shared" si="406"/>
        <v>17.997527068430017</v>
      </c>
      <c r="R2056">
        <f t="shared" si="407"/>
        <v>3.5823333946603295</v>
      </c>
      <c r="S2056">
        <f t="shared" si="408"/>
        <v>0.90951158168880086</v>
      </c>
      <c r="T2056">
        <f t="shared" si="409"/>
        <v>6.378238260759631E-4</v>
      </c>
      <c r="U2056">
        <f t="shared" si="410"/>
        <v>4.3407955270428941E-2</v>
      </c>
      <c r="V2056">
        <f t="shared" si="411"/>
        <v>0.15595535803399077</v>
      </c>
      <c r="W2056">
        <f t="shared" si="412"/>
        <v>6.378238260759631E-4</v>
      </c>
      <c r="X2056">
        <f t="shared" si="413"/>
        <v>5</v>
      </c>
      <c r="AE2056" t="s">
        <v>43</v>
      </c>
      <c r="AF2056" t="s">
        <v>1251</v>
      </c>
      <c r="AG2056">
        <f t="shared" ref="AG2056:AG2119" si="417">X2056</f>
        <v>5</v>
      </c>
      <c r="AH2056">
        <v>94191</v>
      </c>
      <c r="AI2056">
        <v>45332</v>
      </c>
      <c r="AJ2056">
        <v>48859</v>
      </c>
    </row>
    <row r="2057" spans="1:36" x14ac:dyDescent="0.3">
      <c r="A2057">
        <v>28123</v>
      </c>
      <c r="B2057">
        <v>13997</v>
      </c>
      <c r="C2057">
        <v>14126</v>
      </c>
      <c r="K2057">
        <v>2049</v>
      </c>
      <c r="L2057">
        <f t="shared" si="414"/>
        <v>-0.22267049736926103</v>
      </c>
      <c r="M2057">
        <f t="shared" si="415"/>
        <v>-0.21949744778024846</v>
      </c>
      <c r="N2057">
        <f t="shared" si="416"/>
        <v>-0.22569440631414198</v>
      </c>
      <c r="P2057">
        <f t="shared" ref="P2057:P2120" si="418">SUMXMY2(L2057:N2057,$AA$9:$AC$9)</f>
        <v>2232.7827162710505</v>
      </c>
      <c r="Q2057">
        <f t="shared" ref="Q2057:Q2120" si="419">SUMXMY2(L2057:N2057,$AA$10:$AC$10)</f>
        <v>20.981792264796596</v>
      </c>
      <c r="R2057">
        <f t="shared" ref="R2057:R2120" si="420">SUMXMY2(L2057:N2057,$AA$11:$AC$11)</f>
        <v>4.9765490898555997</v>
      </c>
      <c r="S2057">
        <f t="shared" ref="S2057:S2120" si="421">SUMXMY2(L2057:N2057,$AA$12:$AC$12)</f>
        <v>1.6688316777796848</v>
      </c>
      <c r="T2057">
        <f t="shared" ref="T2057:T2120" si="422">SUMXMY2(L2057:N2057,$AA$13:$AC$13)</f>
        <v>0.13212267920934209</v>
      </c>
      <c r="U2057">
        <f t="shared" ref="U2057:U2120" si="423">SUMXMY2(L2057:N2057,$AA$14:$AC$14)</f>
        <v>1.6946623076617238E-2</v>
      </c>
      <c r="V2057">
        <f t="shared" ref="V2057:V2120" si="424">SUMXMY2(L2057:N2057,$AA$15:$AC$15)</f>
        <v>3.26452680366115E-3</v>
      </c>
      <c r="W2057">
        <f t="shared" si="412"/>
        <v>3.26452680366115E-3</v>
      </c>
      <c r="X2057">
        <f t="shared" si="413"/>
        <v>7</v>
      </c>
      <c r="AE2057" t="s">
        <v>81</v>
      </c>
      <c r="AF2057" t="s">
        <v>1251</v>
      </c>
      <c r="AG2057">
        <f t="shared" si="417"/>
        <v>7</v>
      </c>
      <c r="AH2057">
        <v>22016</v>
      </c>
      <c r="AI2057">
        <v>11466</v>
      </c>
      <c r="AJ2057">
        <v>10550</v>
      </c>
    </row>
    <row r="2058" spans="1:36" x14ac:dyDescent="0.3">
      <c r="A2058">
        <v>21639</v>
      </c>
      <c r="B2058">
        <v>12088</v>
      </c>
      <c r="C2058">
        <v>9551</v>
      </c>
      <c r="K2058">
        <v>2050</v>
      </c>
      <c r="L2058">
        <f t="shared" si="414"/>
        <v>-0.26518536200545134</v>
      </c>
      <c r="M2058">
        <f t="shared" si="415"/>
        <v>-0.26552016641926485</v>
      </c>
      <c r="N2058">
        <f t="shared" si="416"/>
        <v>-0.26481370090165529</v>
      </c>
      <c r="P2058">
        <f t="shared" si="418"/>
        <v>2239.754458082225</v>
      </c>
      <c r="Q2058">
        <f t="shared" si="419"/>
        <v>21.660843515701682</v>
      </c>
      <c r="R2058">
        <f t="shared" si="420"/>
        <v>5.3106038253289531</v>
      </c>
      <c r="S2058">
        <f t="shared" si="421"/>
        <v>1.8644941308841583</v>
      </c>
      <c r="T2058">
        <f t="shared" si="422"/>
        <v>0.19098162939299473</v>
      </c>
      <c r="U2058">
        <f t="shared" si="423"/>
        <v>4.1407777460951332E-2</v>
      </c>
      <c r="V2058">
        <f t="shared" si="424"/>
        <v>2.8554195783782641E-4</v>
      </c>
      <c r="W2058">
        <f t="shared" ref="W2058:W2121" si="425">MIN(P2058,Q2058,R2058,S2058,T2058,U2058,V2058)</f>
        <v>2.8554195783782641E-4</v>
      </c>
      <c r="X2058">
        <f t="shared" ref="X2058:X2121" si="426">MATCH(W2058,P2058:V2058,0)</f>
        <v>7</v>
      </c>
      <c r="AE2058" t="s">
        <v>80</v>
      </c>
      <c r="AF2058" t="s">
        <v>1251</v>
      </c>
      <c r="AG2058">
        <f t="shared" si="417"/>
        <v>7</v>
      </c>
      <c r="AH2058">
        <v>6302</v>
      </c>
      <c r="AI2058">
        <v>3108</v>
      </c>
      <c r="AJ2058">
        <v>3194</v>
      </c>
    </row>
    <row r="2059" spans="1:36" x14ac:dyDescent="0.3">
      <c r="A2059">
        <v>20097</v>
      </c>
      <c r="B2059">
        <v>10028</v>
      </c>
      <c r="C2059">
        <v>10069</v>
      </c>
      <c r="K2059">
        <v>2051</v>
      </c>
      <c r="L2059">
        <f t="shared" si="414"/>
        <v>-0.2697766643656152</v>
      </c>
      <c r="M2059">
        <f t="shared" si="415"/>
        <v>-0.27004644958763901</v>
      </c>
      <c r="N2059">
        <f t="shared" si="416"/>
        <v>-0.26946696120128472</v>
      </c>
      <c r="P2059">
        <f t="shared" si="418"/>
        <v>2240.507039978932</v>
      </c>
      <c r="Q2059">
        <f t="shared" si="419"/>
        <v>21.734907354824067</v>
      </c>
      <c r="R2059">
        <f t="shared" si="420"/>
        <v>5.3473130571771037</v>
      </c>
      <c r="S2059">
        <f t="shared" si="421"/>
        <v>1.8862712678973832</v>
      </c>
      <c r="T2059">
        <f t="shared" si="422"/>
        <v>0.19799402509083713</v>
      </c>
      <c r="U2059">
        <f t="shared" si="423"/>
        <v>4.4706244091867353E-2</v>
      </c>
      <c r="V2059">
        <f t="shared" si="424"/>
        <v>6.1717777701406702E-4</v>
      </c>
      <c r="W2059">
        <f t="shared" si="425"/>
        <v>6.1717777701406702E-4</v>
      </c>
      <c r="X2059">
        <f t="shared" si="426"/>
        <v>7</v>
      </c>
      <c r="AE2059" t="s">
        <v>205</v>
      </c>
      <c r="AF2059" t="s">
        <v>1252</v>
      </c>
      <c r="AG2059">
        <f t="shared" si="417"/>
        <v>7</v>
      </c>
      <c r="AH2059">
        <v>4605</v>
      </c>
      <c r="AI2059">
        <v>2286</v>
      </c>
      <c r="AJ2059">
        <v>2319</v>
      </c>
    </row>
    <row r="2060" spans="1:36" x14ac:dyDescent="0.3">
      <c r="A2060">
        <v>18013</v>
      </c>
      <c r="B2060">
        <v>8558</v>
      </c>
      <c r="C2060">
        <v>9455</v>
      </c>
      <c r="K2060">
        <v>2052</v>
      </c>
      <c r="L2060">
        <f t="shared" ref="L2060:L2123" si="427">STANDARDIZE(A2053,$L$4,$L$5)</f>
        <v>-0.21110701694065739</v>
      </c>
      <c r="M2060">
        <f t="shared" ref="M2060:M2123" si="428">STANDARDIZE(B2053,$M$4,$M$5)</f>
        <v>-0.2137762699068412</v>
      </c>
      <c r="N2060">
        <f t="shared" ref="N2060:N2123" si="429">STANDARDIZE(C2053,$N$4,$N$5)</f>
        <v>-0.20849063823494057</v>
      </c>
      <c r="P2060">
        <f t="shared" si="418"/>
        <v>2230.9031662633079</v>
      </c>
      <c r="Q2060">
        <f t="shared" si="419"/>
        <v>20.797728181577376</v>
      </c>
      <c r="R2060">
        <f t="shared" si="420"/>
        <v>4.8878115932381903</v>
      </c>
      <c r="S2060">
        <f t="shared" si="421"/>
        <v>1.6175316175641521</v>
      </c>
      <c r="T2060">
        <f t="shared" si="422"/>
        <v>0.11789259878972563</v>
      </c>
      <c r="U2060">
        <f t="shared" si="423"/>
        <v>1.2060225859014412E-2</v>
      </c>
      <c r="V2060">
        <f t="shared" si="424"/>
        <v>5.8949460019248048E-3</v>
      </c>
      <c r="W2060">
        <f t="shared" si="425"/>
        <v>5.8949460019248048E-3</v>
      </c>
      <c r="X2060">
        <f t="shared" si="426"/>
        <v>7</v>
      </c>
      <c r="AE2060" t="s">
        <v>12</v>
      </c>
      <c r="AF2060" t="s">
        <v>1253</v>
      </c>
      <c r="AG2060">
        <f t="shared" si="417"/>
        <v>7</v>
      </c>
      <c r="AH2060">
        <v>26290</v>
      </c>
      <c r="AI2060">
        <v>12505</v>
      </c>
      <c r="AJ2060">
        <v>13785</v>
      </c>
    </row>
    <row r="2061" spans="1:36" x14ac:dyDescent="0.3">
      <c r="A2061">
        <v>17510</v>
      </c>
      <c r="B2061">
        <v>8623</v>
      </c>
      <c r="C2061">
        <v>8887</v>
      </c>
      <c r="K2061">
        <v>2053</v>
      </c>
      <c r="L2061">
        <f t="shared" si="427"/>
        <v>4.0148419878044898E-2</v>
      </c>
      <c r="M2061">
        <f t="shared" si="428"/>
        <v>4.0929027217631336E-2</v>
      </c>
      <c r="N2061">
        <f t="shared" si="429"/>
        <v>3.9387208423376868E-2</v>
      </c>
      <c r="P2061">
        <f t="shared" si="418"/>
        <v>2189.9777739949554</v>
      </c>
      <c r="Q2061">
        <f t="shared" si="419"/>
        <v>17.020248904133638</v>
      </c>
      <c r="R2061">
        <f t="shared" si="420"/>
        <v>3.1529954781513574</v>
      </c>
      <c r="S2061">
        <f t="shared" si="421"/>
        <v>0.70007249952766315</v>
      </c>
      <c r="T2061">
        <f t="shared" si="422"/>
        <v>8.5655033548725744E-3</v>
      </c>
      <c r="U2061">
        <f t="shared" si="423"/>
        <v>0.10598743628489815</v>
      </c>
      <c r="V2061">
        <f t="shared" si="424"/>
        <v>0.26212452994258761</v>
      </c>
      <c r="W2061">
        <f t="shared" si="425"/>
        <v>8.5655033548725744E-3</v>
      </c>
      <c r="X2061">
        <f t="shared" si="426"/>
        <v>5</v>
      </c>
      <c r="AE2061" t="s">
        <v>133</v>
      </c>
      <c r="AF2061" t="s">
        <v>1254</v>
      </c>
      <c r="AG2061">
        <f t="shared" si="417"/>
        <v>5</v>
      </c>
      <c r="AH2061">
        <v>119157</v>
      </c>
      <c r="AI2061">
        <v>58761</v>
      </c>
      <c r="AJ2061">
        <v>60396</v>
      </c>
    </row>
    <row r="2062" spans="1:36" x14ac:dyDescent="0.3">
      <c r="A2062">
        <v>14773</v>
      </c>
      <c r="B2062">
        <v>7395</v>
      </c>
      <c r="C2062">
        <v>7378</v>
      </c>
      <c r="K2062">
        <v>2054</v>
      </c>
      <c r="L2062">
        <f t="shared" si="427"/>
        <v>-9.4111325744095184E-2</v>
      </c>
      <c r="M2062">
        <f t="shared" si="428"/>
        <v>-9.372514382789468E-2</v>
      </c>
      <c r="N2062">
        <f t="shared" si="429"/>
        <v>-9.4467147852820815E-2</v>
      </c>
      <c r="P2062">
        <f t="shared" si="418"/>
        <v>2211.7962012721996</v>
      </c>
      <c r="Q2062">
        <f t="shared" si="419"/>
        <v>18.99190181835931</v>
      </c>
      <c r="R2062">
        <f t="shared" si="420"/>
        <v>4.0328218019685895</v>
      </c>
      <c r="S2062">
        <f t="shared" si="421"/>
        <v>1.143182920913717</v>
      </c>
      <c r="T2062">
        <f t="shared" si="422"/>
        <v>1.9875650852086622E-2</v>
      </c>
      <c r="U2062">
        <f t="shared" si="423"/>
        <v>8.690082186036209E-3</v>
      </c>
      <c r="V2062">
        <f t="shared" si="424"/>
        <v>7.8088597964435291E-2</v>
      </c>
      <c r="W2062">
        <f t="shared" si="425"/>
        <v>8.690082186036209E-3</v>
      </c>
      <c r="X2062">
        <f t="shared" si="426"/>
        <v>6</v>
      </c>
      <c r="AE2062" t="s">
        <v>24</v>
      </c>
      <c r="AF2062" t="s">
        <v>1254</v>
      </c>
      <c r="AG2062">
        <f t="shared" si="417"/>
        <v>6</v>
      </c>
      <c r="AH2062">
        <v>69533</v>
      </c>
      <c r="AI2062">
        <v>34307</v>
      </c>
      <c r="AJ2062">
        <v>35226</v>
      </c>
    </row>
    <row r="2063" spans="1:36" x14ac:dyDescent="0.3">
      <c r="A2063">
        <v>13281</v>
      </c>
      <c r="B2063">
        <v>7397</v>
      </c>
      <c r="C2063">
        <v>5884</v>
      </c>
      <c r="K2063">
        <v>2055</v>
      </c>
      <c r="L2063">
        <f t="shared" si="427"/>
        <v>-0.18905145015217428</v>
      </c>
      <c r="M2063">
        <f t="shared" si="428"/>
        <v>-0.18726832930762788</v>
      </c>
      <c r="N2063">
        <f t="shared" si="429"/>
        <v>-0.19073911494332565</v>
      </c>
      <c r="P2063">
        <f t="shared" si="418"/>
        <v>2227.2864693675838</v>
      </c>
      <c r="Q2063">
        <f t="shared" si="419"/>
        <v>20.45172381012403</v>
      </c>
      <c r="R2063">
        <f t="shared" si="420"/>
        <v>4.7202041550144838</v>
      </c>
      <c r="S2063">
        <f t="shared" si="421"/>
        <v>1.521797168267242</v>
      </c>
      <c r="T2063">
        <f t="shared" si="422"/>
        <v>9.3181872255790221E-2</v>
      </c>
      <c r="U2063">
        <f t="shared" si="423"/>
        <v>5.1988216191232962E-3</v>
      </c>
      <c r="V2063">
        <f t="shared" si="424"/>
        <v>1.3248038494031781E-2</v>
      </c>
      <c r="W2063">
        <f t="shared" si="425"/>
        <v>5.1988216191232962E-3</v>
      </c>
      <c r="X2063">
        <f t="shared" si="426"/>
        <v>6</v>
      </c>
      <c r="AE2063" t="s">
        <v>23</v>
      </c>
      <c r="AF2063" t="s">
        <v>1254</v>
      </c>
      <c r="AG2063">
        <f t="shared" si="417"/>
        <v>6</v>
      </c>
      <c r="AH2063">
        <v>34442</v>
      </c>
      <c r="AI2063">
        <v>17319</v>
      </c>
      <c r="AJ2063">
        <v>17123</v>
      </c>
    </row>
    <row r="2064" spans="1:36" x14ac:dyDescent="0.3">
      <c r="A2064">
        <v>11014</v>
      </c>
      <c r="B2064">
        <v>5617</v>
      </c>
      <c r="C2064">
        <v>5397</v>
      </c>
      <c r="K2064">
        <v>2056</v>
      </c>
      <c r="L2064">
        <f t="shared" si="427"/>
        <v>-0.2061477610619418</v>
      </c>
      <c r="M2064">
        <f t="shared" si="428"/>
        <v>-0.20556068050633719</v>
      </c>
      <c r="N2064">
        <f t="shared" si="429"/>
        <v>-0.20667719622102784</v>
      </c>
      <c r="P2064">
        <f t="shared" si="418"/>
        <v>2230.0847637138895</v>
      </c>
      <c r="Q2064">
        <f t="shared" si="419"/>
        <v>20.720073315198569</v>
      </c>
      <c r="R2064">
        <f t="shared" si="420"/>
        <v>4.8497746616143749</v>
      </c>
      <c r="S2064">
        <f t="shared" si="421"/>
        <v>1.5957230322856595</v>
      </c>
      <c r="T2064">
        <f t="shared" si="422"/>
        <v>0.11209994081455374</v>
      </c>
      <c r="U2064">
        <f t="shared" si="423"/>
        <v>1.0285040364371337E-2</v>
      </c>
      <c r="V2064">
        <f t="shared" si="424"/>
        <v>7.2981899687398107E-3</v>
      </c>
      <c r="W2064">
        <f t="shared" si="425"/>
        <v>7.2981899687398107E-3</v>
      </c>
      <c r="X2064">
        <f t="shared" si="426"/>
        <v>7</v>
      </c>
      <c r="AE2064" t="s">
        <v>20</v>
      </c>
      <c r="AF2064" t="s">
        <v>1254</v>
      </c>
      <c r="AG2064">
        <f t="shared" si="417"/>
        <v>7</v>
      </c>
      <c r="AH2064">
        <v>28123</v>
      </c>
      <c r="AI2064">
        <v>13997</v>
      </c>
      <c r="AJ2064">
        <v>14126</v>
      </c>
    </row>
    <row r="2065" spans="1:36" x14ac:dyDescent="0.3">
      <c r="A2065">
        <v>31785</v>
      </c>
      <c r="B2065">
        <v>15775</v>
      </c>
      <c r="C2065">
        <v>16010</v>
      </c>
      <c r="K2065">
        <v>2057</v>
      </c>
      <c r="L2065">
        <f t="shared" si="427"/>
        <v>-0.22369048616701104</v>
      </c>
      <c r="M2065">
        <f t="shared" si="428"/>
        <v>-0.21607245005430109</v>
      </c>
      <c r="N2065">
        <f t="shared" si="429"/>
        <v>-0.23100710007337605</v>
      </c>
      <c r="P2065">
        <f t="shared" si="418"/>
        <v>2232.940074949232</v>
      </c>
      <c r="Q2065">
        <f t="shared" si="419"/>
        <v>20.998871696756716</v>
      </c>
      <c r="R2065">
        <f t="shared" si="420"/>
        <v>4.9843572488766972</v>
      </c>
      <c r="S2065">
        <f t="shared" si="421"/>
        <v>1.6734551880858093</v>
      </c>
      <c r="T2065">
        <f t="shared" si="422"/>
        <v>0.13355656114605391</v>
      </c>
      <c r="U2065">
        <f t="shared" si="423"/>
        <v>1.7563293748289556E-2</v>
      </c>
      <c r="V2065">
        <f t="shared" si="424"/>
        <v>3.1872444773013856E-3</v>
      </c>
      <c r="W2065">
        <f t="shared" si="425"/>
        <v>3.1872444773013856E-3</v>
      </c>
      <c r="X2065">
        <f t="shared" si="426"/>
        <v>7</v>
      </c>
      <c r="AE2065" t="s">
        <v>80</v>
      </c>
      <c r="AF2065" t="s">
        <v>1254</v>
      </c>
      <c r="AG2065">
        <f t="shared" si="417"/>
        <v>7</v>
      </c>
      <c r="AH2065">
        <v>21639</v>
      </c>
      <c r="AI2065">
        <v>12088</v>
      </c>
      <c r="AJ2065">
        <v>9551</v>
      </c>
    </row>
    <row r="2066" spans="1:36" x14ac:dyDescent="0.3">
      <c r="A2066">
        <v>4903</v>
      </c>
      <c r="B2066">
        <v>2460</v>
      </c>
      <c r="C2066">
        <v>2443</v>
      </c>
      <c r="K2066">
        <v>2058</v>
      </c>
      <c r="L2066">
        <f t="shared" si="427"/>
        <v>-0.22786242973764903</v>
      </c>
      <c r="M2066">
        <f t="shared" si="428"/>
        <v>-0.22741569011129723</v>
      </c>
      <c r="N2066">
        <f t="shared" si="429"/>
        <v>-0.22825236997599543</v>
      </c>
      <c r="P2066">
        <f t="shared" si="418"/>
        <v>2233.6385168189463</v>
      </c>
      <c r="Q2066">
        <f t="shared" si="419"/>
        <v>21.063702739604295</v>
      </c>
      <c r="R2066">
        <f t="shared" si="420"/>
        <v>5.0168329459691909</v>
      </c>
      <c r="S2066">
        <f t="shared" si="421"/>
        <v>1.692146230092737</v>
      </c>
      <c r="T2066">
        <f t="shared" si="422"/>
        <v>0.13868381581840319</v>
      </c>
      <c r="U2066">
        <f t="shared" si="423"/>
        <v>1.9303008761791553E-2</v>
      </c>
      <c r="V2066">
        <f t="shared" si="424"/>
        <v>2.2879876147399339E-3</v>
      </c>
      <c r="W2066">
        <f t="shared" si="425"/>
        <v>2.2879876147399339E-3</v>
      </c>
      <c r="X2066">
        <f t="shared" si="426"/>
        <v>7</v>
      </c>
      <c r="AE2066" t="s">
        <v>15</v>
      </c>
      <c r="AF2066" t="s">
        <v>1254</v>
      </c>
      <c r="AG2066">
        <f t="shared" si="417"/>
        <v>7</v>
      </c>
      <c r="AH2066">
        <v>20097</v>
      </c>
      <c r="AI2066">
        <v>10028</v>
      </c>
      <c r="AJ2066">
        <v>10069</v>
      </c>
    </row>
    <row r="2067" spans="1:36" x14ac:dyDescent="0.3">
      <c r="A2067">
        <v>498847</v>
      </c>
      <c r="B2067">
        <v>244480</v>
      </c>
      <c r="C2067">
        <v>254367</v>
      </c>
      <c r="K2067">
        <v>2059</v>
      </c>
      <c r="L2067">
        <f t="shared" si="427"/>
        <v>-0.23350077630133878</v>
      </c>
      <c r="M2067">
        <f t="shared" si="428"/>
        <v>-0.23551013811313429</v>
      </c>
      <c r="N2067">
        <f t="shared" si="429"/>
        <v>-0.23151762920339253</v>
      </c>
      <c r="P2067">
        <f t="shared" si="418"/>
        <v>2234.5670146745588</v>
      </c>
      <c r="Q2067">
        <f t="shared" si="419"/>
        <v>21.152960829524144</v>
      </c>
      <c r="R2067">
        <f t="shared" si="420"/>
        <v>5.0607744790438529</v>
      </c>
      <c r="S2067">
        <f t="shared" si="421"/>
        <v>1.7176745044850277</v>
      </c>
      <c r="T2067">
        <f t="shared" si="422"/>
        <v>0.14602848048900435</v>
      </c>
      <c r="U2067">
        <f t="shared" si="423"/>
        <v>2.208228400999656E-2</v>
      </c>
      <c r="V2067">
        <f t="shared" si="424"/>
        <v>1.4437960381646102E-3</v>
      </c>
      <c r="W2067">
        <f t="shared" si="425"/>
        <v>1.4437960381646102E-3</v>
      </c>
      <c r="X2067">
        <f t="shared" si="426"/>
        <v>7</v>
      </c>
      <c r="AE2067" t="s">
        <v>95</v>
      </c>
      <c r="AF2067" t="s">
        <v>1254</v>
      </c>
      <c r="AG2067">
        <f t="shared" si="417"/>
        <v>7</v>
      </c>
      <c r="AH2067">
        <v>18013</v>
      </c>
      <c r="AI2067">
        <v>8558</v>
      </c>
      <c r="AJ2067">
        <v>9455</v>
      </c>
    </row>
    <row r="2068" spans="1:36" x14ac:dyDescent="0.3">
      <c r="A2068">
        <v>12530</v>
      </c>
      <c r="B2068">
        <v>6022</v>
      </c>
      <c r="C2068">
        <v>6508</v>
      </c>
      <c r="K2068">
        <v>2060</v>
      </c>
      <c r="L2068">
        <f t="shared" si="427"/>
        <v>-0.23486166321186466</v>
      </c>
      <c r="M2068">
        <f t="shared" si="428"/>
        <v>-0.23515222034434557</v>
      </c>
      <c r="N2068">
        <f t="shared" si="429"/>
        <v>-0.23453825988932342</v>
      </c>
      <c r="P2068">
        <f t="shared" si="418"/>
        <v>2234.786100249436</v>
      </c>
      <c r="Q2068">
        <f t="shared" si="419"/>
        <v>21.174941652868497</v>
      </c>
      <c r="R2068">
        <f t="shared" si="420"/>
        <v>5.0713100736344767</v>
      </c>
      <c r="S2068">
        <f t="shared" si="421"/>
        <v>1.7238350163610852</v>
      </c>
      <c r="T2068">
        <f t="shared" si="422"/>
        <v>0.14784734241272413</v>
      </c>
      <c r="U2068">
        <f t="shared" si="423"/>
        <v>2.280333348137981E-2</v>
      </c>
      <c r="V2068">
        <f t="shared" si="424"/>
        <v>1.2720919147509472E-3</v>
      </c>
      <c r="W2068">
        <f t="shared" si="425"/>
        <v>1.2720919147509472E-3</v>
      </c>
      <c r="X2068">
        <f t="shared" si="426"/>
        <v>7</v>
      </c>
      <c r="AE2068" t="s">
        <v>154</v>
      </c>
      <c r="AF2068" t="s">
        <v>1254</v>
      </c>
      <c r="AG2068">
        <f t="shared" si="417"/>
        <v>7</v>
      </c>
      <c r="AH2068">
        <v>17510</v>
      </c>
      <c r="AI2068">
        <v>8623</v>
      </c>
      <c r="AJ2068">
        <v>8887</v>
      </c>
    </row>
    <row r="2069" spans="1:36" x14ac:dyDescent="0.3">
      <c r="A2069">
        <v>5605</v>
      </c>
      <c r="B2069">
        <v>2752</v>
      </c>
      <c r="C2069">
        <v>2853</v>
      </c>
      <c r="K2069">
        <v>2061</v>
      </c>
      <c r="L2069">
        <f t="shared" si="427"/>
        <v>-0.24226672777271824</v>
      </c>
      <c r="M2069">
        <f t="shared" si="428"/>
        <v>-0.24191411296084617</v>
      </c>
      <c r="N2069">
        <f t="shared" si="429"/>
        <v>-0.24256313965177007</v>
      </c>
      <c r="P2069">
        <f t="shared" si="418"/>
        <v>2235.9974412203428</v>
      </c>
      <c r="Q2069">
        <f t="shared" si="419"/>
        <v>21.293208003406221</v>
      </c>
      <c r="R2069">
        <f t="shared" si="420"/>
        <v>5.1292110064486378</v>
      </c>
      <c r="S2069">
        <f t="shared" si="421"/>
        <v>1.7576688895827814</v>
      </c>
      <c r="T2069">
        <f t="shared" si="422"/>
        <v>0.15787894933453578</v>
      </c>
      <c r="U2069">
        <f t="shared" si="423"/>
        <v>2.6845899385944325E-2</v>
      </c>
      <c r="V2069">
        <f t="shared" si="424"/>
        <v>5.2538160022189021E-4</v>
      </c>
      <c r="W2069">
        <f t="shared" si="425"/>
        <v>5.2538160022189021E-4</v>
      </c>
      <c r="X2069">
        <f t="shared" si="426"/>
        <v>7</v>
      </c>
      <c r="AE2069" t="s">
        <v>27</v>
      </c>
      <c r="AF2069" t="s">
        <v>1254</v>
      </c>
      <c r="AG2069">
        <f t="shared" si="417"/>
        <v>7</v>
      </c>
      <c r="AH2069">
        <v>14773</v>
      </c>
      <c r="AI2069">
        <v>7395</v>
      </c>
      <c r="AJ2069">
        <v>7378</v>
      </c>
    </row>
    <row r="2070" spans="1:36" x14ac:dyDescent="0.3">
      <c r="A2070">
        <v>32880</v>
      </c>
      <c r="B2070">
        <v>16616</v>
      </c>
      <c r="C2070">
        <v>16264</v>
      </c>
      <c r="K2070">
        <v>2062</v>
      </c>
      <c r="L2070">
        <f t="shared" si="427"/>
        <v>-0.24630339431447693</v>
      </c>
      <c r="M2070">
        <f t="shared" si="428"/>
        <v>-0.24190310010642191</v>
      </c>
      <c r="N2070">
        <f t="shared" si="429"/>
        <v>-0.25050824923765164</v>
      </c>
      <c r="P2070">
        <f t="shared" si="418"/>
        <v>2236.6498842537308</v>
      </c>
      <c r="Q2070">
        <f t="shared" si="419"/>
        <v>21.358518371223298</v>
      </c>
      <c r="R2070">
        <f t="shared" si="420"/>
        <v>5.1608031664726308</v>
      </c>
      <c r="S2070">
        <f t="shared" si="421"/>
        <v>1.7762522187559835</v>
      </c>
      <c r="T2070">
        <f t="shared" si="422"/>
        <v>0.16356261330274002</v>
      </c>
      <c r="U2070">
        <f t="shared" si="423"/>
        <v>2.9271364364939951E-2</v>
      </c>
      <c r="V2070">
        <f t="shared" si="424"/>
        <v>3.1102295253359507E-4</v>
      </c>
      <c r="W2070">
        <f t="shared" si="425"/>
        <v>3.1102295253359507E-4</v>
      </c>
      <c r="X2070">
        <f t="shared" si="426"/>
        <v>7</v>
      </c>
      <c r="AE2070" t="s">
        <v>18</v>
      </c>
      <c r="AF2070" t="s">
        <v>1254</v>
      </c>
      <c r="AG2070">
        <f t="shared" si="417"/>
        <v>7</v>
      </c>
      <c r="AH2070">
        <v>13281</v>
      </c>
      <c r="AI2070">
        <v>7397</v>
      </c>
      <c r="AJ2070">
        <v>5884</v>
      </c>
    </row>
    <row r="2071" spans="1:36" x14ac:dyDescent="0.3">
      <c r="A2071">
        <v>34935</v>
      </c>
      <c r="B2071">
        <v>17467</v>
      </c>
      <c r="C2071">
        <v>17468</v>
      </c>
      <c r="K2071">
        <v>2063</v>
      </c>
      <c r="L2071">
        <f t="shared" si="427"/>
        <v>-0.25243685480386496</v>
      </c>
      <c r="M2071">
        <f t="shared" si="428"/>
        <v>-0.25170454054402053</v>
      </c>
      <c r="N2071">
        <f t="shared" si="429"/>
        <v>-0.25309812097013112</v>
      </c>
      <c r="P2071">
        <f t="shared" si="418"/>
        <v>2237.662732938024</v>
      </c>
      <c r="Q2071">
        <f t="shared" si="419"/>
        <v>21.456080552356745</v>
      </c>
      <c r="R2071">
        <f t="shared" si="420"/>
        <v>5.2092881674048233</v>
      </c>
      <c r="S2071">
        <f t="shared" si="421"/>
        <v>1.8046772389756798</v>
      </c>
      <c r="T2071">
        <f t="shared" si="422"/>
        <v>0.17218694695502984</v>
      </c>
      <c r="U2071">
        <f t="shared" si="423"/>
        <v>3.29276450552115E-2</v>
      </c>
      <c r="V2071">
        <f t="shared" si="424"/>
        <v>3.3489644133282151E-5</v>
      </c>
      <c r="W2071">
        <f t="shared" si="425"/>
        <v>3.3489644133282151E-5</v>
      </c>
      <c r="X2071">
        <f t="shared" si="426"/>
        <v>7</v>
      </c>
      <c r="AE2071" t="s">
        <v>181</v>
      </c>
      <c r="AF2071" t="s">
        <v>1254</v>
      </c>
      <c r="AG2071">
        <f t="shared" si="417"/>
        <v>7</v>
      </c>
      <c r="AH2071">
        <v>11014</v>
      </c>
      <c r="AI2071">
        <v>5617</v>
      </c>
      <c r="AJ2071">
        <v>5397</v>
      </c>
    </row>
    <row r="2072" spans="1:36" x14ac:dyDescent="0.3">
      <c r="A2072">
        <v>11153</v>
      </c>
      <c r="B2072">
        <v>5724</v>
      </c>
      <c r="C2072">
        <v>5429</v>
      </c>
      <c r="K2072">
        <v>2064</v>
      </c>
      <c r="L2072">
        <f t="shared" si="427"/>
        <v>-0.19624007146682096</v>
      </c>
      <c r="M2072">
        <f t="shared" si="428"/>
        <v>-0.19577025292316286</v>
      </c>
      <c r="N2072">
        <f t="shared" si="429"/>
        <v>-0.1966580620444543</v>
      </c>
      <c r="P2072">
        <f t="shared" si="418"/>
        <v>2228.4646372380594</v>
      </c>
      <c r="Q2072">
        <f t="shared" si="419"/>
        <v>20.564192824375152</v>
      </c>
      <c r="R2072">
        <f t="shared" si="420"/>
        <v>4.7744975804812029</v>
      </c>
      <c r="S2072">
        <f t="shared" si="421"/>
        <v>1.5526689928982464</v>
      </c>
      <c r="T2072">
        <f t="shared" si="422"/>
        <v>0.10090758742520198</v>
      </c>
      <c r="U2072">
        <f t="shared" si="423"/>
        <v>7.1071110456620221E-3</v>
      </c>
      <c r="V2072">
        <f t="shared" si="424"/>
        <v>1.0522279985340506E-2</v>
      </c>
      <c r="W2072">
        <f t="shared" si="425"/>
        <v>7.1071110456620221E-3</v>
      </c>
      <c r="X2072">
        <f t="shared" si="426"/>
        <v>6</v>
      </c>
      <c r="AE2072" t="s">
        <v>10</v>
      </c>
      <c r="AF2072" t="s">
        <v>1255</v>
      </c>
      <c r="AG2072">
        <f t="shared" si="417"/>
        <v>6</v>
      </c>
      <c r="AH2072">
        <v>31785</v>
      </c>
      <c r="AI2072">
        <v>15775</v>
      </c>
      <c r="AJ2072">
        <v>16010</v>
      </c>
    </row>
    <row r="2073" spans="1:36" x14ac:dyDescent="0.3">
      <c r="A2073">
        <v>30059</v>
      </c>
      <c r="B2073">
        <v>15395</v>
      </c>
      <c r="C2073">
        <v>14664</v>
      </c>
      <c r="K2073">
        <v>2065</v>
      </c>
      <c r="L2073">
        <f t="shared" si="427"/>
        <v>-0.26897041327349452</v>
      </c>
      <c r="M2073">
        <f t="shared" si="428"/>
        <v>-0.26908833125272769</v>
      </c>
      <c r="N2073">
        <f t="shared" si="429"/>
        <v>-0.2688075277416801</v>
      </c>
      <c r="P2073">
        <f t="shared" si="418"/>
        <v>2240.3745180067322</v>
      </c>
      <c r="Q2073">
        <f t="shared" si="419"/>
        <v>21.721921299856689</v>
      </c>
      <c r="R2073">
        <f t="shared" si="420"/>
        <v>5.3408507728640977</v>
      </c>
      <c r="S2073">
        <f t="shared" si="421"/>
        <v>1.8824360067848454</v>
      </c>
      <c r="T2073">
        <f t="shared" si="422"/>
        <v>0.1967548455096983</v>
      </c>
      <c r="U2073">
        <f t="shared" si="423"/>
        <v>4.4119535127840635E-2</v>
      </c>
      <c r="V2073">
        <f t="shared" si="424"/>
        <v>5.5017176089992284E-4</v>
      </c>
      <c r="W2073">
        <f t="shared" si="425"/>
        <v>5.5017176089992284E-4</v>
      </c>
      <c r="X2073">
        <f t="shared" si="426"/>
        <v>7</v>
      </c>
      <c r="AE2073" t="s">
        <v>26</v>
      </c>
      <c r="AF2073" t="s">
        <v>1256</v>
      </c>
      <c r="AG2073">
        <f t="shared" si="417"/>
        <v>7</v>
      </c>
      <c r="AH2073">
        <v>4903</v>
      </c>
      <c r="AI2073">
        <v>2460</v>
      </c>
      <c r="AJ2073">
        <v>2443</v>
      </c>
    </row>
    <row r="2074" spans="1:36" x14ac:dyDescent="0.3">
      <c r="A2074">
        <v>2931</v>
      </c>
      <c r="B2074">
        <v>1534</v>
      </c>
      <c r="C2074">
        <v>1397</v>
      </c>
      <c r="K2074">
        <v>2066</v>
      </c>
      <c r="L2074">
        <f t="shared" si="427"/>
        <v>1.0674151217817682</v>
      </c>
      <c r="M2074">
        <f t="shared" si="428"/>
        <v>1.0635771826279545</v>
      </c>
      <c r="N2074">
        <f t="shared" si="429"/>
        <v>1.0709272696570018</v>
      </c>
      <c r="P2074">
        <f t="shared" si="418"/>
        <v>2026.6329912806582</v>
      </c>
      <c r="Q2074">
        <f t="shared" si="419"/>
        <v>5.5118207996719573</v>
      </c>
      <c r="R2074">
        <f t="shared" si="420"/>
        <v>1.7824739354140067E-4</v>
      </c>
      <c r="S2074">
        <f t="shared" si="421"/>
        <v>0.88848769853207243</v>
      </c>
      <c r="T2074">
        <f t="shared" si="422"/>
        <v>3.5006746600090621</v>
      </c>
      <c r="U2074">
        <f t="shared" si="423"/>
        <v>4.4290757509388232</v>
      </c>
      <c r="V2074">
        <f t="shared" si="424"/>
        <v>5.2489390966384306</v>
      </c>
      <c r="W2074">
        <f t="shared" si="425"/>
        <v>1.7824739354140067E-4</v>
      </c>
      <c r="X2074">
        <f t="shared" si="426"/>
        <v>3</v>
      </c>
      <c r="AE2074" t="s">
        <v>122</v>
      </c>
      <c r="AF2074" t="s">
        <v>1257</v>
      </c>
      <c r="AG2074">
        <f t="shared" si="417"/>
        <v>3</v>
      </c>
      <c r="AH2074">
        <v>498847</v>
      </c>
      <c r="AI2074">
        <v>244480</v>
      </c>
      <c r="AJ2074">
        <v>254367</v>
      </c>
    </row>
    <row r="2075" spans="1:36" x14ac:dyDescent="0.3">
      <c r="A2075">
        <v>1114</v>
      </c>
      <c r="B2075">
        <v>575</v>
      </c>
      <c r="C2075">
        <v>539</v>
      </c>
      <c r="K2075">
        <v>2067</v>
      </c>
      <c r="L2075">
        <f t="shared" si="427"/>
        <v>-0.24833525528824418</v>
      </c>
      <c r="M2075">
        <f t="shared" si="428"/>
        <v>-0.24947443752310622</v>
      </c>
      <c r="N2075">
        <f t="shared" si="429"/>
        <v>-0.24718980989254449</v>
      </c>
      <c r="P2075">
        <f t="shared" si="418"/>
        <v>2236.9947971982201</v>
      </c>
      <c r="Q2075">
        <f t="shared" si="419"/>
        <v>21.390012454461857</v>
      </c>
      <c r="R2075">
        <f t="shared" si="420"/>
        <v>5.1769886009474959</v>
      </c>
      <c r="S2075">
        <f t="shared" si="421"/>
        <v>1.7856628480545538</v>
      </c>
      <c r="T2075">
        <f t="shared" si="422"/>
        <v>0.16632548311500292</v>
      </c>
      <c r="U2075">
        <f t="shared" si="423"/>
        <v>3.0380768662606781E-2</v>
      </c>
      <c r="V2075">
        <f t="shared" si="424"/>
        <v>1.5127007725159678E-4</v>
      </c>
      <c r="W2075">
        <f t="shared" si="425"/>
        <v>1.5127007725159678E-4</v>
      </c>
      <c r="X2075">
        <f t="shared" si="426"/>
        <v>7</v>
      </c>
      <c r="AE2075" t="s">
        <v>81</v>
      </c>
      <c r="AF2075" t="s">
        <v>1257</v>
      </c>
      <c r="AG2075">
        <f t="shared" si="417"/>
        <v>7</v>
      </c>
      <c r="AH2075">
        <v>12530</v>
      </c>
      <c r="AI2075">
        <v>6022</v>
      </c>
      <c r="AJ2075">
        <v>6508</v>
      </c>
    </row>
    <row r="2076" spans="1:36" x14ac:dyDescent="0.3">
      <c r="A2076">
        <v>14711</v>
      </c>
      <c r="B2076">
        <v>7173</v>
      </c>
      <c r="C2076">
        <v>7538</v>
      </c>
      <c r="K2076">
        <v>2068</v>
      </c>
      <c r="L2076">
        <f t="shared" si="427"/>
        <v>-0.267071123788029</v>
      </c>
      <c r="M2076">
        <f t="shared" si="428"/>
        <v>-0.26748045450678454</v>
      </c>
      <c r="N2076">
        <f t="shared" si="429"/>
        <v>-0.26662714291556805</v>
      </c>
      <c r="P2076">
        <f t="shared" si="418"/>
        <v>2240.0637678563298</v>
      </c>
      <c r="Q2076">
        <f t="shared" si="419"/>
        <v>21.691230138092891</v>
      </c>
      <c r="R2076">
        <f t="shared" si="420"/>
        <v>5.3256702084337491</v>
      </c>
      <c r="S2076">
        <f t="shared" si="421"/>
        <v>1.8734245020985143</v>
      </c>
      <c r="T2076">
        <f t="shared" si="422"/>
        <v>0.19384568821521103</v>
      </c>
      <c r="U2076">
        <f t="shared" si="423"/>
        <v>4.2746253817461284E-2</v>
      </c>
      <c r="V2076">
        <f t="shared" si="424"/>
        <v>4.0626360270467027E-4</v>
      </c>
      <c r="W2076">
        <f t="shared" si="425"/>
        <v>4.0626360270467027E-4</v>
      </c>
      <c r="X2076">
        <f t="shared" si="426"/>
        <v>7</v>
      </c>
      <c r="AE2076" t="s">
        <v>69</v>
      </c>
      <c r="AF2076" t="s">
        <v>1257</v>
      </c>
      <c r="AG2076">
        <f t="shared" si="417"/>
        <v>7</v>
      </c>
      <c r="AH2076">
        <v>5605</v>
      </c>
      <c r="AI2076">
        <v>2752</v>
      </c>
      <c r="AJ2076">
        <v>2853</v>
      </c>
    </row>
    <row r="2077" spans="1:36" x14ac:dyDescent="0.3">
      <c r="A2077">
        <v>9986</v>
      </c>
      <c r="B2077">
        <v>5519</v>
      </c>
      <c r="C2077">
        <v>4467</v>
      </c>
      <c r="K2077">
        <v>2069</v>
      </c>
      <c r="L2077">
        <f t="shared" si="427"/>
        <v>-0.19327750453436401</v>
      </c>
      <c r="M2077">
        <f t="shared" si="428"/>
        <v>-0.19113934763775811</v>
      </c>
      <c r="N2077">
        <f t="shared" si="429"/>
        <v>-0.195307287054619</v>
      </c>
      <c r="P2077">
        <f t="shared" si="418"/>
        <v>2227.9766067600153</v>
      </c>
      <c r="Q2077">
        <f t="shared" si="419"/>
        <v>20.518017498394748</v>
      </c>
      <c r="R2077">
        <f t="shared" si="420"/>
        <v>4.7520500685981695</v>
      </c>
      <c r="S2077">
        <f t="shared" si="421"/>
        <v>1.5399077030100501</v>
      </c>
      <c r="T2077">
        <f t="shared" si="422"/>
        <v>9.7708259501589026E-2</v>
      </c>
      <c r="U2077">
        <f t="shared" si="423"/>
        <v>6.307254732642549E-3</v>
      </c>
      <c r="V2077">
        <f t="shared" si="424"/>
        <v>1.1623336551192638E-2</v>
      </c>
      <c r="W2077">
        <f t="shared" si="425"/>
        <v>6.307254732642549E-3</v>
      </c>
      <c r="X2077">
        <f t="shared" si="426"/>
        <v>6</v>
      </c>
      <c r="AE2077" t="s">
        <v>39</v>
      </c>
      <c r="AF2077" t="s">
        <v>1258</v>
      </c>
      <c r="AG2077">
        <f t="shared" si="417"/>
        <v>6</v>
      </c>
      <c r="AH2077">
        <v>32880</v>
      </c>
      <c r="AI2077">
        <v>16616</v>
      </c>
      <c r="AJ2077">
        <v>16264</v>
      </c>
    </row>
    <row r="2078" spans="1:36" x14ac:dyDescent="0.3">
      <c r="A2078">
        <v>39386</v>
      </c>
      <c r="B2078">
        <v>19742</v>
      </c>
      <c r="C2078">
        <v>19644</v>
      </c>
      <c r="K2078">
        <v>2070</v>
      </c>
      <c r="L2078">
        <f t="shared" si="427"/>
        <v>-0.18771761864742426</v>
      </c>
      <c r="M2078">
        <f t="shared" si="428"/>
        <v>-0.18645337808023205</v>
      </c>
      <c r="N2078">
        <f t="shared" si="429"/>
        <v>-0.1889044008823289</v>
      </c>
      <c r="P2078">
        <f t="shared" si="418"/>
        <v>2227.0695529492373</v>
      </c>
      <c r="Q2078">
        <f t="shared" si="419"/>
        <v>20.430745274168491</v>
      </c>
      <c r="R2078">
        <f t="shared" si="420"/>
        <v>4.7101873753850638</v>
      </c>
      <c r="S2078">
        <f t="shared" si="421"/>
        <v>1.5161033854100068</v>
      </c>
      <c r="T2078">
        <f t="shared" si="422"/>
        <v>9.1767225469642166E-2</v>
      </c>
      <c r="U2078">
        <f t="shared" si="423"/>
        <v>4.8622309170051779E-3</v>
      </c>
      <c r="V2078">
        <f t="shared" si="424"/>
        <v>1.3777282761267854E-2</v>
      </c>
      <c r="W2078">
        <f t="shared" si="425"/>
        <v>4.8622309170051779E-3</v>
      </c>
      <c r="X2078">
        <f t="shared" si="426"/>
        <v>6</v>
      </c>
      <c r="AE2078" t="s">
        <v>27</v>
      </c>
      <c r="AF2078" t="s">
        <v>1259</v>
      </c>
      <c r="AG2078">
        <f t="shared" si="417"/>
        <v>6</v>
      </c>
      <c r="AH2078">
        <v>34935</v>
      </c>
      <c r="AI2078">
        <v>17467</v>
      </c>
      <c r="AJ2078">
        <v>17468</v>
      </c>
    </row>
    <row r="2079" spans="1:36" x14ac:dyDescent="0.3">
      <c r="A2079">
        <v>31153</v>
      </c>
      <c r="B2079">
        <v>15763</v>
      </c>
      <c r="C2079">
        <v>15390</v>
      </c>
      <c r="K2079">
        <v>2071</v>
      </c>
      <c r="L2079">
        <f t="shared" si="427"/>
        <v>-0.25206078466358045</v>
      </c>
      <c r="M2079">
        <f t="shared" si="428"/>
        <v>-0.25111535283232217</v>
      </c>
      <c r="N2079">
        <f t="shared" si="429"/>
        <v>-0.25292794459345896</v>
      </c>
      <c r="P2079">
        <f t="shared" si="418"/>
        <v>2237.6006481880022</v>
      </c>
      <c r="Q2079">
        <f t="shared" si="419"/>
        <v>21.450088335235584</v>
      </c>
      <c r="R2079">
        <f t="shared" si="420"/>
        <v>5.2063076805052635</v>
      </c>
      <c r="S2079">
        <f t="shared" si="421"/>
        <v>1.8029263673269007</v>
      </c>
      <c r="T2079">
        <f t="shared" si="422"/>
        <v>0.17164990418123305</v>
      </c>
      <c r="U2079">
        <f t="shared" si="423"/>
        <v>3.2695195115548283E-2</v>
      </c>
      <c r="V2079">
        <f t="shared" si="424"/>
        <v>4.2332278414398687E-5</v>
      </c>
      <c r="W2079">
        <f t="shared" si="425"/>
        <v>4.2332278414398687E-5</v>
      </c>
      <c r="X2079">
        <f t="shared" si="426"/>
        <v>7</v>
      </c>
      <c r="AE2079" t="s">
        <v>141</v>
      </c>
      <c r="AF2079" t="s">
        <v>1259</v>
      </c>
      <c r="AG2079">
        <f t="shared" si="417"/>
        <v>7</v>
      </c>
      <c r="AH2079">
        <v>11153</v>
      </c>
      <c r="AI2079">
        <v>5724</v>
      </c>
      <c r="AJ2079">
        <v>5429</v>
      </c>
    </row>
    <row r="2080" spans="1:36" x14ac:dyDescent="0.3">
      <c r="A2080">
        <v>788459</v>
      </c>
      <c r="B2080">
        <v>390542</v>
      </c>
      <c r="C2080">
        <v>397917</v>
      </c>
      <c r="K2080">
        <v>2072</v>
      </c>
      <c r="L2080">
        <f t="shared" si="427"/>
        <v>-0.20090983450373481</v>
      </c>
      <c r="M2080">
        <f t="shared" si="428"/>
        <v>-0.19786269526377379</v>
      </c>
      <c r="N2080">
        <f t="shared" si="429"/>
        <v>-0.20381610588822713</v>
      </c>
      <c r="P2080">
        <f t="shared" si="418"/>
        <v>2229.2226994172242</v>
      </c>
      <c r="Q2080">
        <f t="shared" si="419"/>
        <v>20.638069329123326</v>
      </c>
      <c r="R2080">
        <f t="shared" si="420"/>
        <v>4.8098298113009816</v>
      </c>
      <c r="S2080">
        <f t="shared" si="421"/>
        <v>1.572889120642303</v>
      </c>
      <c r="T2080">
        <f t="shared" si="422"/>
        <v>0.10616193053989066</v>
      </c>
      <c r="U2080">
        <f t="shared" si="423"/>
        <v>8.5885145846899286E-3</v>
      </c>
      <c r="V2080">
        <f t="shared" si="424"/>
        <v>8.9663990810114978E-3</v>
      </c>
      <c r="W2080">
        <f t="shared" si="425"/>
        <v>8.5885145846899286E-3</v>
      </c>
      <c r="X2080">
        <f t="shared" si="426"/>
        <v>6</v>
      </c>
      <c r="AE2080" t="s">
        <v>30</v>
      </c>
      <c r="AF2080" t="s">
        <v>1260</v>
      </c>
      <c r="AG2080">
        <f t="shared" si="417"/>
        <v>6</v>
      </c>
      <c r="AH2080">
        <v>30059</v>
      </c>
      <c r="AI2080">
        <v>15395</v>
      </c>
      <c r="AJ2080">
        <v>14664</v>
      </c>
    </row>
    <row r="2081" spans="1:36" x14ac:dyDescent="0.3">
      <c r="A2081">
        <v>39444</v>
      </c>
      <c r="B2081">
        <v>19397</v>
      </c>
      <c r="C2081">
        <v>20047</v>
      </c>
      <c r="K2081">
        <v>2073</v>
      </c>
      <c r="L2081">
        <f t="shared" si="427"/>
        <v>-0.27430573929249463</v>
      </c>
      <c r="M2081">
        <f t="shared" si="428"/>
        <v>-0.27418728285116384</v>
      </c>
      <c r="N2081">
        <f t="shared" si="429"/>
        <v>-0.27437016805415143</v>
      </c>
      <c r="P2081">
        <f t="shared" si="418"/>
        <v>2241.2488383794744</v>
      </c>
      <c r="Q2081">
        <f t="shared" si="419"/>
        <v>21.808148910414555</v>
      </c>
      <c r="R2081">
        <f t="shared" si="420"/>
        <v>5.3836351300633769</v>
      </c>
      <c r="S2081">
        <f t="shared" si="421"/>
        <v>1.9078733267608685</v>
      </c>
      <c r="T2081">
        <f t="shared" si="422"/>
        <v>0.20503807127825296</v>
      </c>
      <c r="U2081">
        <f t="shared" si="423"/>
        <v>4.8087272521712215E-2</v>
      </c>
      <c r="V2081">
        <f t="shared" si="424"/>
        <v>1.0690363669602768E-3</v>
      </c>
      <c r="W2081">
        <f t="shared" si="425"/>
        <v>1.0690363669602768E-3</v>
      </c>
      <c r="X2081">
        <f t="shared" si="426"/>
        <v>7</v>
      </c>
      <c r="AE2081" t="s">
        <v>69</v>
      </c>
      <c r="AF2081" t="s">
        <v>1260</v>
      </c>
      <c r="AG2081">
        <f t="shared" si="417"/>
        <v>7</v>
      </c>
      <c r="AH2081">
        <v>2931</v>
      </c>
      <c r="AI2081">
        <v>1534</v>
      </c>
      <c r="AJ2081">
        <v>1397</v>
      </c>
    </row>
    <row r="2082" spans="1:36" x14ac:dyDescent="0.3">
      <c r="A2082">
        <v>13797</v>
      </c>
      <c r="B2082">
        <v>6918</v>
      </c>
      <c r="C2082">
        <v>6879</v>
      </c>
      <c r="K2082">
        <v>2074</v>
      </c>
      <c r="L2082">
        <f t="shared" si="427"/>
        <v>-0.27922170652196882</v>
      </c>
      <c r="M2082">
        <f t="shared" si="428"/>
        <v>-0.27946794654760038</v>
      </c>
      <c r="N2082">
        <f t="shared" si="429"/>
        <v>-0.27893302215367377</v>
      </c>
      <c r="P2082">
        <f t="shared" si="418"/>
        <v>2242.0558593616902</v>
      </c>
      <c r="Q2082">
        <f t="shared" si="419"/>
        <v>21.887646592625664</v>
      </c>
      <c r="R2082">
        <f t="shared" si="420"/>
        <v>5.4232320982949274</v>
      </c>
      <c r="S2082">
        <f t="shared" si="421"/>
        <v>1.9314693065367687</v>
      </c>
      <c r="T2082">
        <f t="shared" si="422"/>
        <v>0.21281638285550686</v>
      </c>
      <c r="U2082">
        <f t="shared" si="423"/>
        <v>5.1888261079873266E-2</v>
      </c>
      <c r="V2082">
        <f t="shared" si="424"/>
        <v>1.696816932343659E-3</v>
      </c>
      <c r="W2082">
        <f t="shared" si="425"/>
        <v>1.696816932343659E-3</v>
      </c>
      <c r="X2082">
        <f t="shared" si="426"/>
        <v>7</v>
      </c>
      <c r="AE2082" t="s">
        <v>81</v>
      </c>
      <c r="AF2082" t="s">
        <v>1261</v>
      </c>
      <c r="AG2082">
        <f t="shared" si="417"/>
        <v>7</v>
      </c>
      <c r="AH2082">
        <v>1114</v>
      </c>
      <c r="AI2082">
        <v>575</v>
      </c>
      <c r="AJ2082">
        <v>539</v>
      </c>
    </row>
    <row r="2083" spans="1:36" x14ac:dyDescent="0.3">
      <c r="A2083">
        <v>8394</v>
      </c>
      <c r="B2083">
        <v>4178</v>
      </c>
      <c r="C2083">
        <v>4216</v>
      </c>
      <c r="K2083">
        <v>2075</v>
      </c>
      <c r="L2083">
        <f t="shared" si="427"/>
        <v>-0.24243447128852857</v>
      </c>
      <c r="M2083">
        <f t="shared" si="428"/>
        <v>-0.24313653980193994</v>
      </c>
      <c r="N2083">
        <f t="shared" si="429"/>
        <v>-0.24171225776840927</v>
      </c>
      <c r="P2083">
        <f t="shared" si="418"/>
        <v>2236.027216904301</v>
      </c>
      <c r="Q2083">
        <f t="shared" si="419"/>
        <v>21.295698842873865</v>
      </c>
      <c r="R2083">
        <f t="shared" si="420"/>
        <v>5.1305691629840577</v>
      </c>
      <c r="S2083">
        <f t="shared" si="421"/>
        <v>1.7584498607679286</v>
      </c>
      <c r="T2083">
        <f t="shared" si="422"/>
        <v>0.15809890777508367</v>
      </c>
      <c r="U2083">
        <f t="shared" si="423"/>
        <v>2.6928293175663028E-2</v>
      </c>
      <c r="V2083">
        <f t="shared" si="424"/>
        <v>5.0769707514642325E-4</v>
      </c>
      <c r="W2083">
        <f t="shared" si="425"/>
        <v>5.0769707514642325E-4</v>
      </c>
      <c r="X2083">
        <f t="shared" si="426"/>
        <v>7</v>
      </c>
      <c r="AE2083" t="s">
        <v>23</v>
      </c>
      <c r="AF2083" t="s">
        <v>1262</v>
      </c>
      <c r="AG2083">
        <f t="shared" si="417"/>
        <v>7</v>
      </c>
      <c r="AH2083">
        <v>14711</v>
      </c>
      <c r="AI2083">
        <v>7173</v>
      </c>
      <c r="AJ2083">
        <v>7538</v>
      </c>
    </row>
    <row r="2084" spans="1:36" x14ac:dyDescent="0.3">
      <c r="A2084">
        <v>42923</v>
      </c>
      <c r="B2084">
        <v>21256</v>
      </c>
      <c r="C2084">
        <v>21667</v>
      </c>
      <c r="K2084">
        <v>2076</v>
      </c>
      <c r="L2084">
        <f t="shared" si="427"/>
        <v>-0.25521815051762364</v>
      </c>
      <c r="M2084">
        <f t="shared" si="428"/>
        <v>-0.25224417041080965</v>
      </c>
      <c r="N2084">
        <f t="shared" si="429"/>
        <v>-0.25804387191716582</v>
      </c>
      <c r="P2084">
        <f t="shared" si="418"/>
        <v>2238.1136128584203</v>
      </c>
      <c r="Q2084">
        <f t="shared" si="419"/>
        <v>21.501129658044086</v>
      </c>
      <c r="R2084">
        <f t="shared" si="420"/>
        <v>5.2312252946197288</v>
      </c>
      <c r="S2084">
        <f t="shared" si="421"/>
        <v>1.8176347975453835</v>
      </c>
      <c r="T2084">
        <f t="shared" si="422"/>
        <v>0.17624535988237169</v>
      </c>
      <c r="U2084">
        <f t="shared" si="423"/>
        <v>3.4740161494961674E-2</v>
      </c>
      <c r="V2084">
        <f t="shared" si="424"/>
        <v>3.1450896217540182E-5</v>
      </c>
      <c r="W2084">
        <f t="shared" si="425"/>
        <v>3.1450896217540182E-5</v>
      </c>
      <c r="X2084">
        <f t="shared" si="426"/>
        <v>7</v>
      </c>
      <c r="AE2084" t="s">
        <v>30</v>
      </c>
      <c r="AF2084" t="s">
        <v>1263</v>
      </c>
      <c r="AG2084">
        <f t="shared" si="417"/>
        <v>7</v>
      </c>
      <c r="AH2084">
        <v>9986</v>
      </c>
      <c r="AI2084">
        <v>5519</v>
      </c>
      <c r="AJ2084">
        <v>4467</v>
      </c>
    </row>
    <row r="2085" spans="1:36" x14ac:dyDescent="0.3">
      <c r="A2085">
        <v>198647</v>
      </c>
      <c r="B2085">
        <v>97309</v>
      </c>
      <c r="C2085">
        <v>101338</v>
      </c>
      <c r="K2085">
        <v>2077</v>
      </c>
      <c r="L2085">
        <f t="shared" si="427"/>
        <v>-0.17567525753658786</v>
      </c>
      <c r="M2085">
        <f t="shared" si="428"/>
        <v>-0.17392625617262708</v>
      </c>
      <c r="N2085">
        <f t="shared" si="429"/>
        <v>-0.17733240726862184</v>
      </c>
      <c r="P2085">
        <f t="shared" si="418"/>
        <v>2225.1004077699686</v>
      </c>
      <c r="Q2085">
        <f t="shared" si="419"/>
        <v>20.24280740150764</v>
      </c>
      <c r="R2085">
        <f t="shared" si="420"/>
        <v>4.6200816868087253</v>
      </c>
      <c r="S2085">
        <f t="shared" si="421"/>
        <v>1.465182163632496</v>
      </c>
      <c r="T2085">
        <f t="shared" si="422"/>
        <v>7.9585289575773016E-2</v>
      </c>
      <c r="U2085">
        <f t="shared" si="423"/>
        <v>2.4225884095998573E-3</v>
      </c>
      <c r="V2085">
        <f t="shared" si="424"/>
        <v>1.9114078923076004E-2</v>
      </c>
      <c r="W2085">
        <f t="shared" si="425"/>
        <v>2.4225884095998573E-3</v>
      </c>
      <c r="X2085">
        <f t="shared" si="426"/>
        <v>6</v>
      </c>
      <c r="AE2085" t="s">
        <v>39</v>
      </c>
      <c r="AF2085" t="s">
        <v>1264</v>
      </c>
      <c r="AG2085">
        <f t="shared" si="417"/>
        <v>6</v>
      </c>
      <c r="AH2085">
        <v>39386</v>
      </c>
      <c r="AI2085">
        <v>19742</v>
      </c>
      <c r="AJ2085">
        <v>19644</v>
      </c>
    </row>
    <row r="2086" spans="1:36" x14ac:dyDescent="0.3">
      <c r="A2086">
        <v>172707</v>
      </c>
      <c r="B2086">
        <v>85918</v>
      </c>
      <c r="C2086">
        <v>86789</v>
      </c>
      <c r="K2086">
        <v>2078</v>
      </c>
      <c r="L2086">
        <f t="shared" si="427"/>
        <v>-0.19794997311185547</v>
      </c>
      <c r="M2086">
        <f t="shared" si="428"/>
        <v>-0.19583633004970846</v>
      </c>
      <c r="N2086">
        <f t="shared" si="429"/>
        <v>-0.19995522934247742</v>
      </c>
      <c r="P2086">
        <f t="shared" si="418"/>
        <v>2228.7406752906468</v>
      </c>
      <c r="Q2086">
        <f t="shared" si="419"/>
        <v>20.591358903369759</v>
      </c>
      <c r="R2086">
        <f t="shared" si="420"/>
        <v>4.787396410703983</v>
      </c>
      <c r="S2086">
        <f t="shared" si="421"/>
        <v>1.5600552625432331</v>
      </c>
      <c r="T2086">
        <f t="shared" si="422"/>
        <v>0.10282821137956169</v>
      </c>
      <c r="U2086">
        <f t="shared" si="423"/>
        <v>7.6474608165015565E-3</v>
      </c>
      <c r="V2086">
        <f t="shared" si="424"/>
        <v>9.944976755473893E-3</v>
      </c>
      <c r="W2086">
        <f t="shared" si="425"/>
        <v>7.6474608165015565E-3</v>
      </c>
      <c r="X2086">
        <f t="shared" si="426"/>
        <v>6</v>
      </c>
      <c r="AE2086" t="s">
        <v>18</v>
      </c>
      <c r="AF2086" t="s">
        <v>1265</v>
      </c>
      <c r="AG2086">
        <f t="shared" si="417"/>
        <v>6</v>
      </c>
      <c r="AH2086">
        <v>31153</v>
      </c>
      <c r="AI2086">
        <v>15763</v>
      </c>
      <c r="AJ2086">
        <v>15390</v>
      </c>
    </row>
    <row r="2087" spans="1:36" x14ac:dyDescent="0.3">
      <c r="A2087">
        <v>85933</v>
      </c>
      <c r="B2087">
        <v>41718</v>
      </c>
      <c r="C2087">
        <v>44215</v>
      </c>
      <c r="K2087">
        <v>2079</v>
      </c>
      <c r="L2087">
        <f t="shared" si="427"/>
        <v>1.8509721395376775</v>
      </c>
      <c r="M2087">
        <f t="shared" si="428"/>
        <v>1.8678569540866781</v>
      </c>
      <c r="N2087">
        <f t="shared" si="429"/>
        <v>1.83432785938478</v>
      </c>
      <c r="P2087">
        <f t="shared" si="418"/>
        <v>1906.247100109586</v>
      </c>
      <c r="Q2087">
        <f t="shared" si="419"/>
        <v>0.99772050257978773</v>
      </c>
      <c r="R2087">
        <f t="shared" si="420"/>
        <v>1.8540731691432011</v>
      </c>
      <c r="S2087">
        <f t="shared" si="421"/>
        <v>5.2916637672753515</v>
      </c>
      <c r="T2087">
        <f t="shared" si="422"/>
        <v>10.424268358366454</v>
      </c>
      <c r="U2087">
        <f t="shared" si="423"/>
        <v>11.986549388143212</v>
      </c>
      <c r="V2087">
        <f t="shared" si="424"/>
        <v>13.312485247217644</v>
      </c>
      <c r="W2087">
        <f t="shared" si="425"/>
        <v>0.99772050257978773</v>
      </c>
      <c r="X2087">
        <f t="shared" si="426"/>
        <v>2</v>
      </c>
      <c r="AE2087" t="s">
        <v>141</v>
      </c>
      <c r="AF2087" t="s">
        <v>1266</v>
      </c>
      <c r="AG2087">
        <f t="shared" si="417"/>
        <v>2</v>
      </c>
      <c r="AH2087">
        <v>788459</v>
      </c>
      <c r="AI2087">
        <v>390542</v>
      </c>
      <c r="AJ2087">
        <v>397917</v>
      </c>
    </row>
    <row r="2088" spans="1:36" x14ac:dyDescent="0.3">
      <c r="A2088">
        <v>69471</v>
      </c>
      <c r="B2088">
        <v>33978</v>
      </c>
      <c r="C2088">
        <v>35493</v>
      </c>
      <c r="K2088">
        <v>2080</v>
      </c>
      <c r="L2088">
        <f t="shared" si="427"/>
        <v>-0.17551833618308785</v>
      </c>
      <c r="M2088">
        <f t="shared" si="428"/>
        <v>-0.17582597356081334</v>
      </c>
      <c r="N2088">
        <f t="shared" si="429"/>
        <v>-0.1751892485249068</v>
      </c>
      <c r="P2088">
        <f t="shared" si="418"/>
        <v>2225.0792364853983</v>
      </c>
      <c r="Q2088">
        <f t="shared" si="419"/>
        <v>20.239977112227916</v>
      </c>
      <c r="R2088">
        <f t="shared" si="420"/>
        <v>4.6189791347929097</v>
      </c>
      <c r="S2088">
        <f t="shared" si="421"/>
        <v>1.4645284664890039</v>
      </c>
      <c r="T2088">
        <f t="shared" si="422"/>
        <v>7.9394276091870983E-2</v>
      </c>
      <c r="U2088">
        <f t="shared" si="423"/>
        <v>2.3548633586924876E-3</v>
      </c>
      <c r="V2088">
        <f t="shared" si="424"/>
        <v>1.9163914544692132E-2</v>
      </c>
      <c r="W2088">
        <f t="shared" si="425"/>
        <v>2.3548633586924876E-3</v>
      </c>
      <c r="X2088">
        <f t="shared" si="426"/>
        <v>6</v>
      </c>
      <c r="AE2088" t="s">
        <v>95</v>
      </c>
      <c r="AF2088" t="s">
        <v>1267</v>
      </c>
      <c r="AG2088">
        <f t="shared" si="417"/>
        <v>6</v>
      </c>
      <c r="AH2088">
        <v>39444</v>
      </c>
      <c r="AI2088">
        <v>19397</v>
      </c>
      <c r="AJ2088">
        <v>20047</v>
      </c>
    </row>
    <row r="2089" spans="1:36" x14ac:dyDescent="0.3">
      <c r="A2089">
        <v>4766</v>
      </c>
      <c r="B2089">
        <v>2368</v>
      </c>
      <c r="C2089">
        <v>2398</v>
      </c>
      <c r="K2089">
        <v>2081</v>
      </c>
      <c r="L2089">
        <f t="shared" si="427"/>
        <v>-0.24490733537644241</v>
      </c>
      <c r="M2089">
        <f t="shared" si="428"/>
        <v>-0.24454067874103411</v>
      </c>
      <c r="N2089">
        <f t="shared" si="429"/>
        <v>-0.24521682752550161</v>
      </c>
      <c r="P2089">
        <f t="shared" si="418"/>
        <v>2236.4299479926058</v>
      </c>
      <c r="Q2089">
        <f t="shared" si="419"/>
        <v>21.335421806507174</v>
      </c>
      <c r="R2089">
        <f t="shared" si="420"/>
        <v>5.1499460845876337</v>
      </c>
      <c r="S2089">
        <f t="shared" si="421"/>
        <v>1.7698153343841747</v>
      </c>
      <c r="T2089">
        <f t="shared" si="422"/>
        <v>0.16153323347242879</v>
      </c>
      <c r="U2089">
        <f t="shared" si="423"/>
        <v>2.8364140446341543E-2</v>
      </c>
      <c r="V2089">
        <f t="shared" si="424"/>
        <v>3.3748527888824263E-4</v>
      </c>
      <c r="W2089">
        <f t="shared" si="425"/>
        <v>3.3748527888824263E-4</v>
      </c>
      <c r="X2089">
        <f t="shared" si="426"/>
        <v>7</v>
      </c>
      <c r="AE2089" t="s">
        <v>17</v>
      </c>
      <c r="AF2089" t="s">
        <v>1267</v>
      </c>
      <c r="AG2089">
        <f t="shared" si="417"/>
        <v>7</v>
      </c>
      <c r="AH2089">
        <v>13797</v>
      </c>
      <c r="AI2089">
        <v>6918</v>
      </c>
      <c r="AJ2089">
        <v>6879</v>
      </c>
    </row>
    <row r="2090" spans="1:36" x14ac:dyDescent="0.3">
      <c r="A2090">
        <v>65411</v>
      </c>
      <c r="B2090">
        <v>31297</v>
      </c>
      <c r="C2090">
        <v>34114</v>
      </c>
      <c r="K2090">
        <v>2082</v>
      </c>
      <c r="L2090">
        <f t="shared" si="427"/>
        <v>-0.25952537111714091</v>
      </c>
      <c r="M2090">
        <f t="shared" si="428"/>
        <v>-0.25962828930228143</v>
      </c>
      <c r="N2090">
        <f t="shared" si="429"/>
        <v>-0.25937869287168813</v>
      </c>
      <c r="P2090">
        <f t="shared" si="418"/>
        <v>2238.8261954512595</v>
      </c>
      <c r="Q2090">
        <f t="shared" si="419"/>
        <v>21.56976987325806</v>
      </c>
      <c r="R2090">
        <f t="shared" si="420"/>
        <v>5.2655110806629519</v>
      </c>
      <c r="S2090">
        <f t="shared" si="421"/>
        <v>1.8378184708074723</v>
      </c>
      <c r="T2090">
        <f t="shared" si="422"/>
        <v>0.18251377738147714</v>
      </c>
      <c r="U2090">
        <f t="shared" si="423"/>
        <v>3.7518876184277142E-2</v>
      </c>
      <c r="V2090">
        <f t="shared" si="424"/>
        <v>5.1587447535962322E-5</v>
      </c>
      <c r="W2090">
        <f t="shared" si="425"/>
        <v>5.1587447535962322E-5</v>
      </c>
      <c r="X2090">
        <f t="shared" si="426"/>
        <v>7</v>
      </c>
      <c r="AE2090" t="s">
        <v>39</v>
      </c>
      <c r="AF2090" t="s">
        <v>1267</v>
      </c>
      <c r="AG2090">
        <f t="shared" si="417"/>
        <v>7</v>
      </c>
      <c r="AH2090">
        <v>8394</v>
      </c>
      <c r="AI2090">
        <v>4178</v>
      </c>
      <c r="AJ2090">
        <v>4216</v>
      </c>
    </row>
    <row r="2091" spans="1:36" x14ac:dyDescent="0.3">
      <c r="A2091">
        <v>26584</v>
      </c>
      <c r="B2091">
        <v>12519</v>
      </c>
      <c r="C2091">
        <v>14065</v>
      </c>
      <c r="K2091">
        <v>2083</v>
      </c>
      <c r="L2091">
        <f t="shared" si="427"/>
        <v>-0.1661057605136653</v>
      </c>
      <c r="M2091">
        <f t="shared" si="428"/>
        <v>-0.16558952537345614</v>
      </c>
      <c r="N2091">
        <f t="shared" si="429"/>
        <v>-0.1665740694558786</v>
      </c>
      <c r="P2091">
        <f t="shared" si="418"/>
        <v>2223.5397532554275</v>
      </c>
      <c r="Q2091">
        <f t="shared" si="419"/>
        <v>20.093775231459084</v>
      </c>
      <c r="R2091">
        <f t="shared" si="420"/>
        <v>4.5491473612239979</v>
      </c>
      <c r="S2091">
        <f t="shared" si="421"/>
        <v>1.4253374575536777</v>
      </c>
      <c r="T2091">
        <f t="shared" si="422"/>
        <v>7.0491834452420105E-2</v>
      </c>
      <c r="U2091">
        <f t="shared" si="423"/>
        <v>1.0680033253464916E-3</v>
      </c>
      <c r="V2091">
        <f t="shared" si="424"/>
        <v>2.3951790648705423E-2</v>
      </c>
      <c r="W2091">
        <f t="shared" si="425"/>
        <v>1.0680033253464916E-3</v>
      </c>
      <c r="X2091">
        <f t="shared" si="426"/>
        <v>6</v>
      </c>
      <c r="AE2091" t="s">
        <v>19</v>
      </c>
      <c r="AF2091" t="s">
        <v>1268</v>
      </c>
      <c r="AG2091">
        <f t="shared" si="417"/>
        <v>6</v>
      </c>
      <c r="AH2091">
        <v>42923</v>
      </c>
      <c r="AI2091">
        <v>21256</v>
      </c>
      <c r="AJ2091">
        <v>21667</v>
      </c>
    </row>
    <row r="2092" spans="1:36" x14ac:dyDescent="0.3">
      <c r="A2092">
        <v>3569</v>
      </c>
      <c r="B2092">
        <v>1764</v>
      </c>
      <c r="C2092">
        <v>1805</v>
      </c>
      <c r="K2092">
        <v>2084</v>
      </c>
      <c r="L2092">
        <f t="shared" si="427"/>
        <v>0.25521184039037592</v>
      </c>
      <c r="M2092">
        <f t="shared" si="428"/>
        <v>0.25319078339097462</v>
      </c>
      <c r="N2092">
        <f t="shared" si="429"/>
        <v>0.25711724635186656</v>
      </c>
      <c r="P2092">
        <f t="shared" si="418"/>
        <v>2155.2607573807582</v>
      </c>
      <c r="Q2092">
        <f t="shared" si="419"/>
        <v>14.086601478314524</v>
      </c>
      <c r="R2092">
        <f t="shared" si="420"/>
        <v>1.9690397742589409</v>
      </c>
      <c r="S2092">
        <f t="shared" si="421"/>
        <v>0.21556559292097119</v>
      </c>
      <c r="T2092">
        <f t="shared" si="422"/>
        <v>0.21566598556110017</v>
      </c>
      <c r="U2092">
        <f t="shared" si="423"/>
        <v>0.48705430399067628</v>
      </c>
      <c r="V2092">
        <f t="shared" si="424"/>
        <v>0.78216023972488546</v>
      </c>
      <c r="W2092">
        <f t="shared" si="425"/>
        <v>0.21556559292097119</v>
      </c>
      <c r="X2092">
        <f t="shared" si="426"/>
        <v>4</v>
      </c>
      <c r="AE2092" t="s">
        <v>95</v>
      </c>
      <c r="AF2092" t="s">
        <v>1269</v>
      </c>
      <c r="AG2092">
        <f t="shared" si="417"/>
        <v>4</v>
      </c>
      <c r="AH2092">
        <v>198647</v>
      </c>
      <c r="AI2092">
        <v>97309</v>
      </c>
      <c r="AJ2092">
        <v>101338</v>
      </c>
    </row>
    <row r="2093" spans="1:36" x14ac:dyDescent="0.3">
      <c r="A2093">
        <v>10912</v>
      </c>
      <c r="B2093">
        <v>5804</v>
      </c>
      <c r="C2093">
        <v>5108</v>
      </c>
      <c r="K2093">
        <v>2085</v>
      </c>
      <c r="L2093">
        <f t="shared" si="427"/>
        <v>0.18503011780778858</v>
      </c>
      <c r="M2093">
        <f t="shared" si="428"/>
        <v>0.19046707101755567</v>
      </c>
      <c r="N2093">
        <f t="shared" si="429"/>
        <v>0.17974549309551374</v>
      </c>
      <c r="P2093">
        <f t="shared" si="418"/>
        <v>2166.5454593973236</v>
      </c>
      <c r="Q2093">
        <f t="shared" si="419"/>
        <v>15.014871555104847</v>
      </c>
      <c r="R2093">
        <f t="shared" si="420"/>
        <v>2.3248956951542383</v>
      </c>
      <c r="S2093">
        <f t="shared" si="421"/>
        <v>0.34336600890027624</v>
      </c>
      <c r="T2093">
        <f t="shared" si="422"/>
        <v>0.11790751993737733</v>
      </c>
      <c r="U2093">
        <f t="shared" si="423"/>
        <v>0.33253693940388174</v>
      </c>
      <c r="V2093">
        <f t="shared" si="424"/>
        <v>0.58224164906523956</v>
      </c>
      <c r="W2093">
        <f t="shared" si="425"/>
        <v>0.11790751993737733</v>
      </c>
      <c r="X2093">
        <f t="shared" si="426"/>
        <v>5</v>
      </c>
      <c r="AE2093" t="s">
        <v>52</v>
      </c>
      <c r="AF2093" t="s">
        <v>1270</v>
      </c>
      <c r="AG2093">
        <f t="shared" si="417"/>
        <v>5</v>
      </c>
      <c r="AH2093">
        <v>172707</v>
      </c>
      <c r="AI2093">
        <v>85918</v>
      </c>
      <c r="AJ2093">
        <v>86789</v>
      </c>
    </row>
    <row r="2094" spans="1:36" x14ac:dyDescent="0.3">
      <c r="A2094">
        <v>141005</v>
      </c>
      <c r="B2094">
        <v>70311</v>
      </c>
      <c r="C2094">
        <v>70694</v>
      </c>
      <c r="K2094">
        <v>2086</v>
      </c>
      <c r="L2094">
        <f t="shared" si="427"/>
        <v>-4.9740460271680678E-2</v>
      </c>
      <c r="M2094">
        <f t="shared" si="428"/>
        <v>-5.2917011758769242E-2</v>
      </c>
      <c r="N2094">
        <f t="shared" si="429"/>
        <v>-4.6663540043256214E-2</v>
      </c>
      <c r="P2094">
        <f t="shared" si="418"/>
        <v>2204.5815899640452</v>
      </c>
      <c r="Q2094">
        <f t="shared" si="419"/>
        <v>18.327639298142024</v>
      </c>
      <c r="R2094">
        <f t="shared" si="420"/>
        <v>3.7302026557584131</v>
      </c>
      <c r="S2094">
        <f t="shared" si="421"/>
        <v>0.98478139546877097</v>
      </c>
      <c r="T2094">
        <f t="shared" si="422"/>
        <v>4.1023446219524149E-3</v>
      </c>
      <c r="U2094">
        <f t="shared" si="423"/>
        <v>2.8803398843085096E-2</v>
      </c>
      <c r="V2094">
        <f t="shared" si="424"/>
        <v>0.12689678567065887</v>
      </c>
      <c r="W2094">
        <f t="shared" si="425"/>
        <v>4.1023446219524149E-3</v>
      </c>
      <c r="X2094">
        <f t="shared" si="426"/>
        <v>5</v>
      </c>
      <c r="AE2094" t="s">
        <v>27</v>
      </c>
      <c r="AF2094" t="s">
        <v>1271</v>
      </c>
      <c r="AG2094">
        <f t="shared" si="417"/>
        <v>5</v>
      </c>
      <c r="AH2094">
        <v>85933</v>
      </c>
      <c r="AI2094">
        <v>41718</v>
      </c>
      <c r="AJ2094">
        <v>44215</v>
      </c>
    </row>
    <row r="2095" spans="1:36" x14ac:dyDescent="0.3">
      <c r="A2095">
        <v>29112</v>
      </c>
      <c r="B2095">
        <v>14338</v>
      </c>
      <c r="C2095">
        <v>14774</v>
      </c>
      <c r="K2095">
        <v>2087</v>
      </c>
      <c r="L2095">
        <f t="shared" si="427"/>
        <v>-9.4279069259905535E-2</v>
      </c>
      <c r="M2095">
        <f t="shared" si="428"/>
        <v>-9.5536758380686773E-2</v>
      </c>
      <c r="N2095">
        <f t="shared" si="429"/>
        <v>-9.3047238709962454E-2</v>
      </c>
      <c r="P2095">
        <f t="shared" si="418"/>
        <v>2211.8270977322049</v>
      </c>
      <c r="Q2095">
        <f t="shared" si="419"/>
        <v>18.99412267971115</v>
      </c>
      <c r="R2095">
        <f t="shared" si="420"/>
        <v>4.0340393324786508</v>
      </c>
      <c r="S2095">
        <f t="shared" si="421"/>
        <v>1.1438056302519675</v>
      </c>
      <c r="T2095">
        <f t="shared" si="422"/>
        <v>1.9925317979349672E-2</v>
      </c>
      <c r="U2095">
        <f t="shared" si="423"/>
        <v>8.6011389974213794E-3</v>
      </c>
      <c r="V2095">
        <f t="shared" si="424"/>
        <v>7.7904211127456838E-2</v>
      </c>
      <c r="W2095">
        <f t="shared" si="425"/>
        <v>8.6011389974213794E-3</v>
      </c>
      <c r="X2095">
        <f t="shared" si="426"/>
        <v>6</v>
      </c>
      <c r="AE2095" t="s">
        <v>17</v>
      </c>
      <c r="AF2095" t="s">
        <v>1272</v>
      </c>
      <c r="AG2095">
        <f t="shared" si="417"/>
        <v>6</v>
      </c>
      <c r="AH2095">
        <v>69471</v>
      </c>
      <c r="AI2095">
        <v>33978</v>
      </c>
      <c r="AJ2095">
        <v>35493</v>
      </c>
    </row>
    <row r="2096" spans="1:36" x14ac:dyDescent="0.3">
      <c r="A2096">
        <v>94125</v>
      </c>
      <c r="B2096">
        <v>45178</v>
      </c>
      <c r="C2096">
        <v>48947</v>
      </c>
      <c r="K2096">
        <v>2088</v>
      </c>
      <c r="L2096">
        <f t="shared" si="427"/>
        <v>-0.26934107233262383</v>
      </c>
      <c r="M2096">
        <f t="shared" si="428"/>
        <v>-0.26959492255624401</v>
      </c>
      <c r="N2096">
        <f t="shared" si="429"/>
        <v>-0.26904683827137532</v>
      </c>
      <c r="P2096">
        <f t="shared" si="418"/>
        <v>2240.4355863630835</v>
      </c>
      <c r="Q2096">
        <f t="shared" si="419"/>
        <v>21.727879164798118</v>
      </c>
      <c r="R2096">
        <f t="shared" si="420"/>
        <v>5.3438239695422549</v>
      </c>
      <c r="S2096">
        <f t="shared" si="421"/>
        <v>1.8841994990765909</v>
      </c>
      <c r="T2096">
        <f t="shared" si="422"/>
        <v>0.19732348737807553</v>
      </c>
      <c r="U2096">
        <f t="shared" si="423"/>
        <v>4.4388098335809235E-2</v>
      </c>
      <c r="V2096">
        <f t="shared" si="424"/>
        <v>5.8033119677538061E-4</v>
      </c>
      <c r="W2096">
        <f t="shared" si="425"/>
        <v>5.8033119677538061E-4</v>
      </c>
      <c r="X2096">
        <f t="shared" si="426"/>
        <v>7</v>
      </c>
      <c r="AE2096" t="s">
        <v>182</v>
      </c>
      <c r="AF2096" t="s">
        <v>1273</v>
      </c>
      <c r="AG2096">
        <f t="shared" si="417"/>
        <v>7</v>
      </c>
      <c r="AH2096">
        <v>4766</v>
      </c>
      <c r="AI2096">
        <v>2368</v>
      </c>
      <c r="AJ2096">
        <v>2398</v>
      </c>
    </row>
    <row r="2097" spans="1:36" x14ac:dyDescent="0.3">
      <c r="A2097">
        <v>1363069</v>
      </c>
      <c r="B2097">
        <v>661718</v>
      </c>
      <c r="C2097">
        <v>701351</v>
      </c>
      <c r="K2097">
        <v>2089</v>
      </c>
      <c r="L2097">
        <f t="shared" si="427"/>
        <v>-0.1052635640049057</v>
      </c>
      <c r="M2097">
        <f t="shared" si="428"/>
        <v>-0.11029948973641816</v>
      </c>
      <c r="N2097">
        <f t="shared" si="429"/>
        <v>-0.10038077694217845</v>
      </c>
      <c r="P2097">
        <f t="shared" si="418"/>
        <v>2213.6251539414829</v>
      </c>
      <c r="Q2097">
        <f t="shared" si="419"/>
        <v>19.159567864004874</v>
      </c>
      <c r="R2097">
        <f t="shared" si="420"/>
        <v>4.1109788516525523</v>
      </c>
      <c r="S2097">
        <f t="shared" si="421"/>
        <v>1.1849030024971852</v>
      </c>
      <c r="T2097">
        <f t="shared" si="422"/>
        <v>2.561836103770471E-2</v>
      </c>
      <c r="U2097">
        <f t="shared" si="423"/>
        <v>5.4017839057574285E-3</v>
      </c>
      <c r="V2097">
        <f t="shared" si="424"/>
        <v>6.7637784052581057E-2</v>
      </c>
      <c r="W2097">
        <f t="shared" si="425"/>
        <v>5.4017839057574285E-3</v>
      </c>
      <c r="X2097">
        <f t="shared" si="426"/>
        <v>6</v>
      </c>
      <c r="AE2097" t="s">
        <v>81</v>
      </c>
      <c r="AF2097" t="s">
        <v>1274</v>
      </c>
      <c r="AG2097">
        <f t="shared" si="417"/>
        <v>6</v>
      </c>
      <c r="AH2097">
        <v>65411</v>
      </c>
      <c r="AI2097">
        <v>31297</v>
      </c>
      <c r="AJ2097">
        <v>34114</v>
      </c>
    </row>
    <row r="2098" spans="1:36" x14ac:dyDescent="0.3">
      <c r="A2098">
        <v>78435</v>
      </c>
      <c r="B2098">
        <v>38706</v>
      </c>
      <c r="C2098">
        <v>39729</v>
      </c>
      <c r="K2098">
        <v>2090</v>
      </c>
      <c r="L2098">
        <f t="shared" si="427"/>
        <v>-0.21031158801084704</v>
      </c>
      <c r="M2098">
        <f t="shared" si="428"/>
        <v>-0.21369917992587131</v>
      </c>
      <c r="N2098">
        <f t="shared" si="429"/>
        <v>-0.20700159493905915</v>
      </c>
      <c r="P2098">
        <f t="shared" si="418"/>
        <v>2230.7746029402037</v>
      </c>
      <c r="Q2098">
        <f t="shared" si="419"/>
        <v>20.785046991406432</v>
      </c>
      <c r="R2098">
        <f t="shared" si="420"/>
        <v>4.8817572065503727</v>
      </c>
      <c r="S2098">
        <f t="shared" si="421"/>
        <v>1.6140430056490012</v>
      </c>
      <c r="T2098">
        <f t="shared" si="422"/>
        <v>0.11694749626320813</v>
      </c>
      <c r="U2098">
        <f t="shared" si="423"/>
        <v>1.1757295167987823E-2</v>
      </c>
      <c r="V2098">
        <f t="shared" si="424"/>
        <v>6.1115715582483257E-3</v>
      </c>
      <c r="W2098">
        <f t="shared" si="425"/>
        <v>6.1115715582483257E-3</v>
      </c>
      <c r="X2098">
        <f t="shared" si="426"/>
        <v>7</v>
      </c>
      <c r="AE2098" t="s">
        <v>10</v>
      </c>
      <c r="AF2098" t="s">
        <v>1275</v>
      </c>
      <c r="AG2098">
        <f t="shared" si="417"/>
        <v>7</v>
      </c>
      <c r="AH2098">
        <v>26584</v>
      </c>
      <c r="AI2098">
        <v>12519</v>
      </c>
      <c r="AJ2098">
        <v>14065</v>
      </c>
    </row>
    <row r="2099" spans="1:36" x14ac:dyDescent="0.3">
      <c r="A2099">
        <v>39051</v>
      </c>
      <c r="B2099">
        <v>18610</v>
      </c>
      <c r="C2099">
        <v>20441</v>
      </c>
      <c r="K2099">
        <v>2091</v>
      </c>
      <c r="L2099">
        <f t="shared" si="427"/>
        <v>-0.27257960440399459</v>
      </c>
      <c r="M2099">
        <f t="shared" si="428"/>
        <v>-0.272920804592373</v>
      </c>
      <c r="N2099">
        <f t="shared" si="429"/>
        <v>-0.27220041925158134</v>
      </c>
      <c r="P2099">
        <f t="shared" si="418"/>
        <v>2240.9667877752586</v>
      </c>
      <c r="Q2099">
        <f t="shared" si="419"/>
        <v>21.780165006786859</v>
      </c>
      <c r="R2099">
        <f t="shared" si="420"/>
        <v>5.3697905217212982</v>
      </c>
      <c r="S2099">
        <f t="shared" si="421"/>
        <v>1.8996295255815205</v>
      </c>
      <c r="T2099">
        <f t="shared" si="422"/>
        <v>0.20233630065545116</v>
      </c>
      <c r="U2099">
        <f t="shared" si="423"/>
        <v>4.6781009258310274E-2</v>
      </c>
      <c r="V2099">
        <f t="shared" si="424"/>
        <v>8.8159907717802986E-4</v>
      </c>
      <c r="W2099">
        <f t="shared" si="425"/>
        <v>8.8159907717802986E-4</v>
      </c>
      <c r="X2099">
        <f t="shared" si="426"/>
        <v>7</v>
      </c>
      <c r="AE2099" t="s">
        <v>26</v>
      </c>
      <c r="AF2099" t="s">
        <v>1276</v>
      </c>
      <c r="AG2099">
        <f t="shared" si="417"/>
        <v>7</v>
      </c>
      <c r="AH2099">
        <v>3569</v>
      </c>
      <c r="AI2099">
        <v>1764</v>
      </c>
      <c r="AJ2099">
        <v>1805</v>
      </c>
    </row>
    <row r="2100" spans="1:36" x14ac:dyDescent="0.3">
      <c r="A2100">
        <v>81023</v>
      </c>
      <c r="B2100">
        <v>41061</v>
      </c>
      <c r="C2100">
        <v>39962</v>
      </c>
      <c r="K2100">
        <v>2092</v>
      </c>
      <c r="L2100">
        <f t="shared" si="427"/>
        <v>-0.25271281994277872</v>
      </c>
      <c r="M2100">
        <f t="shared" si="428"/>
        <v>-0.25067483865535145</v>
      </c>
      <c r="N2100">
        <f t="shared" si="429"/>
        <v>-0.25463502637195157</v>
      </c>
      <c r="P2100">
        <f t="shared" si="418"/>
        <v>2237.7051109191561</v>
      </c>
      <c r="Q2100">
        <f t="shared" si="419"/>
        <v>21.460748230243389</v>
      </c>
      <c r="R2100">
        <f t="shared" si="420"/>
        <v>5.2114248144812159</v>
      </c>
      <c r="S2100">
        <f t="shared" si="421"/>
        <v>1.8059553413346952</v>
      </c>
      <c r="T2100">
        <f t="shared" si="422"/>
        <v>0.17260417680509865</v>
      </c>
      <c r="U2100">
        <f t="shared" si="423"/>
        <v>3.3123955532471841E-2</v>
      </c>
      <c r="V2100">
        <f t="shared" si="424"/>
        <v>4.1235690143745857E-5</v>
      </c>
      <c r="W2100">
        <f t="shared" si="425"/>
        <v>4.1235690143745857E-5</v>
      </c>
      <c r="X2100">
        <f t="shared" si="426"/>
        <v>7</v>
      </c>
      <c r="AE2100" t="s">
        <v>157</v>
      </c>
      <c r="AF2100" t="s">
        <v>1277</v>
      </c>
      <c r="AG2100">
        <f t="shared" si="417"/>
        <v>7</v>
      </c>
      <c r="AH2100">
        <v>10912</v>
      </c>
      <c r="AI2100">
        <v>5804</v>
      </c>
      <c r="AJ2100">
        <v>5108</v>
      </c>
    </row>
    <row r="2101" spans="1:36" x14ac:dyDescent="0.3">
      <c r="A2101">
        <v>107902</v>
      </c>
      <c r="B2101">
        <v>54037</v>
      </c>
      <c r="C2101">
        <v>53865</v>
      </c>
      <c r="K2101">
        <v>2093</v>
      </c>
      <c r="L2101">
        <f t="shared" si="427"/>
        <v>9.9259070417149292E-2</v>
      </c>
      <c r="M2101">
        <f t="shared" si="428"/>
        <v>0.10452826151777959</v>
      </c>
      <c r="N2101">
        <f t="shared" si="429"/>
        <v>9.415209364118711E-2</v>
      </c>
      <c r="P2101">
        <f t="shared" si="418"/>
        <v>2180.3967916093529</v>
      </c>
      <c r="Q2101">
        <f t="shared" si="419"/>
        <v>16.187407693055093</v>
      </c>
      <c r="R2101">
        <f t="shared" si="420"/>
        <v>2.7999063605466867</v>
      </c>
      <c r="S2101">
        <f t="shared" si="421"/>
        <v>0.53938581402744734</v>
      </c>
      <c r="T2101">
        <f t="shared" si="422"/>
        <v>3.8075983797105709E-2</v>
      </c>
      <c r="U2101">
        <f t="shared" si="423"/>
        <v>0.1833222902778753</v>
      </c>
      <c r="V2101">
        <f t="shared" si="424"/>
        <v>0.37761390810580964</v>
      </c>
      <c r="W2101">
        <f t="shared" si="425"/>
        <v>3.8075983797105709E-2</v>
      </c>
      <c r="X2101">
        <f t="shared" si="426"/>
        <v>5</v>
      </c>
      <c r="AE2101" t="s">
        <v>45</v>
      </c>
      <c r="AF2101" t="s">
        <v>1278</v>
      </c>
      <c r="AG2101">
        <f t="shared" si="417"/>
        <v>5</v>
      </c>
      <c r="AH2101">
        <v>141005</v>
      </c>
      <c r="AI2101">
        <v>70311</v>
      </c>
      <c r="AJ2101">
        <v>70694</v>
      </c>
    </row>
    <row r="2102" spans="1:36" x14ac:dyDescent="0.3">
      <c r="A2102">
        <v>48239</v>
      </c>
      <c r="B2102">
        <v>23726</v>
      </c>
      <c r="C2102">
        <v>24513</v>
      </c>
      <c r="K2102">
        <v>2094</v>
      </c>
      <c r="L2102">
        <f t="shared" si="427"/>
        <v>-0.20347198143070899</v>
      </c>
      <c r="M2102">
        <f t="shared" si="428"/>
        <v>-0.20368298882699948</v>
      </c>
      <c r="N2102">
        <f t="shared" si="429"/>
        <v>-0.20323112459341655</v>
      </c>
      <c r="P2102">
        <f t="shared" si="418"/>
        <v>2229.6488249103895</v>
      </c>
      <c r="Q2102">
        <f t="shared" si="419"/>
        <v>20.677775787020618</v>
      </c>
      <c r="R2102">
        <f t="shared" si="420"/>
        <v>4.829414038820218</v>
      </c>
      <c r="S2102">
        <f t="shared" si="421"/>
        <v>1.5840419777995711</v>
      </c>
      <c r="T2102">
        <f t="shared" si="422"/>
        <v>0.10900815570875083</v>
      </c>
      <c r="U2102">
        <f t="shared" si="423"/>
        <v>9.3563585700530555E-3</v>
      </c>
      <c r="V2102">
        <f t="shared" si="424"/>
        <v>8.1045367365170842E-3</v>
      </c>
      <c r="W2102">
        <f t="shared" si="425"/>
        <v>8.1045367365170842E-3</v>
      </c>
      <c r="X2102">
        <f t="shared" si="426"/>
        <v>7</v>
      </c>
      <c r="AE2102" t="s">
        <v>10</v>
      </c>
      <c r="AF2102" t="s">
        <v>1279</v>
      </c>
      <c r="AG2102">
        <f t="shared" si="417"/>
        <v>7</v>
      </c>
      <c r="AH2102">
        <v>29112</v>
      </c>
      <c r="AI2102">
        <v>14338</v>
      </c>
      <c r="AJ2102">
        <v>14774</v>
      </c>
    </row>
    <row r="2103" spans="1:36" x14ac:dyDescent="0.3">
      <c r="A2103">
        <v>45131</v>
      </c>
      <c r="B2103">
        <v>22276</v>
      </c>
      <c r="C2103">
        <v>22855</v>
      </c>
      <c r="K2103">
        <v>2095</v>
      </c>
      <c r="L2103">
        <f t="shared" si="427"/>
        <v>-2.7576671860094118E-2</v>
      </c>
      <c r="M2103">
        <f t="shared" si="428"/>
        <v>-3.3864773604785438E-2</v>
      </c>
      <c r="N2103">
        <f t="shared" si="429"/>
        <v>-2.1498708342860211E-2</v>
      </c>
      <c r="P2103">
        <f t="shared" si="418"/>
        <v>2200.9851504673511</v>
      </c>
      <c r="Q2103">
        <f t="shared" si="419"/>
        <v>18.000034955650754</v>
      </c>
      <c r="R2103">
        <f t="shared" si="420"/>
        <v>3.5835360030241081</v>
      </c>
      <c r="S2103">
        <f t="shared" si="421"/>
        <v>0.91011333540824779</v>
      </c>
      <c r="T2103">
        <f t="shared" si="422"/>
        <v>6.5162553980801434E-4</v>
      </c>
      <c r="U2103">
        <f t="shared" si="423"/>
        <v>4.3276121697795766E-2</v>
      </c>
      <c r="V2103">
        <f t="shared" si="424"/>
        <v>0.15571342370818639</v>
      </c>
      <c r="W2103">
        <f t="shared" si="425"/>
        <v>6.5162553980801434E-4</v>
      </c>
      <c r="X2103">
        <f t="shared" si="426"/>
        <v>5</v>
      </c>
      <c r="AE2103" t="s">
        <v>43</v>
      </c>
      <c r="AF2103" t="s">
        <v>1280</v>
      </c>
      <c r="AG2103">
        <f t="shared" si="417"/>
        <v>5</v>
      </c>
      <c r="AH2103">
        <v>94125</v>
      </c>
      <c r="AI2103">
        <v>45178</v>
      </c>
      <c r="AJ2103">
        <v>48947</v>
      </c>
    </row>
    <row r="2104" spans="1:36" x14ac:dyDescent="0.3">
      <c r="A2104">
        <v>14863</v>
      </c>
      <c r="B2104">
        <v>7224</v>
      </c>
      <c r="C2104">
        <v>7639</v>
      </c>
      <c r="K2104">
        <v>2096</v>
      </c>
      <c r="L2104">
        <f t="shared" si="427"/>
        <v>3.4056028108245124</v>
      </c>
      <c r="M2104">
        <f t="shared" si="428"/>
        <v>3.3610678597643409</v>
      </c>
      <c r="N2104">
        <f t="shared" si="429"/>
        <v>3.4479934431079333</v>
      </c>
      <c r="P2104">
        <f t="shared" si="418"/>
        <v>1678.5036745868015</v>
      </c>
      <c r="Q2104">
        <f t="shared" si="419"/>
        <v>2.9098166329647994</v>
      </c>
      <c r="R2104">
        <f t="shared" si="420"/>
        <v>16.423217878798557</v>
      </c>
      <c r="S2104">
        <f t="shared" si="421"/>
        <v>24.915687363965219</v>
      </c>
      <c r="T2104">
        <f t="shared" si="422"/>
        <v>35.046879313536309</v>
      </c>
      <c r="U2104">
        <f t="shared" si="423"/>
        <v>37.866639486219654</v>
      </c>
      <c r="V2104">
        <f t="shared" si="424"/>
        <v>40.197464358140913</v>
      </c>
      <c r="W2104">
        <f t="shared" si="425"/>
        <v>2.9098166329647994</v>
      </c>
      <c r="X2104">
        <f t="shared" si="426"/>
        <v>2</v>
      </c>
      <c r="AE2104" t="s">
        <v>48</v>
      </c>
      <c r="AF2104" t="s">
        <v>1281</v>
      </c>
      <c r="AG2104">
        <f t="shared" si="417"/>
        <v>2</v>
      </c>
      <c r="AH2104">
        <v>1363069</v>
      </c>
      <c r="AI2104">
        <v>661718</v>
      </c>
      <c r="AJ2104">
        <v>701351</v>
      </c>
    </row>
    <row r="2105" spans="1:36" x14ac:dyDescent="0.3">
      <c r="A2105">
        <v>2971</v>
      </c>
      <c r="B2105">
        <v>1530</v>
      </c>
      <c r="C2105">
        <v>1441</v>
      </c>
      <c r="K2105">
        <v>2097</v>
      </c>
      <c r="L2105">
        <f t="shared" si="427"/>
        <v>-7.0026603522422376E-2</v>
      </c>
      <c r="M2105">
        <f t="shared" si="428"/>
        <v>-6.9502370521716997E-2</v>
      </c>
      <c r="N2105">
        <f t="shared" si="429"/>
        <v>-7.0520140847984969E-2</v>
      </c>
      <c r="P2105">
        <f t="shared" si="418"/>
        <v>2207.8741092928167</v>
      </c>
      <c r="Q2105">
        <f t="shared" si="419"/>
        <v>18.630261799120483</v>
      </c>
      <c r="R2105">
        <f t="shared" si="420"/>
        <v>3.867028694503067</v>
      </c>
      <c r="S2105">
        <f t="shared" si="421"/>
        <v>1.0557338591107812</v>
      </c>
      <c r="T2105">
        <f t="shared" si="422"/>
        <v>9.8881846535871024E-3</v>
      </c>
      <c r="U2105">
        <f t="shared" si="423"/>
        <v>1.8185727102311477E-2</v>
      </c>
      <c r="V2105">
        <f t="shared" si="424"/>
        <v>0.10314366072970768</v>
      </c>
      <c r="W2105">
        <f t="shared" si="425"/>
        <v>9.8881846535871024E-3</v>
      </c>
      <c r="X2105">
        <f t="shared" si="426"/>
        <v>5</v>
      </c>
      <c r="AE2105" t="s">
        <v>41</v>
      </c>
      <c r="AF2105" t="s">
        <v>1281</v>
      </c>
      <c r="AG2105">
        <f t="shared" si="417"/>
        <v>5</v>
      </c>
      <c r="AH2105">
        <v>78435</v>
      </c>
      <c r="AI2105">
        <v>38706</v>
      </c>
      <c r="AJ2105">
        <v>39729</v>
      </c>
    </row>
    <row r="2106" spans="1:36" x14ac:dyDescent="0.3">
      <c r="A2106">
        <v>10095</v>
      </c>
      <c r="B2106">
        <v>5083</v>
      </c>
      <c r="C2106">
        <v>5012</v>
      </c>
      <c r="K2106">
        <v>2098</v>
      </c>
      <c r="L2106">
        <f t="shared" si="427"/>
        <v>-0.17658161363007926</v>
      </c>
      <c r="M2106">
        <f t="shared" si="428"/>
        <v>-0.18015953177676283</v>
      </c>
      <c r="N2106">
        <f t="shared" si="429"/>
        <v>-0.17309395188713081</v>
      </c>
      <c r="P2106">
        <f t="shared" si="418"/>
        <v>2225.2601126448576</v>
      </c>
      <c r="Q2106">
        <f t="shared" si="419"/>
        <v>20.255963655077636</v>
      </c>
      <c r="R2106">
        <f t="shared" si="420"/>
        <v>4.6270361786126131</v>
      </c>
      <c r="S2106">
        <f t="shared" si="421"/>
        <v>1.4690291207165229</v>
      </c>
      <c r="T2106">
        <f t="shared" si="422"/>
        <v>8.0408558615806189E-2</v>
      </c>
      <c r="U2106">
        <f t="shared" si="423"/>
        <v>2.5032243843515233E-3</v>
      </c>
      <c r="V2106">
        <f t="shared" si="424"/>
        <v>1.8651044727873618E-2</v>
      </c>
      <c r="W2106">
        <f t="shared" si="425"/>
        <v>2.5032243843515233E-3</v>
      </c>
      <c r="X2106">
        <f t="shared" si="426"/>
        <v>6</v>
      </c>
      <c r="AE2106" t="s">
        <v>12</v>
      </c>
      <c r="AF2106" t="s">
        <v>1282</v>
      </c>
      <c r="AG2106">
        <f t="shared" si="417"/>
        <v>6</v>
      </c>
      <c r="AH2106">
        <v>39051</v>
      </c>
      <c r="AI2106">
        <v>18610</v>
      </c>
      <c r="AJ2106">
        <v>20441</v>
      </c>
    </row>
    <row r="2107" spans="1:36" x14ac:dyDescent="0.3">
      <c r="A2107">
        <v>7041</v>
      </c>
      <c r="B2107">
        <v>3476</v>
      </c>
      <c r="C2107">
        <v>3565</v>
      </c>
      <c r="K2107">
        <v>2099</v>
      </c>
      <c r="L2107">
        <f t="shared" si="427"/>
        <v>-6.3024664507629169E-2</v>
      </c>
      <c r="M2107">
        <f t="shared" si="428"/>
        <v>-5.6534734437141312E-2</v>
      </c>
      <c r="N2107">
        <f t="shared" si="429"/>
        <v>-6.9281044105340792E-2</v>
      </c>
      <c r="P2107">
        <f t="shared" si="418"/>
        <v>2206.7217618830664</v>
      </c>
      <c r="Q2107">
        <f t="shared" si="419"/>
        <v>18.527000261907915</v>
      </c>
      <c r="R2107">
        <f t="shared" si="420"/>
        <v>3.8194030874643752</v>
      </c>
      <c r="S2107">
        <f t="shared" si="421"/>
        <v>1.0310618924694253</v>
      </c>
      <c r="T2107">
        <f t="shared" si="422"/>
        <v>7.8569273987099033E-3</v>
      </c>
      <c r="U2107">
        <f t="shared" si="423"/>
        <v>2.1829139456771576E-2</v>
      </c>
      <c r="V2107">
        <f t="shared" si="424"/>
        <v>0.11126391385690643</v>
      </c>
      <c r="W2107">
        <f t="shared" si="425"/>
        <v>7.8569273987099033E-3</v>
      </c>
      <c r="X2107">
        <f t="shared" si="426"/>
        <v>5</v>
      </c>
      <c r="AE2107" t="s">
        <v>50</v>
      </c>
      <c r="AF2107" t="s">
        <v>1283</v>
      </c>
      <c r="AG2107">
        <f t="shared" si="417"/>
        <v>5</v>
      </c>
      <c r="AH2107">
        <v>81023</v>
      </c>
      <c r="AI2107">
        <v>41061</v>
      </c>
      <c r="AJ2107">
        <v>39962</v>
      </c>
    </row>
    <row r="2108" spans="1:36" x14ac:dyDescent="0.3">
      <c r="A2108">
        <v>16209</v>
      </c>
      <c r="B2108">
        <v>7935</v>
      </c>
      <c r="C2108">
        <v>8274</v>
      </c>
      <c r="K2108">
        <v>2100</v>
      </c>
      <c r="L2108">
        <f t="shared" si="427"/>
        <v>9.6975606773116504E-3</v>
      </c>
      <c r="M2108">
        <f t="shared" si="428"/>
        <v>1.4916665067510094E-2</v>
      </c>
      <c r="N2108">
        <f t="shared" si="429"/>
        <v>4.6552735469427373E-3</v>
      </c>
      <c r="P2108">
        <f t="shared" si="418"/>
        <v>2194.9070905040207</v>
      </c>
      <c r="Q2108">
        <f t="shared" si="419"/>
        <v>17.458894340991506</v>
      </c>
      <c r="R2108">
        <f t="shared" si="420"/>
        <v>3.3430144729392848</v>
      </c>
      <c r="S2108">
        <f t="shared" si="421"/>
        <v>0.79117742437289351</v>
      </c>
      <c r="T2108">
        <f t="shared" si="422"/>
        <v>1.8281649398328881E-3</v>
      </c>
      <c r="U2108">
        <f t="shared" si="423"/>
        <v>7.4625346721046218E-2</v>
      </c>
      <c r="V2108">
        <f t="shared" si="424"/>
        <v>0.21105402930843714</v>
      </c>
      <c r="W2108">
        <f t="shared" si="425"/>
        <v>1.8281649398328881E-3</v>
      </c>
      <c r="X2108">
        <f t="shared" si="426"/>
        <v>5</v>
      </c>
      <c r="AE2108" t="s">
        <v>92</v>
      </c>
      <c r="AF2108" t="s">
        <v>1284</v>
      </c>
      <c r="AG2108">
        <f t="shared" si="417"/>
        <v>5</v>
      </c>
      <c r="AH2108">
        <v>107902</v>
      </c>
      <c r="AI2108">
        <v>54037</v>
      </c>
      <c r="AJ2108">
        <v>53865</v>
      </c>
    </row>
    <row r="2109" spans="1:36" x14ac:dyDescent="0.3">
      <c r="A2109">
        <v>29437</v>
      </c>
      <c r="B2109">
        <v>14095</v>
      </c>
      <c r="C2109">
        <v>15342</v>
      </c>
      <c r="K2109">
        <v>2101</v>
      </c>
      <c r="L2109">
        <f t="shared" si="427"/>
        <v>-0.1517231068032168</v>
      </c>
      <c r="M2109">
        <f t="shared" si="428"/>
        <v>-0.15198865015948504</v>
      </c>
      <c r="N2109">
        <f t="shared" si="429"/>
        <v>-0.15143900795559814</v>
      </c>
      <c r="P2109">
        <f t="shared" si="418"/>
        <v>2221.1928481242676</v>
      </c>
      <c r="Q2109">
        <f t="shared" si="419"/>
        <v>19.87102230858126</v>
      </c>
      <c r="R2109">
        <f t="shared" si="420"/>
        <v>4.443537910333621</v>
      </c>
      <c r="S2109">
        <f t="shared" si="421"/>
        <v>1.3664867876567364</v>
      </c>
      <c r="T2109">
        <f t="shared" si="422"/>
        <v>5.7881196956223652E-2</v>
      </c>
      <c r="U2109">
        <f t="shared" si="423"/>
        <v>9.0545451463684194E-5</v>
      </c>
      <c r="V2109">
        <f t="shared" si="424"/>
        <v>3.2272735613961101E-2</v>
      </c>
      <c r="W2109">
        <f t="shared" si="425"/>
        <v>9.0545451463684194E-5</v>
      </c>
      <c r="X2109">
        <f t="shared" si="426"/>
        <v>6</v>
      </c>
      <c r="AE2109" t="s">
        <v>81</v>
      </c>
      <c r="AF2109" t="s">
        <v>1285</v>
      </c>
      <c r="AG2109">
        <f t="shared" si="417"/>
        <v>6</v>
      </c>
      <c r="AH2109">
        <v>48239</v>
      </c>
      <c r="AI2109">
        <v>23726</v>
      </c>
      <c r="AJ2109">
        <v>24513</v>
      </c>
    </row>
    <row r="2110" spans="1:36" x14ac:dyDescent="0.3">
      <c r="A2110">
        <v>3001</v>
      </c>
      <c r="B2110">
        <v>1527</v>
      </c>
      <c r="C2110">
        <v>1474</v>
      </c>
      <c r="K2110">
        <v>2102</v>
      </c>
      <c r="L2110">
        <f t="shared" si="427"/>
        <v>-0.16013192691835484</v>
      </c>
      <c r="M2110">
        <f t="shared" si="428"/>
        <v>-0.15997296961707941</v>
      </c>
      <c r="N2110">
        <f t="shared" si="429"/>
        <v>-0.16025627147192456</v>
      </c>
      <c r="P2110">
        <f t="shared" si="418"/>
        <v>2222.5648864902651</v>
      </c>
      <c r="Q2110">
        <f t="shared" si="419"/>
        <v>20.001097974972947</v>
      </c>
      <c r="R2110">
        <f t="shared" si="420"/>
        <v>4.5051327822966858</v>
      </c>
      <c r="S2110">
        <f t="shared" si="421"/>
        <v>1.4007431582480263</v>
      </c>
      <c r="T2110">
        <f t="shared" si="422"/>
        <v>6.5102662479608164E-2</v>
      </c>
      <c r="U2110">
        <f t="shared" si="423"/>
        <v>5.1061339851848377E-4</v>
      </c>
      <c r="V2110">
        <f t="shared" si="424"/>
        <v>2.7256747463992696E-2</v>
      </c>
      <c r="W2110">
        <f t="shared" si="425"/>
        <v>5.1061339851848377E-4</v>
      </c>
      <c r="X2110">
        <f t="shared" si="426"/>
        <v>6</v>
      </c>
      <c r="AE2110" t="s">
        <v>18</v>
      </c>
      <c r="AF2110" t="s">
        <v>1286</v>
      </c>
      <c r="AG2110">
        <f t="shared" si="417"/>
        <v>6</v>
      </c>
      <c r="AH2110">
        <v>45131</v>
      </c>
      <c r="AI2110">
        <v>22276</v>
      </c>
      <c r="AJ2110">
        <v>22855</v>
      </c>
    </row>
    <row r="2111" spans="1:36" x14ac:dyDescent="0.3">
      <c r="A2111">
        <v>98838</v>
      </c>
      <c r="B2111">
        <v>48732</v>
      </c>
      <c r="C2111">
        <v>50106</v>
      </c>
      <c r="K2111">
        <v>2103</v>
      </c>
      <c r="L2111">
        <f t="shared" si="427"/>
        <v>-0.24202322912073548</v>
      </c>
      <c r="M2111">
        <f t="shared" si="428"/>
        <v>-0.24285571201412109</v>
      </c>
      <c r="N2111">
        <f t="shared" si="429"/>
        <v>-0.24117513857953776</v>
      </c>
      <c r="P2111">
        <f t="shared" si="418"/>
        <v>2235.9601425650844</v>
      </c>
      <c r="Q2111">
        <f t="shared" si="419"/>
        <v>21.289105158914527</v>
      </c>
      <c r="R2111">
        <f t="shared" si="420"/>
        <v>5.1273486778248296</v>
      </c>
      <c r="S2111">
        <f t="shared" si="421"/>
        <v>1.7565631114909095</v>
      </c>
      <c r="T2111">
        <f t="shared" si="422"/>
        <v>0.15753209008339358</v>
      </c>
      <c r="U2111">
        <f t="shared" si="423"/>
        <v>2.6693910357739239E-2</v>
      </c>
      <c r="V2111">
        <f t="shared" si="424"/>
        <v>5.4003284036863424E-4</v>
      </c>
      <c r="W2111">
        <f t="shared" si="425"/>
        <v>5.4003284036863424E-4</v>
      </c>
      <c r="X2111">
        <f t="shared" si="426"/>
        <v>7</v>
      </c>
      <c r="AE2111" t="s">
        <v>13</v>
      </c>
      <c r="AF2111" t="s">
        <v>1286</v>
      </c>
      <c r="AG2111">
        <f t="shared" si="417"/>
        <v>7</v>
      </c>
      <c r="AH2111">
        <v>14863</v>
      </c>
      <c r="AI2111">
        <v>7224</v>
      </c>
      <c r="AJ2111">
        <v>7639</v>
      </c>
    </row>
    <row r="2112" spans="1:36" x14ac:dyDescent="0.3">
      <c r="A2112">
        <v>8528</v>
      </c>
      <c r="B2112">
        <v>4444</v>
      </c>
      <c r="C2112">
        <v>4084</v>
      </c>
      <c r="K2112">
        <v>2104</v>
      </c>
      <c r="L2112">
        <f t="shared" si="427"/>
        <v>-0.27419751766939116</v>
      </c>
      <c r="M2112">
        <f t="shared" si="428"/>
        <v>-0.27420930856001235</v>
      </c>
      <c r="N2112">
        <f t="shared" si="429"/>
        <v>-0.27413617553622721</v>
      </c>
      <c r="P2112">
        <f t="shared" si="418"/>
        <v>2241.2313757547608</v>
      </c>
      <c r="Q2112">
        <f t="shared" si="419"/>
        <v>21.806375813952023</v>
      </c>
      <c r="R2112">
        <f t="shared" si="420"/>
        <v>5.3827707777720173</v>
      </c>
      <c r="S2112">
        <f t="shared" si="421"/>
        <v>1.9073570862452351</v>
      </c>
      <c r="T2112">
        <f t="shared" si="422"/>
        <v>0.2048672226193716</v>
      </c>
      <c r="U2112">
        <f t="shared" si="423"/>
        <v>4.8003736475882422E-2</v>
      </c>
      <c r="V2112">
        <f t="shared" si="424"/>
        <v>1.0564440085734969E-3</v>
      </c>
      <c r="W2112">
        <f t="shared" si="425"/>
        <v>1.0564440085734969E-3</v>
      </c>
      <c r="X2112">
        <f t="shared" si="426"/>
        <v>7</v>
      </c>
      <c r="AE2112" t="s">
        <v>30</v>
      </c>
      <c r="AF2112" t="s">
        <v>1286</v>
      </c>
      <c r="AG2112">
        <f t="shared" si="417"/>
        <v>7</v>
      </c>
      <c r="AH2112">
        <v>2971</v>
      </c>
      <c r="AI2112">
        <v>1530</v>
      </c>
      <c r="AJ2112">
        <v>1441</v>
      </c>
    </row>
    <row r="2113" spans="1:36" x14ac:dyDescent="0.3">
      <c r="A2113">
        <v>555036</v>
      </c>
      <c r="B2113">
        <v>268818</v>
      </c>
      <c r="C2113">
        <v>286218</v>
      </c>
      <c r="K2113">
        <v>2105</v>
      </c>
      <c r="L2113">
        <f t="shared" si="427"/>
        <v>-0.2549232465946667</v>
      </c>
      <c r="M2113">
        <f t="shared" si="428"/>
        <v>-0.25464497267530012</v>
      </c>
      <c r="N2113">
        <f t="shared" si="429"/>
        <v>-0.2551455555019681</v>
      </c>
      <c r="P2113">
        <f t="shared" si="418"/>
        <v>2238.0711493216695</v>
      </c>
      <c r="Q2113">
        <f t="shared" si="419"/>
        <v>21.495894762462996</v>
      </c>
      <c r="R2113">
        <f t="shared" si="420"/>
        <v>5.2289806294625727</v>
      </c>
      <c r="S2113">
        <f t="shared" si="421"/>
        <v>1.8162686716711436</v>
      </c>
      <c r="T2113">
        <f t="shared" si="422"/>
        <v>0.17577263498449416</v>
      </c>
      <c r="U2113">
        <f t="shared" si="423"/>
        <v>3.4501209147909384E-2</v>
      </c>
      <c r="V2113">
        <f t="shared" si="424"/>
        <v>4.2331507148502874E-6</v>
      </c>
      <c r="W2113">
        <f t="shared" si="425"/>
        <v>4.2331507148502874E-6</v>
      </c>
      <c r="X2113">
        <f t="shared" si="426"/>
        <v>7</v>
      </c>
      <c r="AE2113" t="s">
        <v>69</v>
      </c>
      <c r="AF2113" t="s">
        <v>1287</v>
      </c>
      <c r="AG2113">
        <f t="shared" si="417"/>
        <v>7</v>
      </c>
      <c r="AH2113">
        <v>10095</v>
      </c>
      <c r="AI2113">
        <v>5083</v>
      </c>
      <c r="AJ2113">
        <v>5012</v>
      </c>
    </row>
    <row r="2114" spans="1:36" x14ac:dyDescent="0.3">
      <c r="A2114">
        <v>219866</v>
      </c>
      <c r="B2114">
        <v>105213</v>
      </c>
      <c r="C2114">
        <v>114653</v>
      </c>
      <c r="K2114">
        <v>2106</v>
      </c>
      <c r="L2114">
        <f t="shared" si="427"/>
        <v>-0.26318596751861512</v>
      </c>
      <c r="M2114">
        <f t="shared" si="428"/>
        <v>-0.2634938012051995</v>
      </c>
      <c r="N2114">
        <f t="shared" si="429"/>
        <v>-0.26284071853461244</v>
      </c>
      <c r="P2114">
        <f t="shared" si="418"/>
        <v>2239.4266467924917</v>
      </c>
      <c r="Q2114">
        <f t="shared" si="419"/>
        <v>21.628639945125251</v>
      </c>
      <c r="R2114">
        <f t="shared" si="420"/>
        <v>5.2946550912703945</v>
      </c>
      <c r="S2114">
        <f t="shared" si="421"/>
        <v>1.8550495961768982</v>
      </c>
      <c r="T2114">
        <f t="shared" si="422"/>
        <v>0.18796788981115989</v>
      </c>
      <c r="U2114">
        <f t="shared" si="423"/>
        <v>4.0011456904169823E-2</v>
      </c>
      <c r="V2114">
        <f t="shared" si="424"/>
        <v>1.8076528735404968E-4</v>
      </c>
      <c r="W2114">
        <f t="shared" si="425"/>
        <v>1.8076528735404968E-4</v>
      </c>
      <c r="X2114">
        <f t="shared" si="426"/>
        <v>7</v>
      </c>
      <c r="AE2114" t="s">
        <v>26</v>
      </c>
      <c r="AF2114" t="s">
        <v>1287</v>
      </c>
      <c r="AG2114">
        <f t="shared" si="417"/>
        <v>7</v>
      </c>
      <c r="AH2114">
        <v>7041</v>
      </c>
      <c r="AI2114">
        <v>3476</v>
      </c>
      <c r="AJ2114">
        <v>3565</v>
      </c>
    </row>
    <row r="2115" spans="1:36" x14ac:dyDescent="0.3">
      <c r="A2115">
        <v>862127</v>
      </c>
      <c r="B2115">
        <v>415863</v>
      </c>
      <c r="C2115">
        <v>446264</v>
      </c>
      <c r="K2115">
        <v>2107</v>
      </c>
      <c r="L2115">
        <f t="shared" si="427"/>
        <v>-0.23838157150330438</v>
      </c>
      <c r="M2115">
        <f t="shared" si="428"/>
        <v>-0.2389406422662938</v>
      </c>
      <c r="N2115">
        <f t="shared" si="429"/>
        <v>-0.23779820110494954</v>
      </c>
      <c r="P2115">
        <f t="shared" si="418"/>
        <v>2235.3631078742919</v>
      </c>
      <c r="Q2115">
        <f t="shared" si="419"/>
        <v>21.23101395097359</v>
      </c>
      <c r="R2115">
        <f t="shared" si="420"/>
        <v>5.0988144670599453</v>
      </c>
      <c r="S2115">
        <f t="shared" si="421"/>
        <v>1.739882234415614</v>
      </c>
      <c r="T2115">
        <f t="shared" si="422"/>
        <v>0.1525687154997418</v>
      </c>
      <c r="U2115">
        <f t="shared" si="423"/>
        <v>2.4676868888929043E-2</v>
      </c>
      <c r="V2115">
        <f t="shared" si="424"/>
        <v>8.7361959482235377E-4</v>
      </c>
      <c r="W2115">
        <f t="shared" si="425"/>
        <v>8.7361959482235377E-4</v>
      </c>
      <c r="X2115">
        <f t="shared" si="426"/>
        <v>7</v>
      </c>
      <c r="AE2115" t="s">
        <v>69</v>
      </c>
      <c r="AF2115" t="s">
        <v>1288</v>
      </c>
      <c r="AG2115">
        <f t="shared" si="417"/>
        <v>7</v>
      </c>
      <c r="AH2115">
        <v>16209</v>
      </c>
      <c r="AI2115">
        <v>7935</v>
      </c>
      <c r="AJ2115">
        <v>8274</v>
      </c>
    </row>
    <row r="2116" spans="1:36" x14ac:dyDescent="0.3">
      <c r="A2116">
        <v>20523</v>
      </c>
      <c r="B2116">
        <v>10309</v>
      </c>
      <c r="C2116">
        <v>10214</v>
      </c>
      <c r="K2116">
        <v>2108</v>
      </c>
      <c r="L2116">
        <f t="shared" si="427"/>
        <v>-0.20259268074299347</v>
      </c>
      <c r="M2116">
        <f t="shared" si="428"/>
        <v>-0.20502105063954806</v>
      </c>
      <c r="N2116">
        <f t="shared" si="429"/>
        <v>-0.20021049390748569</v>
      </c>
      <c r="P2116">
        <f t="shared" si="418"/>
        <v>2229.5098470144444</v>
      </c>
      <c r="Q2116">
        <f t="shared" si="419"/>
        <v>20.663539291748805</v>
      </c>
      <c r="R2116">
        <f t="shared" si="420"/>
        <v>4.8228155629769525</v>
      </c>
      <c r="S2116">
        <f t="shared" si="421"/>
        <v>1.5802372153636806</v>
      </c>
      <c r="T2116">
        <f t="shared" si="422"/>
        <v>0.10798603666341119</v>
      </c>
      <c r="U2116">
        <f t="shared" si="423"/>
        <v>9.041597379656971E-3</v>
      </c>
      <c r="V2116">
        <f t="shared" si="424"/>
        <v>8.3753107382180201E-3</v>
      </c>
      <c r="W2116">
        <f t="shared" si="425"/>
        <v>8.3753107382180201E-3</v>
      </c>
      <c r="X2116">
        <f t="shared" si="426"/>
        <v>7</v>
      </c>
      <c r="AE2116" t="s">
        <v>25</v>
      </c>
      <c r="AF2116" t="s">
        <v>1289</v>
      </c>
      <c r="AG2116">
        <f t="shared" si="417"/>
        <v>7</v>
      </c>
      <c r="AH2116">
        <v>29437</v>
      </c>
      <c r="AI2116">
        <v>14095</v>
      </c>
      <c r="AJ2116">
        <v>15342</v>
      </c>
    </row>
    <row r="2117" spans="1:36" x14ac:dyDescent="0.3">
      <c r="A2117">
        <v>270772</v>
      </c>
      <c r="B2117">
        <v>135581</v>
      </c>
      <c r="C2117">
        <v>135191</v>
      </c>
      <c r="K2117">
        <v>2109</v>
      </c>
      <c r="L2117">
        <f t="shared" si="427"/>
        <v>-0.27411635145206359</v>
      </c>
      <c r="M2117">
        <f t="shared" si="428"/>
        <v>-0.27422582784164878</v>
      </c>
      <c r="N2117">
        <f t="shared" si="429"/>
        <v>-0.27396068114778405</v>
      </c>
      <c r="P2117">
        <f t="shared" si="418"/>
        <v>2241.218278874097</v>
      </c>
      <c r="Q2117">
        <f t="shared" si="419"/>
        <v>21.805046079476405</v>
      </c>
      <c r="R2117">
        <f t="shared" si="420"/>
        <v>5.3821226014247809</v>
      </c>
      <c r="S2117">
        <f t="shared" si="421"/>
        <v>1.906969993729795</v>
      </c>
      <c r="T2117">
        <f t="shared" si="422"/>
        <v>0.20473917399649499</v>
      </c>
      <c r="U2117">
        <f t="shared" si="423"/>
        <v>4.7941172312794489E-2</v>
      </c>
      <c r="V2117">
        <f t="shared" si="424"/>
        <v>1.0470876110677924E-3</v>
      </c>
      <c r="W2117">
        <f t="shared" si="425"/>
        <v>1.0470876110677924E-3</v>
      </c>
      <c r="X2117">
        <f t="shared" si="426"/>
        <v>7</v>
      </c>
      <c r="AE2117" t="s">
        <v>69</v>
      </c>
      <c r="AF2117" t="s">
        <v>1290</v>
      </c>
      <c r="AG2117">
        <f t="shared" si="417"/>
        <v>7</v>
      </c>
      <c r="AH2117">
        <v>3001</v>
      </c>
      <c r="AI2117">
        <v>1527</v>
      </c>
      <c r="AJ2117">
        <v>1474</v>
      </c>
    </row>
    <row r="2118" spans="1:36" x14ac:dyDescent="0.3">
      <c r="A2118">
        <v>18030</v>
      </c>
      <c r="B2118">
        <v>8681</v>
      </c>
      <c r="C2118">
        <v>9349</v>
      </c>
      <c r="K2118">
        <v>2110</v>
      </c>
      <c r="L2118">
        <f t="shared" si="427"/>
        <v>-1.482545911793012E-2</v>
      </c>
      <c r="M2118">
        <f t="shared" si="428"/>
        <v>-1.4294931292861031E-2</v>
      </c>
      <c r="N2118">
        <f t="shared" si="429"/>
        <v>-1.533513270026533E-2</v>
      </c>
      <c r="P2118">
        <f t="shared" si="418"/>
        <v>2198.8986445219662</v>
      </c>
      <c r="Q2118">
        <f t="shared" si="419"/>
        <v>17.814467328167819</v>
      </c>
      <c r="R2118">
        <f t="shared" si="420"/>
        <v>3.5001749802229924</v>
      </c>
      <c r="S2118">
        <f t="shared" si="421"/>
        <v>0.86843203559557347</v>
      </c>
      <c r="T2118">
        <f t="shared" si="422"/>
        <v>1.186652774531796E-4</v>
      </c>
      <c r="U2118">
        <f t="shared" si="423"/>
        <v>5.3070107596472793E-2</v>
      </c>
      <c r="V2118">
        <f t="shared" si="424"/>
        <v>0.17369199516130407</v>
      </c>
      <c r="W2118">
        <f t="shared" si="425"/>
        <v>1.186652774531796E-4</v>
      </c>
      <c r="X2118">
        <f t="shared" si="426"/>
        <v>5</v>
      </c>
      <c r="AE2118" t="s">
        <v>45</v>
      </c>
      <c r="AF2118" t="s">
        <v>1291</v>
      </c>
      <c r="AG2118">
        <f t="shared" si="417"/>
        <v>5</v>
      </c>
      <c r="AH2118">
        <v>98838</v>
      </c>
      <c r="AI2118">
        <v>48732</v>
      </c>
      <c r="AJ2118">
        <v>50106</v>
      </c>
    </row>
    <row r="2119" spans="1:36" x14ac:dyDescent="0.3">
      <c r="A2119">
        <v>1653877</v>
      </c>
      <c r="B2119">
        <v>782142</v>
      </c>
      <c r="C2119">
        <v>871735</v>
      </c>
      <c r="K2119">
        <v>2111</v>
      </c>
      <c r="L2119">
        <f t="shared" si="427"/>
        <v>-0.25916282867974438</v>
      </c>
      <c r="M2119">
        <f t="shared" si="428"/>
        <v>-0.25816357966385373</v>
      </c>
      <c r="N2119">
        <f t="shared" si="429"/>
        <v>-0.26008067042546079</v>
      </c>
      <c r="P2119">
        <f t="shared" si="418"/>
        <v>2238.7643735731936</v>
      </c>
      <c r="Q2119">
        <f t="shared" si="419"/>
        <v>21.564139472900202</v>
      </c>
      <c r="R2119">
        <f t="shared" si="420"/>
        <v>5.2625872071657085</v>
      </c>
      <c r="S2119">
        <f t="shared" si="421"/>
        <v>1.8361068226798247</v>
      </c>
      <c r="T2119">
        <f t="shared" si="422"/>
        <v>0.18199060349646129</v>
      </c>
      <c r="U2119">
        <f t="shared" si="423"/>
        <v>3.729093000919538E-2</v>
      </c>
      <c r="V2119">
        <f t="shared" si="424"/>
        <v>4.9200515101451378E-5</v>
      </c>
      <c r="W2119">
        <f t="shared" si="425"/>
        <v>4.9200515101451378E-5</v>
      </c>
      <c r="X2119">
        <f t="shared" si="426"/>
        <v>7</v>
      </c>
      <c r="AE2119" t="s">
        <v>104</v>
      </c>
      <c r="AF2119" t="s">
        <v>1291</v>
      </c>
      <c r="AG2119">
        <f t="shared" si="417"/>
        <v>7</v>
      </c>
      <c r="AH2119">
        <v>8528</v>
      </c>
      <c r="AI2119">
        <v>4444</v>
      </c>
      <c r="AJ2119">
        <v>4084</v>
      </c>
    </row>
    <row r="2120" spans="1:36" x14ac:dyDescent="0.3">
      <c r="A2120">
        <v>47899</v>
      </c>
      <c r="B2120">
        <v>24036</v>
      </c>
      <c r="C2120">
        <v>23863</v>
      </c>
      <c r="K2120">
        <v>2112</v>
      </c>
      <c r="L2120">
        <f t="shared" si="427"/>
        <v>1.2194367412957621</v>
      </c>
      <c r="M2120">
        <f t="shared" si="428"/>
        <v>1.1975926081168731</v>
      </c>
      <c r="N2120">
        <f t="shared" si="429"/>
        <v>1.2403112625752843</v>
      </c>
      <c r="P2120">
        <f t="shared" si="418"/>
        <v>2003.0347926672955</v>
      </c>
      <c r="Q2120">
        <f t="shared" si="419"/>
        <v>4.3424656317322876</v>
      </c>
      <c r="R2120">
        <f t="shared" si="420"/>
        <v>7.1143897564856437E-2</v>
      </c>
      <c r="S2120">
        <f t="shared" si="421"/>
        <v>1.4533921819476483</v>
      </c>
      <c r="T2120">
        <f t="shared" si="422"/>
        <v>4.5541276214718769</v>
      </c>
      <c r="U2120">
        <f t="shared" si="423"/>
        <v>5.6054716786891845</v>
      </c>
      <c r="V2120">
        <f t="shared" si="424"/>
        <v>6.5236938234069957</v>
      </c>
      <c r="W2120">
        <f t="shared" si="425"/>
        <v>7.1143897564856437E-2</v>
      </c>
      <c r="X2120">
        <f t="shared" si="426"/>
        <v>3</v>
      </c>
      <c r="AE2120" t="s">
        <v>980</v>
      </c>
      <c r="AF2120" t="s">
        <v>1292</v>
      </c>
      <c r="AG2120">
        <f t="shared" ref="AG2120:AG2183" si="430">X2120</f>
        <v>3</v>
      </c>
      <c r="AH2120">
        <v>555036</v>
      </c>
      <c r="AI2120">
        <v>268818</v>
      </c>
      <c r="AJ2120">
        <v>286218</v>
      </c>
    </row>
    <row r="2121" spans="1:36" x14ac:dyDescent="0.3">
      <c r="A2121">
        <v>37914</v>
      </c>
      <c r="B2121">
        <v>18494</v>
      </c>
      <c r="C2121">
        <v>19420</v>
      </c>
      <c r="K2121">
        <v>2113</v>
      </c>
      <c r="L2121">
        <f t="shared" si="427"/>
        <v>0.31262070590617858</v>
      </c>
      <c r="M2121">
        <f t="shared" si="428"/>
        <v>0.29671358407568216</v>
      </c>
      <c r="N2121">
        <f t="shared" si="429"/>
        <v>0.3279265730827991</v>
      </c>
      <c r="P2121">
        <f t="shared" ref="P2121:P2184" si="431">SUMXMY2(L2121:N2121,$AA$9:$AC$9)</f>
        <v>2146.0689527691143</v>
      </c>
      <c r="Q2121">
        <f t="shared" ref="Q2121:Q2184" si="432">SUMXMY2(L2121:N2121,$AA$10:$AC$10)</f>
        <v>13.348013030795419</v>
      </c>
      <c r="R2121">
        <f t="shared" ref="R2121:R2184" si="433">SUMXMY2(L2121:N2121,$AA$11:$AC$11)</f>
        <v>1.7003971000684523</v>
      </c>
      <c r="S2121">
        <f t="shared" ref="S2121:S2184" si="434">SUMXMY2(L2121:N2121,$AA$12:$AC$12)</f>
        <v>0.13323998943733487</v>
      </c>
      <c r="T2121">
        <f t="shared" ref="T2121:T2184" si="435">SUMXMY2(L2121:N2121,$AA$13:$AC$13)</f>
        <v>0.31768928828849374</v>
      </c>
      <c r="U2121">
        <f t="shared" ref="U2121:U2184" si="436">SUMXMY2(L2121:N2121,$AA$14:$AC$14)</f>
        <v>0.63549274394166966</v>
      </c>
      <c r="V2121">
        <f t="shared" ref="V2121:V2184" si="437">SUMXMY2(L2121:N2121,$AA$15:$AC$15)</f>
        <v>0.96779826402766334</v>
      </c>
      <c r="W2121">
        <f t="shared" si="425"/>
        <v>0.13323998943733487</v>
      </c>
      <c r="X2121">
        <f t="shared" si="426"/>
        <v>4</v>
      </c>
      <c r="AE2121" t="s">
        <v>43</v>
      </c>
      <c r="AF2121" t="s">
        <v>1293</v>
      </c>
      <c r="AG2121">
        <f t="shared" si="430"/>
        <v>4</v>
      </c>
      <c r="AH2121">
        <v>219866</v>
      </c>
      <c r="AI2121">
        <v>105213</v>
      </c>
      <c r="AJ2121">
        <v>114653</v>
      </c>
    </row>
    <row r="2122" spans="1:36" x14ac:dyDescent="0.3">
      <c r="A2122">
        <v>83204</v>
      </c>
      <c r="B2122">
        <v>40952</v>
      </c>
      <c r="C2122">
        <v>42252</v>
      </c>
      <c r="K2122">
        <v>2114</v>
      </c>
      <c r="L2122">
        <f t="shared" si="427"/>
        <v>2.0502839028073012</v>
      </c>
      <c r="M2122">
        <f t="shared" si="428"/>
        <v>2.0072851975251242</v>
      </c>
      <c r="N2122">
        <f t="shared" si="429"/>
        <v>2.0914377744775625</v>
      </c>
      <c r="P2122">
        <f t="shared" si="431"/>
        <v>1876.3474357530858</v>
      </c>
      <c r="Q2122">
        <f t="shared" si="432"/>
        <v>0.41832662470677962</v>
      </c>
      <c r="R2122">
        <f t="shared" si="433"/>
        <v>2.9087972139183926</v>
      </c>
      <c r="S2122">
        <f t="shared" si="434"/>
        <v>6.9928928975121645</v>
      </c>
      <c r="T2122">
        <f t="shared" si="435"/>
        <v>12.76528059446736</v>
      </c>
      <c r="U2122">
        <f t="shared" si="436"/>
        <v>14.488684707532791</v>
      </c>
      <c r="V2122">
        <f t="shared" si="437"/>
        <v>15.943861695496718</v>
      </c>
      <c r="W2122">
        <f t="shared" ref="W2122:W2185" si="438">MIN(P2122,Q2122,R2122,S2122,T2122,U2122,V2122)</f>
        <v>0.41832662470677962</v>
      </c>
      <c r="X2122">
        <f t="shared" ref="X2122:X2185" si="439">MATCH(W2122,P2122:V2122,0)</f>
        <v>2</v>
      </c>
      <c r="AE2122" t="s">
        <v>647</v>
      </c>
      <c r="AF2122" t="s">
        <v>1294</v>
      </c>
      <c r="AG2122">
        <f t="shared" si="430"/>
        <v>2</v>
      </c>
      <c r="AH2122">
        <v>862127</v>
      </c>
      <c r="AI2122">
        <v>415863</v>
      </c>
      <c r="AJ2122">
        <v>446264</v>
      </c>
    </row>
    <row r="2123" spans="1:36" x14ac:dyDescent="0.3">
      <c r="A2123">
        <v>180775</v>
      </c>
      <c r="B2123">
        <v>87598</v>
      </c>
      <c r="C2123">
        <v>93177</v>
      </c>
      <c r="K2123">
        <v>2115</v>
      </c>
      <c r="L2123">
        <f t="shared" si="427"/>
        <v>-0.2267098694515973</v>
      </c>
      <c r="M2123">
        <f t="shared" si="428"/>
        <v>-0.22586838406468757</v>
      </c>
      <c r="N2123">
        <f t="shared" si="429"/>
        <v>-0.22748125826919968</v>
      </c>
      <c r="P2123">
        <f t="shared" si="431"/>
        <v>2233.4489783851154</v>
      </c>
      <c r="Q2123">
        <f t="shared" si="432"/>
        <v>21.045463838164061</v>
      </c>
      <c r="R2123">
        <f t="shared" si="433"/>
        <v>5.0078809705457044</v>
      </c>
      <c r="S2123">
        <f t="shared" si="434"/>
        <v>1.6869549810793369</v>
      </c>
      <c r="T2123">
        <f t="shared" si="435"/>
        <v>0.13720737078336592</v>
      </c>
      <c r="U2123">
        <f t="shared" si="436"/>
        <v>1.8759605459583151E-2</v>
      </c>
      <c r="V2123">
        <f t="shared" si="437"/>
        <v>2.4861179664451005E-3</v>
      </c>
      <c r="W2123">
        <f t="shared" si="438"/>
        <v>2.4861179664451005E-3</v>
      </c>
      <c r="X2123">
        <f t="shared" si="439"/>
        <v>7</v>
      </c>
      <c r="AE2123" t="s">
        <v>13</v>
      </c>
      <c r="AF2123" t="s">
        <v>1295</v>
      </c>
      <c r="AG2123">
        <f t="shared" si="430"/>
        <v>7</v>
      </c>
      <c r="AH2123">
        <v>20523</v>
      </c>
      <c r="AI2123">
        <v>10309</v>
      </c>
      <c r="AJ2123">
        <v>10214</v>
      </c>
    </row>
    <row r="2124" spans="1:36" x14ac:dyDescent="0.3">
      <c r="A2124">
        <v>105042</v>
      </c>
      <c r="B2124">
        <v>49940</v>
      </c>
      <c r="C2124">
        <v>55102</v>
      </c>
      <c r="K2124">
        <v>2116</v>
      </c>
      <c r="L2124">
        <f t="shared" ref="L2124:L2187" si="440">STANDARDIZE(A2117,$L$4,$L$5)</f>
        <v>0.45034895454878415</v>
      </c>
      <c r="M2124">
        <f t="shared" ref="M2124:M2187" si="441">STANDARDIZE(B2117,$M$4,$M$5)</f>
        <v>0.4639327656537689</v>
      </c>
      <c r="N2124">
        <f t="shared" ref="N2124:N2187" si="442">STANDARDIZE(C2117,$N$4,$N$5)</f>
        <v>0.43714789883570121</v>
      </c>
      <c r="P2124">
        <f t="shared" si="431"/>
        <v>2123.9620601686406</v>
      </c>
      <c r="Q2124">
        <f t="shared" si="432"/>
        <v>11.669278891586032</v>
      </c>
      <c r="R2124">
        <f t="shared" si="433"/>
        <v>1.1353103982067403</v>
      </c>
      <c r="S2124">
        <f t="shared" si="434"/>
        <v>1.7022052427193839E-2</v>
      </c>
      <c r="T2124">
        <f t="shared" si="435"/>
        <v>0.64502072802479415</v>
      </c>
      <c r="U2124">
        <f t="shared" si="436"/>
        <v>1.0742891023481185</v>
      </c>
      <c r="V2124">
        <f t="shared" si="437"/>
        <v>1.4953452297809369</v>
      </c>
      <c r="W2124">
        <f t="shared" si="438"/>
        <v>1.7022052427193839E-2</v>
      </c>
      <c r="X2124">
        <f t="shared" si="439"/>
        <v>4</v>
      </c>
      <c r="AE2124" t="s">
        <v>647</v>
      </c>
      <c r="AF2124" t="s">
        <v>1296</v>
      </c>
      <c r="AG2124">
        <f t="shared" si="430"/>
        <v>4</v>
      </c>
      <c r="AH2124">
        <v>270772</v>
      </c>
      <c r="AI2124">
        <v>135581</v>
      </c>
      <c r="AJ2124">
        <v>135191</v>
      </c>
    </row>
    <row r="2125" spans="1:36" x14ac:dyDescent="0.3">
      <c r="A2125">
        <v>58237</v>
      </c>
      <c r="B2125">
        <v>28926</v>
      </c>
      <c r="C2125">
        <v>29311</v>
      </c>
      <c r="K2125">
        <v>2117</v>
      </c>
      <c r="L2125">
        <f t="shared" si="440"/>
        <v>-0.23345478211151982</v>
      </c>
      <c r="M2125">
        <f t="shared" si="441"/>
        <v>-0.23483284756604178</v>
      </c>
      <c r="N2125">
        <f t="shared" si="442"/>
        <v>-0.23208133845111908</v>
      </c>
      <c r="P2125">
        <f t="shared" si="431"/>
        <v>2234.5581033893354</v>
      </c>
      <c r="Q2125">
        <f t="shared" si="432"/>
        <v>21.152338407303784</v>
      </c>
      <c r="R2125">
        <f t="shared" si="433"/>
        <v>5.0603875235104558</v>
      </c>
      <c r="S2125">
        <f t="shared" si="434"/>
        <v>1.717456049605339</v>
      </c>
      <c r="T2125">
        <f t="shared" si="435"/>
        <v>0.14597083653589932</v>
      </c>
      <c r="U2125">
        <f t="shared" si="436"/>
        <v>2.2062966556985891E-2</v>
      </c>
      <c r="V2125">
        <f t="shared" si="437"/>
        <v>1.4492283167668789E-3</v>
      </c>
      <c r="W2125">
        <f t="shared" si="438"/>
        <v>1.4492283167668789E-3</v>
      </c>
      <c r="X2125">
        <f t="shared" si="439"/>
        <v>7</v>
      </c>
      <c r="AE2125" t="s">
        <v>15</v>
      </c>
      <c r="AF2125" t="s">
        <v>1297</v>
      </c>
      <c r="AG2125">
        <f t="shared" si="430"/>
        <v>7</v>
      </c>
      <c r="AH2125">
        <v>18030</v>
      </c>
      <c r="AI2125">
        <v>8681</v>
      </c>
      <c r="AJ2125">
        <v>9349</v>
      </c>
    </row>
    <row r="2126" spans="1:36" x14ac:dyDescent="0.3">
      <c r="A2126">
        <v>21437</v>
      </c>
      <c r="B2126">
        <v>10043</v>
      </c>
      <c r="C2126">
        <v>11394</v>
      </c>
      <c r="K2126">
        <v>2118</v>
      </c>
      <c r="L2126">
        <f t="shared" si="440"/>
        <v>4.1923956551112145</v>
      </c>
      <c r="M2126">
        <f t="shared" si="441"/>
        <v>4.0241738503583715</v>
      </c>
      <c r="N2126">
        <f t="shared" si="442"/>
        <v>4.3540975606988619</v>
      </c>
      <c r="P2126">
        <f t="shared" si="431"/>
        <v>1568.9873811686703</v>
      </c>
      <c r="Q2126">
        <f t="shared" si="432"/>
        <v>9.4027504131054478</v>
      </c>
      <c r="R2126">
        <f t="shared" si="433"/>
        <v>29.34216747228373</v>
      </c>
      <c r="S2126">
        <f t="shared" si="434"/>
        <v>40.390120684404451</v>
      </c>
      <c r="T2126">
        <f t="shared" si="435"/>
        <v>53.049188576040351</v>
      </c>
      <c r="U2126">
        <f t="shared" si="436"/>
        <v>56.505189954336643</v>
      </c>
      <c r="V2126">
        <f t="shared" si="437"/>
        <v>59.345313876184839</v>
      </c>
      <c r="W2126">
        <f t="shared" si="438"/>
        <v>9.4027504131054478</v>
      </c>
      <c r="X2126">
        <f t="shared" si="439"/>
        <v>2</v>
      </c>
      <c r="AE2126" t="s">
        <v>48</v>
      </c>
      <c r="AF2126" t="s">
        <v>1298</v>
      </c>
      <c r="AG2126">
        <f t="shared" si="430"/>
        <v>2</v>
      </c>
      <c r="AH2126">
        <v>1653877</v>
      </c>
      <c r="AI2126">
        <v>782142</v>
      </c>
      <c r="AJ2126">
        <v>871735</v>
      </c>
    </row>
    <row r="2127" spans="1:36" x14ac:dyDescent="0.3">
      <c r="A2127">
        <v>14187</v>
      </c>
      <c r="B2127">
        <v>7436</v>
      </c>
      <c r="C2127">
        <v>6751</v>
      </c>
      <c r="K2127">
        <v>2119</v>
      </c>
      <c r="L2127">
        <f t="shared" si="440"/>
        <v>-0.15264299059959613</v>
      </c>
      <c r="M2127">
        <f t="shared" si="441"/>
        <v>-0.15028165772372348</v>
      </c>
      <c r="N2127">
        <f t="shared" si="442"/>
        <v>-0.15489571560675144</v>
      </c>
      <c r="P2127">
        <f t="shared" si="431"/>
        <v>2221.3373223996668</v>
      </c>
      <c r="Q2127">
        <f t="shared" si="432"/>
        <v>19.885722959723914</v>
      </c>
      <c r="R2127">
        <f t="shared" si="433"/>
        <v>4.4501805801618168</v>
      </c>
      <c r="S2127">
        <f t="shared" si="434"/>
        <v>1.3702159979215733</v>
      </c>
      <c r="T2127">
        <f t="shared" si="435"/>
        <v>5.8705605716456347E-2</v>
      </c>
      <c r="U2127">
        <f t="shared" si="436"/>
        <v>1.7549423022943615E-4</v>
      </c>
      <c r="V2127">
        <f t="shared" si="437"/>
        <v>3.1742708208948978E-2</v>
      </c>
      <c r="W2127">
        <f t="shared" si="438"/>
        <v>1.7549423022943615E-4</v>
      </c>
      <c r="X2127">
        <f t="shared" si="439"/>
        <v>6</v>
      </c>
      <c r="AE2127" t="s">
        <v>52</v>
      </c>
      <c r="AF2127" t="s">
        <v>1299</v>
      </c>
      <c r="AG2127">
        <f t="shared" si="430"/>
        <v>6</v>
      </c>
      <c r="AH2127">
        <v>47899</v>
      </c>
      <c r="AI2127">
        <v>24036</v>
      </c>
      <c r="AJ2127">
        <v>23863</v>
      </c>
    </row>
    <row r="2128" spans="1:36" x14ac:dyDescent="0.3">
      <c r="A2128">
        <v>14056</v>
      </c>
      <c r="B2128">
        <v>7041</v>
      </c>
      <c r="C2128">
        <v>7015</v>
      </c>
      <c r="K2128">
        <v>2120</v>
      </c>
      <c r="L2128">
        <f t="shared" si="440"/>
        <v>-0.17965781326679484</v>
      </c>
      <c r="M2128">
        <f t="shared" si="441"/>
        <v>-0.18079827733337037</v>
      </c>
      <c r="N2128">
        <f t="shared" si="442"/>
        <v>-0.17852364190532699</v>
      </c>
      <c r="P2128">
        <f t="shared" si="431"/>
        <v>2225.7574676650388</v>
      </c>
      <c r="Q2128">
        <f t="shared" si="432"/>
        <v>20.304358262464383</v>
      </c>
      <c r="R2128">
        <f t="shared" si="433"/>
        <v>4.6498774168138777</v>
      </c>
      <c r="S2128">
        <f t="shared" si="434"/>
        <v>1.4819374223637074</v>
      </c>
      <c r="T2128">
        <f t="shared" si="435"/>
        <v>8.3473272730805917E-2</v>
      </c>
      <c r="U2128">
        <f t="shared" si="436"/>
        <v>3.0838327139051411E-3</v>
      </c>
      <c r="V2128">
        <f t="shared" si="437"/>
        <v>1.7225028114561787E-2</v>
      </c>
      <c r="W2128">
        <f t="shared" si="438"/>
        <v>3.0838327139051411E-3</v>
      </c>
      <c r="X2128">
        <f t="shared" si="439"/>
        <v>6</v>
      </c>
      <c r="AE2128" t="s">
        <v>11</v>
      </c>
      <c r="AF2128" t="s">
        <v>1300</v>
      </c>
      <c r="AG2128">
        <f t="shared" si="430"/>
        <v>6</v>
      </c>
      <c r="AH2128">
        <v>37914</v>
      </c>
      <c r="AI2128">
        <v>18494</v>
      </c>
      <c r="AJ2128">
        <v>19420</v>
      </c>
    </row>
    <row r="2129" spans="1:36" x14ac:dyDescent="0.3">
      <c r="A2129">
        <v>7898</v>
      </c>
      <c r="B2129">
        <v>3979</v>
      </c>
      <c r="C2129">
        <v>3919</v>
      </c>
      <c r="K2129">
        <v>2121</v>
      </c>
      <c r="L2129">
        <f t="shared" si="440"/>
        <v>-5.7123880507913553E-2</v>
      </c>
      <c r="M2129">
        <f t="shared" si="441"/>
        <v>-5.7134935003263929E-2</v>
      </c>
      <c r="N2129">
        <f t="shared" si="442"/>
        <v>-5.7102797149739169E-2</v>
      </c>
      <c r="P2129">
        <f t="shared" si="431"/>
        <v>2205.7757087185732</v>
      </c>
      <c r="Q2129">
        <f t="shared" si="432"/>
        <v>18.437836674649006</v>
      </c>
      <c r="R2129">
        <f t="shared" si="433"/>
        <v>3.7796568853624231</v>
      </c>
      <c r="S2129">
        <f t="shared" si="434"/>
        <v>1.0103144668841293</v>
      </c>
      <c r="T2129">
        <f t="shared" si="435"/>
        <v>5.9542583615287484E-3</v>
      </c>
      <c r="U2129">
        <f t="shared" si="436"/>
        <v>2.4688256833674517E-2</v>
      </c>
      <c r="V2129">
        <f t="shared" si="437"/>
        <v>0.11798651016446532</v>
      </c>
      <c r="W2129">
        <f t="shared" si="438"/>
        <v>5.9542583615287484E-3</v>
      </c>
      <c r="X2129">
        <f t="shared" si="439"/>
        <v>5</v>
      </c>
      <c r="AE2129" t="s">
        <v>267</v>
      </c>
      <c r="AF2129" t="s">
        <v>1301</v>
      </c>
      <c r="AG2129">
        <f t="shared" si="430"/>
        <v>5</v>
      </c>
      <c r="AH2129">
        <v>83204</v>
      </c>
      <c r="AI2129">
        <v>40952</v>
      </c>
      <c r="AJ2129">
        <v>42252</v>
      </c>
    </row>
    <row r="2130" spans="1:36" x14ac:dyDescent="0.3">
      <c r="A2130">
        <v>40014</v>
      </c>
      <c r="B2130">
        <v>19811</v>
      </c>
      <c r="C2130">
        <v>20203</v>
      </c>
      <c r="K2130">
        <v>2122</v>
      </c>
      <c r="L2130">
        <f t="shared" si="440"/>
        <v>0.20685841918775447</v>
      </c>
      <c r="M2130">
        <f t="shared" si="441"/>
        <v>0.19971786873394087</v>
      </c>
      <c r="N2130">
        <f t="shared" si="442"/>
        <v>0.21371695228869414</v>
      </c>
      <c r="P2130">
        <f t="shared" si="431"/>
        <v>2163.0545759002484</v>
      </c>
      <c r="Q2130">
        <f t="shared" si="432"/>
        <v>14.720888592767039</v>
      </c>
      <c r="R2130">
        <f t="shared" si="433"/>
        <v>2.2112001444925045</v>
      </c>
      <c r="S2130">
        <f t="shared" si="434"/>
        <v>0.30029447967370765</v>
      </c>
      <c r="T2130">
        <f t="shared" si="435"/>
        <v>0.14478110650751452</v>
      </c>
      <c r="U2130">
        <f t="shared" si="436"/>
        <v>0.37704578245496267</v>
      </c>
      <c r="V2130">
        <f t="shared" si="437"/>
        <v>0.640952119027971</v>
      </c>
      <c r="W2130">
        <f t="shared" si="438"/>
        <v>0.14478110650751452</v>
      </c>
      <c r="X2130">
        <f t="shared" si="439"/>
        <v>5</v>
      </c>
      <c r="AE2130" t="s">
        <v>13</v>
      </c>
      <c r="AF2130" t="s">
        <v>1302</v>
      </c>
      <c r="AG2130">
        <f t="shared" si="430"/>
        <v>5</v>
      </c>
      <c r="AH2130">
        <v>180775</v>
      </c>
      <c r="AI2130">
        <v>87598</v>
      </c>
      <c r="AJ2130">
        <v>93177</v>
      </c>
    </row>
    <row r="2131" spans="1:36" x14ac:dyDescent="0.3">
      <c r="A2131">
        <v>212675</v>
      </c>
      <c r="B2131">
        <v>103592</v>
      </c>
      <c r="C2131">
        <v>109083</v>
      </c>
      <c r="K2131">
        <v>2123</v>
      </c>
      <c r="L2131">
        <f t="shared" si="440"/>
        <v>1.959714625414975E-3</v>
      </c>
      <c r="M2131">
        <f t="shared" si="441"/>
        <v>-7.6431672206031019E-3</v>
      </c>
      <c r="N2131">
        <f t="shared" si="442"/>
        <v>1.1233654107676013E-2</v>
      </c>
      <c r="P2131">
        <f t="shared" si="431"/>
        <v>2196.1951777997697</v>
      </c>
      <c r="Q2131">
        <f t="shared" si="432"/>
        <v>17.568211436904729</v>
      </c>
      <c r="R2131">
        <f t="shared" si="433"/>
        <v>3.3926549607298266</v>
      </c>
      <c r="S2131">
        <f t="shared" si="434"/>
        <v>0.81520551079897152</v>
      </c>
      <c r="T2131">
        <f t="shared" si="435"/>
        <v>6.6797518591023503E-4</v>
      </c>
      <c r="U2131">
        <f t="shared" si="436"/>
        <v>6.7179471957220724E-2</v>
      </c>
      <c r="V2131">
        <f t="shared" si="437"/>
        <v>0.19872552895753054</v>
      </c>
      <c r="W2131">
        <f t="shared" si="438"/>
        <v>6.6797518591023503E-4</v>
      </c>
      <c r="X2131">
        <f t="shared" si="439"/>
        <v>5</v>
      </c>
      <c r="AE2131" t="s">
        <v>95</v>
      </c>
      <c r="AF2131" t="s">
        <v>1303</v>
      </c>
      <c r="AG2131">
        <f t="shared" si="430"/>
        <v>5</v>
      </c>
      <c r="AH2131">
        <v>105042</v>
      </c>
      <c r="AI2131">
        <v>49940</v>
      </c>
      <c r="AJ2131">
        <v>55102</v>
      </c>
    </row>
    <row r="2132" spans="1:36" x14ac:dyDescent="0.3">
      <c r="A2132">
        <v>25496</v>
      </c>
      <c r="B2132">
        <v>12515</v>
      </c>
      <c r="C2132">
        <v>12981</v>
      </c>
      <c r="K2132">
        <v>2124</v>
      </c>
      <c r="L2132">
        <f t="shared" si="440"/>
        <v>-0.12467311210850947</v>
      </c>
      <c r="M2132">
        <f t="shared" si="441"/>
        <v>-0.12335522865638798</v>
      </c>
      <c r="N2132">
        <f t="shared" si="442"/>
        <v>-0.12592318747831582</v>
      </c>
      <c r="P2132">
        <f t="shared" si="431"/>
        <v>2216.7756643238399</v>
      </c>
      <c r="Q2132">
        <f t="shared" si="432"/>
        <v>19.456019250238946</v>
      </c>
      <c r="R2132">
        <f t="shared" si="433"/>
        <v>4.2481805314981234</v>
      </c>
      <c r="S2132">
        <f t="shared" si="434"/>
        <v>1.2591618029246543</v>
      </c>
      <c r="T2132">
        <f t="shared" si="435"/>
        <v>3.7583918835290796E-2</v>
      </c>
      <c r="U2132">
        <f t="shared" si="436"/>
        <v>1.6776429456605E-3</v>
      </c>
      <c r="V2132">
        <f t="shared" si="437"/>
        <v>5.1323665682330238E-2</v>
      </c>
      <c r="W2132">
        <f t="shared" si="438"/>
        <v>1.6776429456605E-3</v>
      </c>
      <c r="X2132">
        <f t="shared" si="439"/>
        <v>6</v>
      </c>
      <c r="AE2132" t="s">
        <v>15</v>
      </c>
      <c r="AF2132" t="s">
        <v>1303</v>
      </c>
      <c r="AG2132">
        <f t="shared" si="430"/>
        <v>6</v>
      </c>
      <c r="AH2132">
        <v>58237</v>
      </c>
      <c r="AI2132">
        <v>28926</v>
      </c>
      <c r="AJ2132">
        <v>29311</v>
      </c>
    </row>
    <row r="2133" spans="1:36" x14ac:dyDescent="0.3">
      <c r="A2133">
        <v>7061</v>
      </c>
      <c r="B2133">
        <v>3362</v>
      </c>
      <c r="C2133">
        <v>3699</v>
      </c>
      <c r="K2133">
        <v>2125</v>
      </c>
      <c r="L2133">
        <f t="shared" si="440"/>
        <v>-0.22423700536368346</v>
      </c>
      <c r="M2133">
        <f t="shared" si="441"/>
        <v>-0.22733309370311522</v>
      </c>
      <c r="N2133">
        <f t="shared" si="442"/>
        <v>-0.22120600437941371</v>
      </c>
      <c r="P2133">
        <f t="shared" si="431"/>
        <v>2233.0527836425526</v>
      </c>
      <c r="Q2133">
        <f t="shared" si="432"/>
        <v>21.005505417291459</v>
      </c>
      <c r="R2133">
        <f t="shared" si="433"/>
        <v>4.988898427582507</v>
      </c>
      <c r="S2133">
        <f t="shared" si="434"/>
        <v>1.6758980144864515</v>
      </c>
      <c r="T2133">
        <f t="shared" si="435"/>
        <v>0.13402297872631297</v>
      </c>
      <c r="U2133">
        <f t="shared" si="436"/>
        <v>1.7568600319940939E-2</v>
      </c>
      <c r="V2133">
        <f t="shared" si="437"/>
        <v>2.9237388209386725E-3</v>
      </c>
      <c r="W2133">
        <f t="shared" si="438"/>
        <v>2.9237388209386725E-3</v>
      </c>
      <c r="X2133">
        <f t="shared" si="439"/>
        <v>7</v>
      </c>
      <c r="AE2133" t="s">
        <v>25</v>
      </c>
      <c r="AF2133" t="s">
        <v>1303</v>
      </c>
      <c r="AG2133">
        <f t="shared" si="430"/>
        <v>7</v>
      </c>
      <c r="AH2133">
        <v>21437</v>
      </c>
      <c r="AI2133">
        <v>10043</v>
      </c>
      <c r="AJ2133">
        <v>11394</v>
      </c>
    </row>
    <row r="2134" spans="1:36" x14ac:dyDescent="0.3">
      <c r="A2134">
        <v>33477</v>
      </c>
      <c r="B2134">
        <v>16748</v>
      </c>
      <c r="C2134">
        <v>16729</v>
      </c>
      <c r="K2134">
        <v>2126</v>
      </c>
      <c r="L2134">
        <f t="shared" si="440"/>
        <v>-0.24385217455118377</v>
      </c>
      <c r="M2134">
        <f t="shared" si="441"/>
        <v>-0.24168834944514869</v>
      </c>
      <c r="N2134">
        <f t="shared" si="442"/>
        <v>-0.24589753303219025</v>
      </c>
      <c r="P2134">
        <f t="shared" si="431"/>
        <v>2236.2531956630173</v>
      </c>
      <c r="Q2134">
        <f t="shared" si="432"/>
        <v>21.318882097637847</v>
      </c>
      <c r="R2134">
        <f t="shared" si="433"/>
        <v>5.1415932751780904</v>
      </c>
      <c r="S2134">
        <f t="shared" si="434"/>
        <v>1.7649484199524208</v>
      </c>
      <c r="T2134">
        <f t="shared" si="435"/>
        <v>0.16009651032417638</v>
      </c>
      <c r="U2134">
        <f t="shared" si="436"/>
        <v>2.7784158597137638E-2</v>
      </c>
      <c r="V2134">
        <f t="shared" si="437"/>
        <v>4.2507812803112987E-4</v>
      </c>
      <c r="W2134">
        <f t="shared" si="438"/>
        <v>4.2507812803112987E-4</v>
      </c>
      <c r="X2134">
        <f t="shared" si="439"/>
        <v>7</v>
      </c>
      <c r="AE2134" t="s">
        <v>81</v>
      </c>
      <c r="AF2134" t="s">
        <v>1303</v>
      </c>
      <c r="AG2134">
        <f t="shared" si="430"/>
        <v>7</v>
      </c>
      <c r="AH2134">
        <v>14187</v>
      </c>
      <c r="AI2134">
        <v>7436</v>
      </c>
      <c r="AJ2134">
        <v>6751</v>
      </c>
    </row>
    <row r="2135" spans="1:36" x14ac:dyDescent="0.3">
      <c r="A2135">
        <v>2479</v>
      </c>
      <c r="B2135">
        <v>1098</v>
      </c>
      <c r="C2135">
        <v>1381</v>
      </c>
      <c r="K2135">
        <v>2127</v>
      </c>
      <c r="L2135">
        <f t="shared" si="440"/>
        <v>-0.24420660036684758</v>
      </c>
      <c r="M2135">
        <f t="shared" si="441"/>
        <v>-0.24386338819394163</v>
      </c>
      <c r="N2135">
        <f t="shared" si="442"/>
        <v>-0.24449357792464491</v>
      </c>
      <c r="P2135">
        <f t="shared" si="431"/>
        <v>2236.3152130554654</v>
      </c>
      <c r="Q2135">
        <f t="shared" si="432"/>
        <v>21.324211922690061</v>
      </c>
      <c r="R2135">
        <f t="shared" si="433"/>
        <v>5.1444403143604838</v>
      </c>
      <c r="S2135">
        <f t="shared" si="434"/>
        <v>1.7665881297163235</v>
      </c>
      <c r="T2135">
        <f t="shared" si="435"/>
        <v>0.16055918114756212</v>
      </c>
      <c r="U2135">
        <f t="shared" si="436"/>
        <v>2.7956892426738513E-2</v>
      </c>
      <c r="V2135">
        <f t="shared" si="437"/>
        <v>3.8314808565148258E-4</v>
      </c>
      <c r="W2135">
        <f t="shared" si="438"/>
        <v>3.8314808565148258E-4</v>
      </c>
      <c r="X2135">
        <f t="shared" si="439"/>
        <v>7</v>
      </c>
      <c r="AE2135" t="s">
        <v>24</v>
      </c>
      <c r="AF2135" t="s">
        <v>1303</v>
      </c>
      <c r="AG2135">
        <f t="shared" si="430"/>
        <v>7</v>
      </c>
      <c r="AH2135">
        <v>14056</v>
      </c>
      <c r="AI2135">
        <v>7041</v>
      </c>
      <c r="AJ2135">
        <v>7015</v>
      </c>
    </row>
    <row r="2136" spans="1:36" x14ac:dyDescent="0.3">
      <c r="A2136">
        <v>47421</v>
      </c>
      <c r="B2136">
        <v>23797</v>
      </c>
      <c r="C2136">
        <v>23624</v>
      </c>
      <c r="K2136">
        <v>2128</v>
      </c>
      <c r="L2136">
        <f t="shared" si="440"/>
        <v>-0.26086731924362372</v>
      </c>
      <c r="M2136">
        <f t="shared" si="441"/>
        <v>-0.26072406831749606</v>
      </c>
      <c r="N2136">
        <f t="shared" si="442"/>
        <v>-0.26095814236767662</v>
      </c>
      <c r="P2136">
        <f t="shared" si="431"/>
        <v>2239.0456062838884</v>
      </c>
      <c r="Q2136">
        <f t="shared" si="432"/>
        <v>21.591399326741371</v>
      </c>
      <c r="R2136">
        <f t="shared" si="433"/>
        <v>5.2761726384768384</v>
      </c>
      <c r="S2136">
        <f t="shared" si="434"/>
        <v>1.8441224681609025</v>
      </c>
      <c r="T2136">
        <f t="shared" si="435"/>
        <v>0.18450696687619234</v>
      </c>
      <c r="U2136">
        <f t="shared" si="436"/>
        <v>3.8426959816114374E-2</v>
      </c>
      <c r="V2136">
        <f t="shared" si="437"/>
        <v>9.0737374469068515E-5</v>
      </c>
      <c r="W2136">
        <f t="shared" si="438"/>
        <v>9.0737374469068515E-5</v>
      </c>
      <c r="X2136">
        <f t="shared" si="439"/>
        <v>7</v>
      </c>
      <c r="AE2136" t="s">
        <v>104</v>
      </c>
      <c r="AF2136" t="s">
        <v>1303</v>
      </c>
      <c r="AG2136">
        <f t="shared" si="430"/>
        <v>7</v>
      </c>
      <c r="AH2136">
        <v>7898</v>
      </c>
      <c r="AI2136">
        <v>3979</v>
      </c>
      <c r="AJ2136">
        <v>3919</v>
      </c>
    </row>
    <row r="2137" spans="1:36" x14ac:dyDescent="0.3">
      <c r="A2137">
        <v>14498</v>
      </c>
      <c r="B2137">
        <v>8626</v>
      </c>
      <c r="C2137">
        <v>5872</v>
      </c>
      <c r="K2137">
        <v>2129</v>
      </c>
      <c r="L2137">
        <f t="shared" si="440"/>
        <v>-0.1739761780538637</v>
      </c>
      <c r="M2137">
        <f t="shared" si="441"/>
        <v>-0.17354631269498982</v>
      </c>
      <c r="N2137">
        <f t="shared" si="442"/>
        <v>-0.17435963868863003</v>
      </c>
      <c r="P2137">
        <f t="shared" si="431"/>
        <v>2224.8256601126627</v>
      </c>
      <c r="Q2137">
        <f t="shared" si="432"/>
        <v>20.216098434929545</v>
      </c>
      <c r="R2137">
        <f t="shared" si="433"/>
        <v>4.6074806709561882</v>
      </c>
      <c r="S2137">
        <f t="shared" si="434"/>
        <v>1.4580682260353086</v>
      </c>
      <c r="T2137">
        <f t="shared" si="435"/>
        <v>7.7908821733982295E-2</v>
      </c>
      <c r="U2137">
        <f t="shared" si="436"/>
        <v>2.1182166175172205E-3</v>
      </c>
      <c r="V2137">
        <f t="shared" si="437"/>
        <v>1.9917814154357387E-2</v>
      </c>
      <c r="W2137">
        <f t="shared" si="438"/>
        <v>2.1182166175172205E-3</v>
      </c>
      <c r="X2137">
        <f t="shared" si="439"/>
        <v>6</v>
      </c>
      <c r="AE2137" t="s">
        <v>14</v>
      </c>
      <c r="AF2137" t="s">
        <v>1304</v>
      </c>
      <c r="AG2137">
        <f t="shared" si="430"/>
        <v>6</v>
      </c>
      <c r="AH2137">
        <v>40014</v>
      </c>
      <c r="AI2137">
        <v>19811</v>
      </c>
      <c r="AJ2137">
        <v>20203</v>
      </c>
    </row>
    <row r="2138" spans="1:36" x14ac:dyDescent="0.3">
      <c r="A2138">
        <v>11421</v>
      </c>
      <c r="B2138">
        <v>5599</v>
      </c>
      <c r="C2138">
        <v>5822</v>
      </c>
      <c r="K2138">
        <v>2130</v>
      </c>
      <c r="L2138">
        <f t="shared" si="440"/>
        <v>0.29316516361275585</v>
      </c>
      <c r="M2138">
        <f t="shared" si="441"/>
        <v>0.28778766556481283</v>
      </c>
      <c r="N2138">
        <f t="shared" si="442"/>
        <v>0.29830524751830084</v>
      </c>
      <c r="P2138">
        <f t="shared" si="431"/>
        <v>2149.169048501527</v>
      </c>
      <c r="Q2138">
        <f t="shared" si="432"/>
        <v>13.597107898328975</v>
      </c>
      <c r="R2138">
        <f t="shared" si="433"/>
        <v>1.7889514265362338</v>
      </c>
      <c r="S2138">
        <f t="shared" si="434"/>
        <v>0.15882682435855677</v>
      </c>
      <c r="T2138">
        <f t="shared" si="435"/>
        <v>0.28092021660798761</v>
      </c>
      <c r="U2138">
        <f t="shared" si="436"/>
        <v>0.5830041784574751</v>
      </c>
      <c r="V2138">
        <f t="shared" si="437"/>
        <v>0.90265715772138599</v>
      </c>
      <c r="W2138">
        <f t="shared" si="438"/>
        <v>0.15882682435855677</v>
      </c>
      <c r="X2138">
        <f t="shared" si="439"/>
        <v>4</v>
      </c>
      <c r="AE2138" t="s">
        <v>48</v>
      </c>
      <c r="AF2138" t="s">
        <v>1305</v>
      </c>
      <c r="AG2138">
        <f t="shared" si="430"/>
        <v>4</v>
      </c>
      <c r="AH2138">
        <v>212675</v>
      </c>
      <c r="AI2138">
        <v>103592</v>
      </c>
      <c r="AJ2138">
        <v>109083</v>
      </c>
    </row>
    <row r="2139" spans="1:36" x14ac:dyDescent="0.3">
      <c r="A2139">
        <v>21854</v>
      </c>
      <c r="B2139">
        <v>11219</v>
      </c>
      <c r="C2139">
        <v>10635</v>
      </c>
      <c r="K2139">
        <v>2131</v>
      </c>
      <c r="L2139">
        <f t="shared" si="440"/>
        <v>-0.21325521615926088</v>
      </c>
      <c r="M2139">
        <f t="shared" si="441"/>
        <v>-0.21372120563471986</v>
      </c>
      <c r="N2139">
        <f t="shared" si="442"/>
        <v>-0.21276631969882864</v>
      </c>
      <c r="P2139">
        <f t="shared" si="431"/>
        <v>2231.2498291891097</v>
      </c>
      <c r="Q2139">
        <f t="shared" si="432"/>
        <v>20.832051931042596</v>
      </c>
      <c r="R2139">
        <f t="shared" si="433"/>
        <v>4.9041806684296807</v>
      </c>
      <c r="S2139">
        <f t="shared" si="434"/>
        <v>1.626979235446576</v>
      </c>
      <c r="T2139">
        <f t="shared" si="435"/>
        <v>0.12047638602621077</v>
      </c>
      <c r="U2139">
        <f t="shared" si="436"/>
        <v>1.2910179510029682E-2</v>
      </c>
      <c r="V2139">
        <f t="shared" si="437"/>
        <v>5.3396734931804588E-3</v>
      </c>
      <c r="W2139">
        <f t="shared" si="438"/>
        <v>5.3396734931804588E-3</v>
      </c>
      <c r="X2139">
        <f t="shared" si="439"/>
        <v>7</v>
      </c>
      <c r="AE2139" t="s">
        <v>154</v>
      </c>
      <c r="AF2139" t="s">
        <v>1306</v>
      </c>
      <c r="AG2139">
        <f t="shared" si="430"/>
        <v>7</v>
      </c>
      <c r="AH2139">
        <v>25496</v>
      </c>
      <c r="AI2139">
        <v>12515</v>
      </c>
      <c r="AJ2139">
        <v>12981</v>
      </c>
    </row>
    <row r="2140" spans="1:36" x14ac:dyDescent="0.3">
      <c r="A2140">
        <v>22744</v>
      </c>
      <c r="B2140">
        <v>11302</v>
      </c>
      <c r="C2140">
        <v>11442</v>
      </c>
      <c r="K2140">
        <v>2132</v>
      </c>
      <c r="L2140">
        <f t="shared" si="440"/>
        <v>-0.26313185670706341</v>
      </c>
      <c r="M2140">
        <f t="shared" si="441"/>
        <v>-0.2641215339073828</v>
      </c>
      <c r="N2140">
        <f t="shared" si="442"/>
        <v>-0.26212810495729771</v>
      </c>
      <c r="P2140">
        <f t="shared" si="431"/>
        <v>2239.4192662250616</v>
      </c>
      <c r="Q2140">
        <f t="shared" si="432"/>
        <v>21.62764839914588</v>
      </c>
      <c r="R2140">
        <f t="shared" si="433"/>
        <v>5.2942533139572632</v>
      </c>
      <c r="S2140">
        <f t="shared" si="434"/>
        <v>1.8548034148262835</v>
      </c>
      <c r="T2140">
        <f t="shared" si="435"/>
        <v>0.18788181279793531</v>
      </c>
      <c r="U2140">
        <f t="shared" si="436"/>
        <v>3.9967941669569601E-2</v>
      </c>
      <c r="V2140">
        <f t="shared" si="437"/>
        <v>1.7757313610354086E-4</v>
      </c>
      <c r="W2140">
        <f t="shared" si="438"/>
        <v>1.7757313610354086E-4</v>
      </c>
      <c r="X2140">
        <f t="shared" si="439"/>
        <v>7</v>
      </c>
      <c r="AE2140" t="s">
        <v>18</v>
      </c>
      <c r="AF2140" t="s">
        <v>1306</v>
      </c>
      <c r="AG2140">
        <f t="shared" si="430"/>
        <v>7</v>
      </c>
      <c r="AH2140">
        <v>7061</v>
      </c>
      <c r="AI2140">
        <v>3362</v>
      </c>
      <c r="AJ2140">
        <v>3699</v>
      </c>
    </row>
    <row r="2141" spans="1:36" x14ac:dyDescent="0.3">
      <c r="A2141">
        <v>14990</v>
      </c>
      <c r="B2141">
        <v>7629</v>
      </c>
      <c r="C2141">
        <v>7361</v>
      </c>
      <c r="K2141">
        <v>2133</v>
      </c>
      <c r="L2141">
        <f t="shared" si="440"/>
        <v>-0.19166229680954502</v>
      </c>
      <c r="M2141">
        <f t="shared" si="441"/>
        <v>-0.19041249924575643</v>
      </c>
      <c r="N2141">
        <f t="shared" si="442"/>
        <v>-0.19283441158110165</v>
      </c>
      <c r="P2141">
        <f t="shared" si="431"/>
        <v>2227.7144555988343</v>
      </c>
      <c r="Q2141">
        <f t="shared" si="432"/>
        <v>20.492524205923903</v>
      </c>
      <c r="R2141">
        <f t="shared" si="433"/>
        <v>4.7398880371275309</v>
      </c>
      <c r="S2141">
        <f t="shared" si="434"/>
        <v>1.5329728359322194</v>
      </c>
      <c r="T2141">
        <f t="shared" si="435"/>
        <v>9.5949917742851012E-2</v>
      </c>
      <c r="U2141">
        <f t="shared" si="436"/>
        <v>5.853927125473511E-3</v>
      </c>
      <c r="V2141">
        <f t="shared" si="437"/>
        <v>1.2220540062710995E-2</v>
      </c>
      <c r="W2141">
        <f t="shared" si="438"/>
        <v>5.853927125473511E-3</v>
      </c>
      <c r="X2141">
        <f t="shared" si="439"/>
        <v>6</v>
      </c>
      <c r="AE2141" t="s">
        <v>39</v>
      </c>
      <c r="AF2141" t="s">
        <v>1307</v>
      </c>
      <c r="AG2141">
        <f t="shared" si="430"/>
        <v>6</v>
      </c>
      <c r="AH2141">
        <v>33477</v>
      </c>
      <c r="AI2141">
        <v>16748</v>
      </c>
      <c r="AJ2141">
        <v>16729</v>
      </c>
    </row>
    <row r="2142" spans="1:36" x14ac:dyDescent="0.3">
      <c r="A2142">
        <v>9869</v>
      </c>
      <c r="B2142">
        <v>5250</v>
      </c>
      <c r="C2142">
        <v>4619</v>
      </c>
      <c r="K2142">
        <v>2134</v>
      </c>
      <c r="L2142">
        <f t="shared" si="440"/>
        <v>-0.27552864363356361</v>
      </c>
      <c r="M2142">
        <f t="shared" si="441"/>
        <v>-0.2765880851156543</v>
      </c>
      <c r="N2142">
        <f t="shared" si="442"/>
        <v>-0.27445525624248751</v>
      </c>
      <c r="P2142">
        <f t="shared" si="431"/>
        <v>2241.4519556086198</v>
      </c>
      <c r="Q2142">
        <f t="shared" si="432"/>
        <v>21.827719975897942</v>
      </c>
      <c r="R2142">
        <f t="shared" si="433"/>
        <v>5.3935191081501026</v>
      </c>
      <c r="S2142">
        <f t="shared" si="434"/>
        <v>1.9137443300311889</v>
      </c>
      <c r="T2142">
        <f t="shared" si="435"/>
        <v>0.20695204769600575</v>
      </c>
      <c r="U2142">
        <f t="shared" si="436"/>
        <v>4.900991385103412E-2</v>
      </c>
      <c r="V2142">
        <f t="shared" si="437"/>
        <v>1.2108570327217958E-3</v>
      </c>
      <c r="W2142">
        <f t="shared" si="438"/>
        <v>1.2108570327217958E-3</v>
      </c>
      <c r="X2142">
        <f t="shared" si="439"/>
        <v>7</v>
      </c>
      <c r="AE2142" t="s">
        <v>50</v>
      </c>
      <c r="AF2142" t="s">
        <v>1308</v>
      </c>
      <c r="AG2142">
        <f t="shared" si="430"/>
        <v>7</v>
      </c>
      <c r="AH2142">
        <v>2479</v>
      </c>
      <c r="AI2142">
        <v>1098</v>
      </c>
      <c r="AJ2142">
        <v>1381</v>
      </c>
    </row>
    <row r="2143" spans="1:36" x14ac:dyDescent="0.3">
      <c r="A2143">
        <v>245752</v>
      </c>
      <c r="B2143">
        <v>128254</v>
      </c>
      <c r="C2143">
        <v>117498</v>
      </c>
      <c r="K2143">
        <v>2135</v>
      </c>
      <c r="L2143">
        <f t="shared" si="440"/>
        <v>-0.15393623899568235</v>
      </c>
      <c r="M2143">
        <f t="shared" si="441"/>
        <v>-0.15159769382742352</v>
      </c>
      <c r="N2143">
        <f t="shared" si="442"/>
        <v>-0.15616672042002167</v>
      </c>
      <c r="P2143">
        <f t="shared" si="431"/>
        <v>2221.5485079304112</v>
      </c>
      <c r="Q2143">
        <f t="shared" si="432"/>
        <v>19.905690886801423</v>
      </c>
      <c r="R2143">
        <f t="shared" si="433"/>
        <v>4.4596357263521202</v>
      </c>
      <c r="S2143">
        <f t="shared" si="434"/>
        <v>1.3754639377973874</v>
      </c>
      <c r="T2143">
        <f t="shared" si="435"/>
        <v>5.979386943716819E-2</v>
      </c>
      <c r="U2143">
        <f t="shared" si="436"/>
        <v>2.1756945174155733E-4</v>
      </c>
      <c r="V2143">
        <f t="shared" si="437"/>
        <v>3.0949429004136643E-2</v>
      </c>
      <c r="W2143">
        <f t="shared" si="438"/>
        <v>2.1756945174155733E-4</v>
      </c>
      <c r="X2143">
        <f t="shared" si="439"/>
        <v>6</v>
      </c>
      <c r="AE2143" t="s">
        <v>24</v>
      </c>
      <c r="AF2143" t="s">
        <v>1309</v>
      </c>
      <c r="AG2143">
        <f t="shared" si="430"/>
        <v>6</v>
      </c>
      <c r="AH2143">
        <v>47421</v>
      </c>
      <c r="AI2143">
        <v>23797</v>
      </c>
      <c r="AJ2143">
        <v>23624</v>
      </c>
    </row>
    <row r="2144" spans="1:36" x14ac:dyDescent="0.3">
      <c r="A2144">
        <v>694389</v>
      </c>
      <c r="B2144">
        <v>333237</v>
      </c>
      <c r="C2144">
        <v>361152</v>
      </c>
      <c r="K2144">
        <v>2136</v>
      </c>
      <c r="L2144">
        <f t="shared" si="440"/>
        <v>-0.24301075143155446</v>
      </c>
      <c r="M2144">
        <f t="shared" si="441"/>
        <v>-0.23513570106270917</v>
      </c>
      <c r="N2144">
        <f t="shared" si="442"/>
        <v>-0.2505720653789037</v>
      </c>
      <c r="P2144">
        <f t="shared" si="431"/>
        <v>2236.10302836038</v>
      </c>
      <c r="Q2144">
        <f t="shared" si="432"/>
        <v>21.306572371625457</v>
      </c>
      <c r="R2144">
        <f t="shared" si="433"/>
        <v>5.1348728496979925</v>
      </c>
      <c r="S2144">
        <f t="shared" si="434"/>
        <v>1.7611358261611167</v>
      </c>
      <c r="T2144">
        <f t="shared" si="435"/>
        <v>0.15910662028834005</v>
      </c>
      <c r="U2144">
        <f t="shared" si="436"/>
        <v>2.7485057413674401E-2</v>
      </c>
      <c r="V2144">
        <f t="shared" si="437"/>
        <v>6.2467260809784633E-4</v>
      </c>
      <c r="W2144">
        <f t="shared" si="438"/>
        <v>6.2467260809784633E-4</v>
      </c>
      <c r="X2144">
        <f t="shared" si="439"/>
        <v>7</v>
      </c>
      <c r="AE2144" t="s">
        <v>27</v>
      </c>
      <c r="AF2144" t="s">
        <v>1309</v>
      </c>
      <c r="AG2144">
        <f t="shared" si="430"/>
        <v>7</v>
      </c>
      <c r="AH2144">
        <v>14498</v>
      </c>
      <c r="AI2144">
        <v>8626</v>
      </c>
      <c r="AJ2144">
        <v>5872</v>
      </c>
    </row>
    <row r="2145" spans="1:36" x14ac:dyDescent="0.3">
      <c r="A2145">
        <v>6589</v>
      </c>
      <c r="B2145">
        <v>3337</v>
      </c>
      <c r="C2145">
        <v>3252</v>
      </c>
      <c r="K2145">
        <v>2137</v>
      </c>
      <c r="L2145">
        <f t="shared" si="440"/>
        <v>-0.25133569978878734</v>
      </c>
      <c r="M2145">
        <f t="shared" si="441"/>
        <v>-0.25180365623383894</v>
      </c>
      <c r="N2145">
        <f t="shared" si="442"/>
        <v>-0.25083796596745395</v>
      </c>
      <c r="P2145">
        <f t="shared" si="431"/>
        <v>2237.4849235054035</v>
      </c>
      <c r="Q2145">
        <f t="shared" si="432"/>
        <v>21.438207117537914</v>
      </c>
      <c r="R2145">
        <f t="shared" si="433"/>
        <v>5.2006337625421493</v>
      </c>
      <c r="S2145">
        <f t="shared" si="434"/>
        <v>1.7995686128623261</v>
      </c>
      <c r="T2145">
        <f t="shared" si="435"/>
        <v>0.17059523502979967</v>
      </c>
      <c r="U2145">
        <f t="shared" si="436"/>
        <v>3.2224560805132585E-2</v>
      </c>
      <c r="V2145">
        <f t="shared" si="437"/>
        <v>5.1274171469393166E-5</v>
      </c>
      <c r="W2145">
        <f t="shared" si="438"/>
        <v>5.1274171469393166E-5</v>
      </c>
      <c r="X2145">
        <f t="shared" si="439"/>
        <v>7</v>
      </c>
      <c r="AE2145" t="s">
        <v>17</v>
      </c>
      <c r="AF2145" t="s">
        <v>1309</v>
      </c>
      <c r="AG2145">
        <f t="shared" si="430"/>
        <v>7</v>
      </c>
      <c r="AH2145">
        <v>11421</v>
      </c>
      <c r="AI2145">
        <v>5599</v>
      </c>
      <c r="AJ2145">
        <v>5822</v>
      </c>
    </row>
    <row r="2146" spans="1:36" x14ac:dyDescent="0.3">
      <c r="A2146">
        <v>9757</v>
      </c>
      <c r="B2146">
        <v>6097</v>
      </c>
      <c r="C2146">
        <v>3660</v>
      </c>
      <c r="K2146">
        <v>2138</v>
      </c>
      <c r="L2146">
        <f t="shared" si="440"/>
        <v>-0.22310879494283001</v>
      </c>
      <c r="M2146">
        <f t="shared" si="441"/>
        <v>-0.22085753530164556</v>
      </c>
      <c r="N2146">
        <f t="shared" si="442"/>
        <v>-0.22524237531360655</v>
      </c>
      <c r="P2146">
        <f t="shared" si="431"/>
        <v>2232.8564547043779</v>
      </c>
      <c r="Q2146">
        <f t="shared" si="432"/>
        <v>20.988567113418895</v>
      </c>
      <c r="R2146">
        <f t="shared" si="433"/>
        <v>4.9799617065491883</v>
      </c>
      <c r="S2146">
        <f t="shared" si="434"/>
        <v>1.6707910609570122</v>
      </c>
      <c r="T2146">
        <f t="shared" si="435"/>
        <v>0.13265363512800765</v>
      </c>
      <c r="U2146">
        <f t="shared" si="436"/>
        <v>1.7121390771855496E-2</v>
      </c>
      <c r="V2146">
        <f t="shared" si="437"/>
        <v>3.1633729778815602E-3</v>
      </c>
      <c r="W2146">
        <f t="shared" si="438"/>
        <v>3.1633729778815602E-3</v>
      </c>
      <c r="X2146">
        <f t="shared" si="439"/>
        <v>7</v>
      </c>
      <c r="AE2146" t="s">
        <v>39</v>
      </c>
      <c r="AF2146" t="s">
        <v>1310</v>
      </c>
      <c r="AG2146">
        <f t="shared" si="430"/>
        <v>7</v>
      </c>
      <c r="AH2146">
        <v>21854</v>
      </c>
      <c r="AI2146">
        <v>11219</v>
      </c>
      <c r="AJ2146">
        <v>10635</v>
      </c>
    </row>
    <row r="2147" spans="1:36" x14ac:dyDescent="0.3">
      <c r="A2147">
        <v>300941</v>
      </c>
      <c r="B2147">
        <v>147829</v>
      </c>
      <c r="C2147">
        <v>153112</v>
      </c>
      <c r="K2147">
        <v>2139</v>
      </c>
      <c r="L2147">
        <f t="shared" si="440"/>
        <v>-0.22070086382877824</v>
      </c>
      <c r="M2147">
        <f t="shared" si="441"/>
        <v>-0.22040050184303844</v>
      </c>
      <c r="N2147">
        <f t="shared" si="442"/>
        <v>-0.22095073981440547</v>
      </c>
      <c r="P2147">
        <f t="shared" si="431"/>
        <v>2232.4665846670268</v>
      </c>
      <c r="Q2147">
        <f t="shared" si="432"/>
        <v>20.950024684479853</v>
      </c>
      <c r="R2147">
        <f t="shared" si="433"/>
        <v>4.9614309049556269</v>
      </c>
      <c r="S2147">
        <f t="shared" si="434"/>
        <v>1.660034095544447</v>
      </c>
      <c r="T2147">
        <f t="shared" si="435"/>
        <v>0.12960097561432815</v>
      </c>
      <c r="U2147">
        <f t="shared" si="436"/>
        <v>1.6013117780707936E-2</v>
      </c>
      <c r="V2147">
        <f t="shared" si="437"/>
        <v>3.6261469143402548E-3</v>
      </c>
      <c r="W2147">
        <f t="shared" si="438"/>
        <v>3.6261469143402548E-3</v>
      </c>
      <c r="X2147">
        <f t="shared" si="439"/>
        <v>7</v>
      </c>
      <c r="AE2147" t="s">
        <v>15</v>
      </c>
      <c r="AF2147" t="s">
        <v>1311</v>
      </c>
      <c r="AG2147">
        <f t="shared" si="430"/>
        <v>7</v>
      </c>
      <c r="AH2147">
        <v>22744</v>
      </c>
      <c r="AI2147">
        <v>11302</v>
      </c>
      <c r="AJ2147">
        <v>11442</v>
      </c>
    </row>
    <row r="2148" spans="1:36" x14ac:dyDescent="0.3">
      <c r="A2148">
        <v>20426</v>
      </c>
      <c r="B2148">
        <v>9944</v>
      </c>
      <c r="C2148">
        <v>10482</v>
      </c>
      <c r="K2148">
        <v>2140</v>
      </c>
      <c r="L2148">
        <f t="shared" si="440"/>
        <v>-0.24167962546738203</v>
      </c>
      <c r="M2148">
        <f t="shared" si="441"/>
        <v>-0.24062560899320681</v>
      </c>
      <c r="N2148">
        <f t="shared" si="442"/>
        <v>-0.24265354585187715</v>
      </c>
      <c r="P2148">
        <f t="shared" si="431"/>
        <v>2235.899750970993</v>
      </c>
      <c r="Q2148">
        <f t="shared" si="432"/>
        <v>21.283956957337711</v>
      </c>
      <c r="R2148">
        <f t="shared" si="433"/>
        <v>5.1245807822795202</v>
      </c>
      <c r="S2148">
        <f t="shared" si="434"/>
        <v>1.7549693164658342</v>
      </c>
      <c r="T2148">
        <f t="shared" si="435"/>
        <v>0.15708187409238755</v>
      </c>
      <c r="U2148">
        <f t="shared" si="436"/>
        <v>2.652499391589018E-2</v>
      </c>
      <c r="V2148">
        <f t="shared" si="437"/>
        <v>5.7827008121624475E-4</v>
      </c>
      <c r="W2148">
        <f t="shared" si="438"/>
        <v>5.7827008121624475E-4</v>
      </c>
      <c r="X2148">
        <f t="shared" si="439"/>
        <v>7</v>
      </c>
      <c r="AE2148" t="s">
        <v>81</v>
      </c>
      <c r="AF2148" t="s">
        <v>1312</v>
      </c>
      <c r="AG2148">
        <f t="shared" si="430"/>
        <v>7</v>
      </c>
      <c r="AH2148">
        <v>14990</v>
      </c>
      <c r="AI2148">
        <v>7629</v>
      </c>
      <c r="AJ2148">
        <v>7361</v>
      </c>
    </row>
    <row r="2149" spans="1:36" x14ac:dyDescent="0.3">
      <c r="A2149">
        <v>11998</v>
      </c>
      <c r="B2149">
        <v>5737</v>
      </c>
      <c r="C2149">
        <v>6261</v>
      </c>
      <c r="K2149">
        <v>2141</v>
      </c>
      <c r="L2149">
        <f t="shared" si="440"/>
        <v>-0.25553469876520118</v>
      </c>
      <c r="M2149">
        <f t="shared" si="441"/>
        <v>-0.25372539933087374</v>
      </c>
      <c r="N2149">
        <f t="shared" si="442"/>
        <v>-0.25723553412797306</v>
      </c>
      <c r="P2149">
        <f t="shared" si="431"/>
        <v>2238.1680160526257</v>
      </c>
      <c r="Q2149">
        <f t="shared" si="432"/>
        <v>21.505992527034699</v>
      </c>
      <c r="R2149">
        <f t="shared" si="433"/>
        <v>5.23376942458993</v>
      </c>
      <c r="S2149">
        <f t="shared" si="434"/>
        <v>1.8191144353836812</v>
      </c>
      <c r="T2149">
        <f t="shared" si="435"/>
        <v>0.17668316886476215</v>
      </c>
      <c r="U2149">
        <f t="shared" si="436"/>
        <v>3.4919837923623236E-2</v>
      </c>
      <c r="V2149">
        <f t="shared" si="437"/>
        <v>1.5775458426538064E-5</v>
      </c>
      <c r="W2149">
        <f t="shared" si="438"/>
        <v>1.5775458426538064E-5</v>
      </c>
      <c r="X2149">
        <f t="shared" si="439"/>
        <v>7</v>
      </c>
      <c r="AE2149" t="s">
        <v>55</v>
      </c>
      <c r="AF2149" t="s">
        <v>1313</v>
      </c>
      <c r="AG2149">
        <f t="shared" si="430"/>
        <v>7</v>
      </c>
      <c r="AH2149">
        <v>9869</v>
      </c>
      <c r="AI2149">
        <v>5250</v>
      </c>
      <c r="AJ2149">
        <v>4619</v>
      </c>
    </row>
    <row r="2150" spans="1:36" x14ac:dyDescent="0.3">
      <c r="A2150">
        <v>93038</v>
      </c>
      <c r="B2150">
        <v>46851</v>
      </c>
      <c r="C2150">
        <v>46187</v>
      </c>
      <c r="K2150">
        <v>2142</v>
      </c>
      <c r="L2150">
        <f t="shared" si="440"/>
        <v>0.3826563292975762</v>
      </c>
      <c r="M2150">
        <f t="shared" si="441"/>
        <v>0.42358717347046276</v>
      </c>
      <c r="N2150">
        <f t="shared" si="442"/>
        <v>0.34305631657130853</v>
      </c>
      <c r="P2150">
        <f t="shared" si="431"/>
        <v>2134.7265680084893</v>
      </c>
      <c r="Q2150">
        <f t="shared" si="432"/>
        <v>12.4922323928549</v>
      </c>
      <c r="R2150">
        <f t="shared" si="433"/>
        <v>1.4017266792567411</v>
      </c>
      <c r="S2150">
        <f t="shared" si="434"/>
        <v>6.4074394489922679E-2</v>
      </c>
      <c r="T2150">
        <f t="shared" si="435"/>
        <v>0.47492543915530006</v>
      </c>
      <c r="U2150">
        <f t="shared" si="436"/>
        <v>0.84948371941893996</v>
      </c>
      <c r="V2150">
        <f t="shared" si="437"/>
        <v>1.2265903099481772</v>
      </c>
      <c r="W2150">
        <f t="shared" si="438"/>
        <v>6.4074394489922679E-2</v>
      </c>
      <c r="X2150">
        <f t="shared" si="439"/>
        <v>4</v>
      </c>
      <c r="AE2150" t="s">
        <v>13</v>
      </c>
      <c r="AF2150" t="s">
        <v>1314</v>
      </c>
      <c r="AG2150">
        <f t="shared" si="430"/>
        <v>4</v>
      </c>
      <c r="AH2150">
        <v>245752</v>
      </c>
      <c r="AI2150">
        <v>128254</v>
      </c>
      <c r="AJ2150">
        <v>117498</v>
      </c>
    </row>
    <row r="2151" spans="1:36" x14ac:dyDescent="0.3">
      <c r="A2151">
        <v>12254</v>
      </c>
      <c r="B2151">
        <v>6051</v>
      </c>
      <c r="C2151">
        <v>6203</v>
      </c>
      <c r="K2151">
        <v>2143</v>
      </c>
      <c r="L2151">
        <f t="shared" si="440"/>
        <v>1.5964619374041389</v>
      </c>
      <c r="M2151">
        <f t="shared" si="441"/>
        <v>1.5523111426953364</v>
      </c>
      <c r="N2151">
        <f t="shared" si="442"/>
        <v>1.6388111566237786</v>
      </c>
      <c r="P2151">
        <f t="shared" si="431"/>
        <v>1945.0608840662812</v>
      </c>
      <c r="Q2151">
        <f t="shared" si="432"/>
        <v>2.0465536681417009</v>
      </c>
      <c r="R2151">
        <f t="shared" si="433"/>
        <v>0.84641523629609106</v>
      </c>
      <c r="S2151">
        <f t="shared" si="434"/>
        <v>3.4543384431855619</v>
      </c>
      <c r="T2151">
        <f t="shared" si="435"/>
        <v>7.7671676439296569</v>
      </c>
      <c r="U2151">
        <f t="shared" si="436"/>
        <v>9.1234592882359209</v>
      </c>
      <c r="V2151">
        <f t="shared" si="437"/>
        <v>10.285442936599114</v>
      </c>
      <c r="W2151">
        <f t="shared" si="438"/>
        <v>0.84641523629609106</v>
      </c>
      <c r="X2151">
        <f t="shared" si="439"/>
        <v>3</v>
      </c>
      <c r="AE2151" t="s">
        <v>157</v>
      </c>
      <c r="AF2151" t="s">
        <v>1315</v>
      </c>
      <c r="AG2151">
        <f t="shared" si="430"/>
        <v>3</v>
      </c>
      <c r="AH2151">
        <v>694389</v>
      </c>
      <c r="AI2151">
        <v>333237</v>
      </c>
      <c r="AJ2151">
        <v>361152</v>
      </c>
    </row>
    <row r="2152" spans="1:36" x14ac:dyDescent="0.3">
      <c r="A2152">
        <v>7715</v>
      </c>
      <c r="B2152">
        <v>4168</v>
      </c>
      <c r="C2152">
        <v>3547</v>
      </c>
      <c r="K2152">
        <v>2144</v>
      </c>
      <c r="L2152">
        <f t="shared" si="440"/>
        <v>-0.26440887185968409</v>
      </c>
      <c r="M2152">
        <f t="shared" si="441"/>
        <v>-0.26425919458768615</v>
      </c>
      <c r="N2152">
        <f t="shared" si="442"/>
        <v>-0.264505256218937</v>
      </c>
      <c r="P2152">
        <f t="shared" si="431"/>
        <v>2239.6261112473439</v>
      </c>
      <c r="Q2152">
        <f t="shared" si="432"/>
        <v>21.648418553946875</v>
      </c>
      <c r="R2152">
        <f t="shared" si="433"/>
        <v>5.304387569977008</v>
      </c>
      <c r="S2152">
        <f t="shared" si="434"/>
        <v>1.8608180518334301</v>
      </c>
      <c r="T2152">
        <f t="shared" si="435"/>
        <v>0.18981270881622025</v>
      </c>
      <c r="U2152">
        <f t="shared" si="436"/>
        <v>4.086784327425233E-2</v>
      </c>
      <c r="V2152">
        <f t="shared" si="437"/>
        <v>2.434665459334971E-4</v>
      </c>
      <c r="W2152">
        <f t="shared" si="438"/>
        <v>2.434665459334971E-4</v>
      </c>
      <c r="X2152">
        <f t="shared" si="439"/>
        <v>7</v>
      </c>
      <c r="AE2152" t="s">
        <v>39</v>
      </c>
      <c r="AF2152" t="s">
        <v>1316</v>
      </c>
      <c r="AG2152">
        <f t="shared" si="430"/>
        <v>7</v>
      </c>
      <c r="AH2152">
        <v>6589</v>
      </c>
      <c r="AI2152">
        <v>3337</v>
      </c>
      <c r="AJ2152">
        <v>3252</v>
      </c>
    </row>
    <row r="2153" spans="1:36" x14ac:dyDescent="0.3">
      <c r="A2153">
        <v>4043</v>
      </c>
      <c r="B2153">
        <v>1694</v>
      </c>
      <c r="C2153">
        <v>2349</v>
      </c>
      <c r="K2153">
        <v>2145</v>
      </c>
      <c r="L2153">
        <f t="shared" si="440"/>
        <v>-0.25583771930989085</v>
      </c>
      <c r="M2153">
        <f t="shared" si="441"/>
        <v>-0.24906145548219616</v>
      </c>
      <c r="N2153">
        <f t="shared" si="442"/>
        <v>-0.26233550741636691</v>
      </c>
      <c r="P2153">
        <f t="shared" si="431"/>
        <v>2238.2069221477145</v>
      </c>
      <c r="Q2153">
        <f t="shared" si="432"/>
        <v>21.51183142273516</v>
      </c>
      <c r="R2153">
        <f t="shared" si="433"/>
        <v>5.2360534396279403</v>
      </c>
      <c r="S2153">
        <f t="shared" si="434"/>
        <v>1.8205614946425608</v>
      </c>
      <c r="T2153">
        <f t="shared" si="435"/>
        <v>0.17725709567246845</v>
      </c>
      <c r="U2153">
        <f t="shared" si="436"/>
        <v>3.5257457329249765E-2</v>
      </c>
      <c r="V2153">
        <f t="shared" si="437"/>
        <v>1.1855016348715828E-4</v>
      </c>
      <c r="W2153">
        <f t="shared" si="438"/>
        <v>1.1855016348715828E-4</v>
      </c>
      <c r="X2153">
        <f t="shared" si="439"/>
        <v>7</v>
      </c>
      <c r="AE2153" t="s">
        <v>55</v>
      </c>
      <c r="AF2153" t="s">
        <v>1317</v>
      </c>
      <c r="AG2153">
        <f t="shared" si="430"/>
        <v>7</v>
      </c>
      <c r="AH2153">
        <v>9757</v>
      </c>
      <c r="AI2153">
        <v>6097</v>
      </c>
      <c r="AJ2153">
        <v>3660</v>
      </c>
    </row>
    <row r="2154" spans="1:36" x14ac:dyDescent="0.3">
      <c r="A2154">
        <v>5527</v>
      </c>
      <c r="B2154">
        <v>3127</v>
      </c>
      <c r="C2154">
        <v>2400</v>
      </c>
      <c r="K2154">
        <v>2146</v>
      </c>
      <c r="L2154">
        <f t="shared" si="440"/>
        <v>0.53197240823398373</v>
      </c>
      <c r="M2154">
        <f t="shared" si="441"/>
        <v>0.53137548614798669</v>
      </c>
      <c r="N2154">
        <f t="shared" si="442"/>
        <v>0.53245198778388314</v>
      </c>
      <c r="P2154">
        <f t="shared" si="431"/>
        <v>2110.9816302615282</v>
      </c>
      <c r="Q2154">
        <f t="shared" si="432"/>
        <v>10.720692057981397</v>
      </c>
      <c r="R2154">
        <f t="shared" si="433"/>
        <v>0.85366742939112417</v>
      </c>
      <c r="S2154">
        <f t="shared" si="434"/>
        <v>4.4966010963634823E-4</v>
      </c>
      <c r="T2154">
        <f t="shared" si="435"/>
        <v>0.89066766401984532</v>
      </c>
      <c r="U2154">
        <f t="shared" si="436"/>
        <v>1.3859385712341645</v>
      </c>
      <c r="V2154">
        <f t="shared" si="437"/>
        <v>1.8598410076876011</v>
      </c>
      <c r="W2154">
        <f t="shared" si="438"/>
        <v>4.4966010963634823E-4</v>
      </c>
      <c r="X2154">
        <f t="shared" si="439"/>
        <v>4</v>
      </c>
      <c r="AE2154" t="s">
        <v>22</v>
      </c>
      <c r="AF2154" t="s">
        <v>1318</v>
      </c>
      <c r="AG2154">
        <f t="shared" si="430"/>
        <v>4</v>
      </c>
      <c r="AH2154">
        <v>300941</v>
      </c>
      <c r="AI2154">
        <v>147829</v>
      </c>
      <c r="AJ2154">
        <v>153112</v>
      </c>
    </row>
    <row r="2155" spans="1:36" x14ac:dyDescent="0.3">
      <c r="A2155">
        <v>15537</v>
      </c>
      <c r="B2155">
        <v>8415</v>
      </c>
      <c r="C2155">
        <v>7122</v>
      </c>
      <c r="K2155">
        <v>2147</v>
      </c>
      <c r="L2155">
        <f t="shared" si="440"/>
        <v>-0.22697230688762315</v>
      </c>
      <c r="M2155">
        <f t="shared" si="441"/>
        <v>-0.22787822999711649</v>
      </c>
      <c r="N2155">
        <f t="shared" si="442"/>
        <v>-0.22605603111457032</v>
      </c>
      <c r="P2155">
        <f t="shared" si="431"/>
        <v>2233.4957479627892</v>
      </c>
      <c r="Q2155">
        <f t="shared" si="432"/>
        <v>21.049316070717715</v>
      </c>
      <c r="R2155">
        <f t="shared" si="433"/>
        <v>5.0099824725804458</v>
      </c>
      <c r="S2155">
        <f t="shared" si="434"/>
        <v>1.6881505537184083</v>
      </c>
      <c r="T2155">
        <f t="shared" si="435"/>
        <v>0.13752324255247086</v>
      </c>
      <c r="U2155">
        <f t="shared" si="436"/>
        <v>1.8860082359853404E-2</v>
      </c>
      <c r="V2155">
        <f t="shared" si="437"/>
        <v>2.4307864201008242E-3</v>
      </c>
      <c r="W2155">
        <f t="shared" si="438"/>
        <v>2.4307864201008242E-3</v>
      </c>
      <c r="X2155">
        <f t="shared" si="439"/>
        <v>7</v>
      </c>
      <c r="AE2155" t="s">
        <v>43</v>
      </c>
      <c r="AF2155" t="s">
        <v>1318</v>
      </c>
      <c r="AG2155">
        <f t="shared" si="430"/>
        <v>7</v>
      </c>
      <c r="AH2155">
        <v>20426</v>
      </c>
      <c r="AI2155">
        <v>9944</v>
      </c>
      <c r="AJ2155">
        <v>10482</v>
      </c>
    </row>
    <row r="2156" spans="1:36" x14ac:dyDescent="0.3">
      <c r="A2156">
        <v>10448</v>
      </c>
      <c r="B2156">
        <v>5150</v>
      </c>
      <c r="C2156">
        <v>5298</v>
      </c>
      <c r="K2156">
        <v>2148</v>
      </c>
      <c r="L2156">
        <f t="shared" si="440"/>
        <v>-0.24977460287552009</v>
      </c>
      <c r="M2156">
        <f t="shared" si="441"/>
        <v>-0.25104376927856442</v>
      </c>
      <c r="N2156">
        <f t="shared" si="442"/>
        <v>-0.24850335879998273</v>
      </c>
      <c r="P2156">
        <f t="shared" si="431"/>
        <v>2237.230896948337</v>
      </c>
      <c r="Q2156">
        <f t="shared" si="432"/>
        <v>21.413045655866071</v>
      </c>
      <c r="R2156">
        <f t="shared" si="433"/>
        <v>5.1883443541927594</v>
      </c>
      <c r="S2156">
        <f t="shared" si="434"/>
        <v>1.7923329723009283</v>
      </c>
      <c r="T2156">
        <f t="shared" si="435"/>
        <v>0.16836387355879684</v>
      </c>
      <c r="U2156">
        <f t="shared" si="436"/>
        <v>3.1254596269455169E-2</v>
      </c>
      <c r="V2156">
        <f t="shared" si="437"/>
        <v>9.6195652199719249E-5</v>
      </c>
      <c r="W2156">
        <f t="shared" si="438"/>
        <v>9.6195652199719249E-5</v>
      </c>
      <c r="X2156">
        <f t="shared" si="439"/>
        <v>7</v>
      </c>
      <c r="AE2156" t="s">
        <v>13</v>
      </c>
      <c r="AF2156" t="s">
        <v>1318</v>
      </c>
      <c r="AG2156">
        <f t="shared" si="430"/>
        <v>7</v>
      </c>
      <c r="AH2156">
        <v>11998</v>
      </c>
      <c r="AI2156">
        <v>5737</v>
      </c>
      <c r="AJ2156">
        <v>6261</v>
      </c>
    </row>
    <row r="2157" spans="1:36" x14ac:dyDescent="0.3">
      <c r="A2157">
        <v>10942</v>
      </c>
      <c r="B2157">
        <v>5206</v>
      </c>
      <c r="C2157">
        <v>5736</v>
      </c>
      <c r="K2157">
        <v>2149</v>
      </c>
      <c r="L2157">
        <f t="shared" si="440"/>
        <v>-3.051759446793037E-2</v>
      </c>
      <c r="M2157">
        <f t="shared" si="441"/>
        <v>-2.4652520878885177E-2</v>
      </c>
      <c r="N2157">
        <f t="shared" si="442"/>
        <v>-3.6176420830834208E-2</v>
      </c>
      <c r="P2157">
        <f t="shared" si="431"/>
        <v>2201.4367666822818</v>
      </c>
      <c r="Q2157">
        <f t="shared" si="432"/>
        <v>18.045620546311227</v>
      </c>
      <c r="R2157">
        <f t="shared" si="433"/>
        <v>3.6025353916264504</v>
      </c>
      <c r="S2157">
        <f t="shared" si="434"/>
        <v>0.91991061562325127</v>
      </c>
      <c r="T2157">
        <f t="shared" si="435"/>
        <v>1.2387483491797834E-3</v>
      </c>
      <c r="U2157">
        <f t="shared" si="436"/>
        <v>4.1505811479600321E-2</v>
      </c>
      <c r="V2157">
        <f t="shared" si="437"/>
        <v>0.15194746169309878</v>
      </c>
      <c r="W2157">
        <f t="shared" si="438"/>
        <v>1.2387483491797834E-3</v>
      </c>
      <c r="X2157">
        <f t="shared" si="439"/>
        <v>5</v>
      </c>
      <c r="AE2157" t="s">
        <v>22</v>
      </c>
      <c r="AF2157" t="s">
        <v>1319</v>
      </c>
      <c r="AG2157">
        <f t="shared" si="430"/>
        <v>5</v>
      </c>
      <c r="AH2157">
        <v>93038</v>
      </c>
      <c r="AI2157">
        <v>46851</v>
      </c>
      <c r="AJ2157">
        <v>46187</v>
      </c>
    </row>
    <row r="2158" spans="1:36" x14ac:dyDescent="0.3">
      <c r="A2158">
        <v>4318</v>
      </c>
      <c r="B2158">
        <v>2163</v>
      </c>
      <c r="C2158">
        <v>2155</v>
      </c>
      <c r="K2158">
        <v>2150</v>
      </c>
      <c r="L2158">
        <f t="shared" si="440"/>
        <v>-0.249081984487658</v>
      </c>
      <c r="M2158">
        <f t="shared" si="441"/>
        <v>-0.24931475113395435</v>
      </c>
      <c r="N2158">
        <f t="shared" si="442"/>
        <v>-0.24881180348270104</v>
      </c>
      <c r="P2158">
        <f t="shared" si="431"/>
        <v>2237.1151570979114</v>
      </c>
      <c r="Q2158">
        <f t="shared" si="432"/>
        <v>21.402132806002562</v>
      </c>
      <c r="R2158">
        <f t="shared" si="433"/>
        <v>5.1828369252498447</v>
      </c>
      <c r="S2158">
        <f t="shared" si="434"/>
        <v>1.7891094318534528</v>
      </c>
      <c r="T2158">
        <f t="shared" si="435"/>
        <v>0.16738902049720117</v>
      </c>
      <c r="U2158">
        <f t="shared" si="436"/>
        <v>3.0841862696347918E-2</v>
      </c>
      <c r="V2158">
        <f t="shared" si="437"/>
        <v>1.2279202714068254E-4</v>
      </c>
      <c r="W2158">
        <f t="shared" si="438"/>
        <v>1.2279202714068254E-4</v>
      </c>
      <c r="X2158">
        <f t="shared" si="439"/>
        <v>7</v>
      </c>
      <c r="AE2158" t="s">
        <v>13</v>
      </c>
      <c r="AF2158" t="s">
        <v>1319</v>
      </c>
      <c r="AG2158">
        <f t="shared" si="430"/>
        <v>7</v>
      </c>
      <c r="AH2158">
        <v>12254</v>
      </c>
      <c r="AI2158">
        <v>6051</v>
      </c>
      <c r="AJ2158">
        <v>6203</v>
      </c>
    </row>
    <row r="2159" spans="1:36" x14ac:dyDescent="0.3">
      <c r="A2159">
        <v>358484</v>
      </c>
      <c r="B2159">
        <v>176836</v>
      </c>
      <c r="C2159">
        <v>181648</v>
      </c>
      <c r="K2159">
        <v>2151</v>
      </c>
      <c r="L2159">
        <f t="shared" si="440"/>
        <v>-0.26136243316932201</v>
      </c>
      <c r="M2159">
        <f t="shared" si="441"/>
        <v>-0.25968335357440275</v>
      </c>
      <c r="N2159">
        <f t="shared" si="442"/>
        <v>-0.26293644274649053</v>
      </c>
      <c r="P2159">
        <f t="shared" si="431"/>
        <v>2239.1234140545184</v>
      </c>
      <c r="Q2159">
        <f t="shared" si="432"/>
        <v>21.599646213431964</v>
      </c>
      <c r="R2159">
        <f t="shared" si="433"/>
        <v>5.2800556616886105</v>
      </c>
      <c r="S2159">
        <f t="shared" si="434"/>
        <v>1.8464410149028012</v>
      </c>
      <c r="T2159">
        <f t="shared" si="435"/>
        <v>0.18526453680721278</v>
      </c>
      <c r="U2159">
        <f t="shared" si="436"/>
        <v>3.8786742720216497E-2</v>
      </c>
      <c r="V2159">
        <f t="shared" si="437"/>
        <v>1.1855909955039287E-4</v>
      </c>
      <c r="W2159">
        <f t="shared" si="438"/>
        <v>1.1855909955039287E-4</v>
      </c>
      <c r="X2159">
        <f t="shared" si="439"/>
        <v>7</v>
      </c>
      <c r="AE2159" t="s">
        <v>55</v>
      </c>
      <c r="AF2159" t="s">
        <v>1320</v>
      </c>
      <c r="AG2159">
        <f t="shared" si="430"/>
        <v>7</v>
      </c>
      <c r="AH2159">
        <v>7715</v>
      </c>
      <c r="AI2159">
        <v>4168</v>
      </c>
      <c r="AJ2159">
        <v>3547</v>
      </c>
    </row>
    <row r="2160" spans="1:36" x14ac:dyDescent="0.3">
      <c r="A2160">
        <v>43296</v>
      </c>
      <c r="B2160">
        <v>21789</v>
      </c>
      <c r="C2160">
        <v>21507</v>
      </c>
      <c r="K2160">
        <v>2152</v>
      </c>
      <c r="L2160">
        <f t="shared" si="440"/>
        <v>-0.2712971781702187</v>
      </c>
      <c r="M2160">
        <f t="shared" si="441"/>
        <v>-0.2733062544972224</v>
      </c>
      <c r="N2160">
        <f t="shared" si="442"/>
        <v>-0.26930742084815457</v>
      </c>
      <c r="P2160">
        <f t="shared" si="431"/>
        <v>2240.7601525824448</v>
      </c>
      <c r="Q2160">
        <f t="shared" si="432"/>
        <v>21.759156975673953</v>
      </c>
      <c r="R2160">
        <f t="shared" si="433"/>
        <v>5.3595784301325526</v>
      </c>
      <c r="S2160">
        <f t="shared" si="434"/>
        <v>1.8935388335859185</v>
      </c>
      <c r="T2160">
        <f t="shared" si="435"/>
        <v>0.20033596135917736</v>
      </c>
      <c r="U2160">
        <f t="shared" si="436"/>
        <v>4.5815103566603246E-2</v>
      </c>
      <c r="V2160">
        <f t="shared" si="437"/>
        <v>7.5735499252409255E-4</v>
      </c>
      <c r="W2160">
        <f t="shared" si="438"/>
        <v>7.5735499252409255E-4</v>
      </c>
      <c r="X2160">
        <f t="shared" si="439"/>
        <v>7</v>
      </c>
      <c r="AE2160" t="s">
        <v>13</v>
      </c>
      <c r="AF2160" t="s">
        <v>1321</v>
      </c>
      <c r="AG2160">
        <f t="shared" si="430"/>
        <v>7</v>
      </c>
      <c r="AH2160">
        <v>4043</v>
      </c>
      <c r="AI2160">
        <v>1694</v>
      </c>
      <c r="AJ2160">
        <v>2349</v>
      </c>
    </row>
    <row r="2161" spans="1:36" x14ac:dyDescent="0.3">
      <c r="A2161">
        <v>1241860</v>
      </c>
      <c r="B2161">
        <v>605231</v>
      </c>
      <c r="C2161">
        <v>636629</v>
      </c>
      <c r="K2161">
        <v>2153</v>
      </c>
      <c r="L2161">
        <f t="shared" si="440"/>
        <v>-0.26728215595308069</v>
      </c>
      <c r="M2161">
        <f t="shared" si="441"/>
        <v>-0.2654155443022343</v>
      </c>
      <c r="N2161">
        <f t="shared" si="442"/>
        <v>-0.26903620224783331</v>
      </c>
      <c r="P2161">
        <f t="shared" si="431"/>
        <v>2240.0934057010982</v>
      </c>
      <c r="Q2161">
        <f t="shared" si="432"/>
        <v>21.695046159114469</v>
      </c>
      <c r="R2161">
        <f t="shared" si="433"/>
        <v>5.3272702709606605</v>
      </c>
      <c r="S2161">
        <f t="shared" si="434"/>
        <v>1.8744062688465759</v>
      </c>
      <c r="T2161">
        <f t="shared" si="435"/>
        <v>0.194195223273053</v>
      </c>
      <c r="U2161">
        <f t="shared" si="436"/>
        <v>4.2929117767758193E-2</v>
      </c>
      <c r="V2161">
        <f t="shared" si="437"/>
        <v>4.3488222684954082E-4</v>
      </c>
      <c r="W2161">
        <f t="shared" si="438"/>
        <v>4.3488222684954082E-4</v>
      </c>
      <c r="X2161">
        <f t="shared" si="439"/>
        <v>7</v>
      </c>
      <c r="AE2161" t="s">
        <v>69</v>
      </c>
      <c r="AF2161" t="s">
        <v>1322</v>
      </c>
      <c r="AG2161">
        <f t="shared" si="430"/>
        <v>7</v>
      </c>
      <c r="AH2161">
        <v>5527</v>
      </c>
      <c r="AI2161">
        <v>3127</v>
      </c>
      <c r="AJ2161">
        <v>2400</v>
      </c>
    </row>
    <row r="2162" spans="1:36" x14ac:dyDescent="0.3">
      <c r="A2162">
        <v>30659</v>
      </c>
      <c r="B2162">
        <v>14679</v>
      </c>
      <c r="C2162">
        <v>15980</v>
      </c>
      <c r="K2162">
        <v>2154</v>
      </c>
      <c r="L2162">
        <f t="shared" si="440"/>
        <v>-0.24019969477144235</v>
      </c>
      <c r="M2162">
        <f t="shared" si="441"/>
        <v>-0.23629755720446946</v>
      </c>
      <c r="N2162">
        <f t="shared" si="442"/>
        <v>-0.24392455066514737</v>
      </c>
      <c r="P2162">
        <f t="shared" si="431"/>
        <v>2235.6511767722759</v>
      </c>
      <c r="Q2162">
        <f t="shared" si="432"/>
        <v>21.260864225912513</v>
      </c>
      <c r="R2162">
        <f t="shared" si="433"/>
        <v>5.1128988068115628</v>
      </c>
      <c r="S2162">
        <f t="shared" si="434"/>
        <v>1.7481863343455832</v>
      </c>
      <c r="T2162">
        <f t="shared" si="435"/>
        <v>0.15511664124305627</v>
      </c>
      <c r="U2162">
        <f t="shared" si="436"/>
        <v>2.5761976850099545E-2</v>
      </c>
      <c r="V2162">
        <f t="shared" si="437"/>
        <v>7.4899332374935609E-4</v>
      </c>
      <c r="W2162">
        <f t="shared" si="438"/>
        <v>7.4899332374935609E-4</v>
      </c>
      <c r="X2162">
        <f t="shared" si="439"/>
        <v>7</v>
      </c>
      <c r="AE2162" t="s">
        <v>13</v>
      </c>
      <c r="AF2162" t="s">
        <v>1323</v>
      </c>
      <c r="AG2162">
        <f t="shared" si="430"/>
        <v>7</v>
      </c>
      <c r="AH2162">
        <v>15537</v>
      </c>
      <c r="AI2162">
        <v>8415</v>
      </c>
      <c r="AJ2162">
        <v>7122</v>
      </c>
    </row>
    <row r="2163" spans="1:36" x14ac:dyDescent="0.3">
      <c r="A2163">
        <v>13944</v>
      </c>
      <c r="B2163">
        <v>6979</v>
      </c>
      <c r="C2163">
        <v>6965</v>
      </c>
      <c r="K2163">
        <v>2155</v>
      </c>
      <c r="L2163">
        <f t="shared" si="440"/>
        <v>-0.25396819077077876</v>
      </c>
      <c r="M2163">
        <f t="shared" si="441"/>
        <v>-0.25427604205208709</v>
      </c>
      <c r="N2163">
        <f t="shared" si="442"/>
        <v>-0.25362460413546062</v>
      </c>
      <c r="P2163">
        <f t="shared" si="431"/>
        <v>2237.9159252315599</v>
      </c>
      <c r="Q2163">
        <f t="shared" si="432"/>
        <v>21.480460424131671</v>
      </c>
      <c r="R2163">
        <f t="shared" si="433"/>
        <v>5.2214422881722093</v>
      </c>
      <c r="S2163">
        <f t="shared" si="434"/>
        <v>1.8118192779655282</v>
      </c>
      <c r="T2163">
        <f t="shared" si="435"/>
        <v>0.17438282548398062</v>
      </c>
      <c r="U2163">
        <f t="shared" si="436"/>
        <v>3.3882933191543188E-2</v>
      </c>
      <c r="V2163">
        <f t="shared" si="437"/>
        <v>7.6041484084414914E-6</v>
      </c>
      <c r="W2163">
        <f t="shared" si="438"/>
        <v>7.6041484084414914E-6</v>
      </c>
      <c r="X2163">
        <f t="shared" si="439"/>
        <v>7</v>
      </c>
      <c r="AE2163" t="s">
        <v>17</v>
      </c>
      <c r="AF2163" t="s">
        <v>1324</v>
      </c>
      <c r="AG2163">
        <f t="shared" si="430"/>
        <v>7</v>
      </c>
      <c r="AH2163">
        <v>10448</v>
      </c>
      <c r="AI2163">
        <v>5150</v>
      </c>
      <c r="AJ2163">
        <v>5298</v>
      </c>
    </row>
    <row r="2164" spans="1:36" x14ac:dyDescent="0.3">
      <c r="A2164">
        <v>589699</v>
      </c>
      <c r="B2164">
        <v>283959</v>
      </c>
      <c r="C2164">
        <v>305740</v>
      </c>
      <c r="K2164">
        <v>2156</v>
      </c>
      <c r="L2164">
        <f t="shared" si="440"/>
        <v>-0.25263165372545116</v>
      </c>
      <c r="M2164">
        <f t="shared" si="441"/>
        <v>-0.25396768212820758</v>
      </c>
      <c r="N2164">
        <f t="shared" si="442"/>
        <v>-0.25129531497976038</v>
      </c>
      <c r="P2164">
        <f t="shared" si="431"/>
        <v>2237.6991652193929</v>
      </c>
      <c r="Q2164">
        <f t="shared" si="432"/>
        <v>21.458836043705563</v>
      </c>
      <c r="R2164">
        <f t="shared" si="433"/>
        <v>5.2109134804065214</v>
      </c>
      <c r="S2164">
        <f t="shared" si="434"/>
        <v>1.8056070227383874</v>
      </c>
      <c r="T2164">
        <f t="shared" si="435"/>
        <v>0.1724480092742425</v>
      </c>
      <c r="U2164">
        <f t="shared" si="436"/>
        <v>3.3027457781927866E-2</v>
      </c>
      <c r="V2164">
        <f t="shared" si="437"/>
        <v>2.3717915706891749E-5</v>
      </c>
      <c r="W2164">
        <f t="shared" si="438"/>
        <v>2.3717915706891749E-5</v>
      </c>
      <c r="X2164">
        <f t="shared" si="439"/>
        <v>7</v>
      </c>
      <c r="AE2164" t="s">
        <v>25</v>
      </c>
      <c r="AF2164" t="s">
        <v>1325</v>
      </c>
      <c r="AG2164">
        <f t="shared" si="430"/>
        <v>7</v>
      </c>
      <c r="AH2164">
        <v>10942</v>
      </c>
      <c r="AI2164">
        <v>5206</v>
      </c>
      <c r="AJ2164">
        <v>5736</v>
      </c>
    </row>
    <row r="2165" spans="1:36" x14ac:dyDescent="0.3">
      <c r="A2165">
        <v>26317</v>
      </c>
      <c r="B2165">
        <v>13323</v>
      </c>
      <c r="C2165">
        <v>12994</v>
      </c>
      <c r="K2165">
        <v>2157</v>
      </c>
      <c r="L2165">
        <f t="shared" si="440"/>
        <v>-0.27055315451138245</v>
      </c>
      <c r="M2165">
        <f t="shared" si="441"/>
        <v>-0.27072374013473149</v>
      </c>
      <c r="N2165">
        <f t="shared" si="442"/>
        <v>-0.27033911513172959</v>
      </c>
      <c r="P2165">
        <f t="shared" si="431"/>
        <v>2240.6341380716094</v>
      </c>
      <c r="Q2165">
        <f t="shared" si="432"/>
        <v>21.747461330836302</v>
      </c>
      <c r="R2165">
        <f t="shared" si="433"/>
        <v>5.3535301835940734</v>
      </c>
      <c r="S2165">
        <f t="shared" si="434"/>
        <v>1.8899656890139114</v>
      </c>
      <c r="T2165">
        <f t="shared" si="435"/>
        <v>0.19919320477487951</v>
      </c>
      <c r="U2165">
        <f t="shared" si="436"/>
        <v>4.5277473278312427E-2</v>
      </c>
      <c r="V2165">
        <f t="shared" si="437"/>
        <v>6.8595683687347323E-4</v>
      </c>
      <c r="W2165">
        <f t="shared" si="438"/>
        <v>6.8595683687347323E-4</v>
      </c>
      <c r="X2165">
        <f t="shared" si="439"/>
        <v>7</v>
      </c>
      <c r="AE2165" t="s">
        <v>26</v>
      </c>
      <c r="AF2165" t="s">
        <v>1326</v>
      </c>
      <c r="AG2165">
        <f t="shared" si="430"/>
        <v>7</v>
      </c>
      <c r="AH2165">
        <v>4318</v>
      </c>
      <c r="AI2165">
        <v>2163</v>
      </c>
      <c r="AJ2165">
        <v>2155</v>
      </c>
    </row>
    <row r="2166" spans="1:36" x14ac:dyDescent="0.3">
      <c r="A2166">
        <v>10484</v>
      </c>
      <c r="B2166">
        <v>5353</v>
      </c>
      <c r="C2166">
        <v>5131</v>
      </c>
      <c r="K2166">
        <v>2158</v>
      </c>
      <c r="L2166">
        <f t="shared" si="440"/>
        <v>0.68765732969002935</v>
      </c>
      <c r="M2166">
        <f t="shared" si="441"/>
        <v>0.69110042029035901</v>
      </c>
      <c r="N2166">
        <f t="shared" si="442"/>
        <v>0.68420677168128385</v>
      </c>
      <c r="P2166">
        <f t="shared" si="431"/>
        <v>2086.2686319567806</v>
      </c>
      <c r="Q2166">
        <f t="shared" si="432"/>
        <v>9.0300738916508578</v>
      </c>
      <c r="R2166">
        <f t="shared" si="433"/>
        <v>0.42832304161480167</v>
      </c>
      <c r="S2166">
        <f t="shared" si="434"/>
        <v>8.1619554055033919E-2</v>
      </c>
      <c r="T2166">
        <f t="shared" si="435"/>
        <v>1.4726176846468586</v>
      </c>
      <c r="U2166">
        <f t="shared" si="436"/>
        <v>2.0938340414384657</v>
      </c>
      <c r="V2166">
        <f t="shared" si="437"/>
        <v>2.668288619875856</v>
      </c>
      <c r="W2166">
        <f t="shared" si="438"/>
        <v>8.1619554055033919E-2</v>
      </c>
      <c r="X2166">
        <f t="shared" si="439"/>
        <v>4</v>
      </c>
      <c r="AE2166" t="s">
        <v>81</v>
      </c>
      <c r="AF2166" t="s">
        <v>1327</v>
      </c>
      <c r="AG2166">
        <f t="shared" si="430"/>
        <v>4</v>
      </c>
      <c r="AH2166">
        <v>358484</v>
      </c>
      <c r="AI2166">
        <v>176836</v>
      </c>
      <c r="AJ2166">
        <v>181648</v>
      </c>
    </row>
    <row r="2167" spans="1:36" x14ac:dyDescent="0.3">
      <c r="A2167">
        <v>75926</v>
      </c>
      <c r="B2167">
        <v>37417</v>
      </c>
      <c r="C2167">
        <v>38509</v>
      </c>
      <c r="K2167">
        <v>2159</v>
      </c>
      <c r="L2167">
        <f t="shared" si="440"/>
        <v>-0.16509659387822562</v>
      </c>
      <c r="M2167">
        <f t="shared" si="441"/>
        <v>-0.16265459966938869</v>
      </c>
      <c r="N2167">
        <f t="shared" si="442"/>
        <v>-0.1674249513392394</v>
      </c>
      <c r="P2167">
        <f t="shared" si="431"/>
        <v>2223.370744334622</v>
      </c>
      <c r="Q2167">
        <f t="shared" si="432"/>
        <v>20.078483751308603</v>
      </c>
      <c r="R2167">
        <f t="shared" si="433"/>
        <v>4.5416404859165969</v>
      </c>
      <c r="S2167">
        <f t="shared" si="434"/>
        <v>1.4211707218355178</v>
      </c>
      <c r="T2167">
        <f t="shared" si="435"/>
        <v>6.9609993730071831E-2</v>
      </c>
      <c r="U2167">
        <f t="shared" si="436"/>
        <v>1.0059260166881299E-3</v>
      </c>
      <c r="V2167">
        <f t="shared" si="437"/>
        <v>2.4526560886524731E-2</v>
      </c>
      <c r="W2167">
        <f t="shared" si="438"/>
        <v>1.0059260166881299E-3</v>
      </c>
      <c r="X2167">
        <f t="shared" si="439"/>
        <v>6</v>
      </c>
      <c r="AE2167" t="s">
        <v>341</v>
      </c>
      <c r="AF2167" t="s">
        <v>1328</v>
      </c>
      <c r="AG2167">
        <f t="shared" si="430"/>
        <v>6</v>
      </c>
      <c r="AH2167">
        <v>43296</v>
      </c>
      <c r="AI2167">
        <v>21789</v>
      </c>
      <c r="AJ2167">
        <v>21507</v>
      </c>
    </row>
    <row r="2168" spans="1:36" x14ac:dyDescent="0.3">
      <c r="A2168">
        <v>35972</v>
      </c>
      <c r="B2168">
        <v>17661</v>
      </c>
      <c r="C2168">
        <v>18311</v>
      </c>
      <c r="K2168">
        <v>2160</v>
      </c>
      <c r="L2168">
        <f t="shared" si="440"/>
        <v>3.0776669429558603</v>
      </c>
      <c r="M2168">
        <f t="shared" si="441"/>
        <v>3.0500263058325245</v>
      </c>
      <c r="N2168">
        <f t="shared" si="442"/>
        <v>3.1038010852649429</v>
      </c>
      <c r="P2168">
        <f t="shared" si="431"/>
        <v>1725.3292333135782</v>
      </c>
      <c r="Q2168">
        <f t="shared" si="432"/>
        <v>1.300829544296338</v>
      </c>
      <c r="R2168">
        <f t="shared" si="433"/>
        <v>12.143471439980473</v>
      </c>
      <c r="S2168">
        <f t="shared" si="434"/>
        <v>19.569775913185303</v>
      </c>
      <c r="T2168">
        <f t="shared" si="435"/>
        <v>28.646639585994755</v>
      </c>
      <c r="U2168">
        <f t="shared" si="436"/>
        <v>31.201152420250931</v>
      </c>
      <c r="V2168">
        <f t="shared" si="437"/>
        <v>33.319973683348159</v>
      </c>
      <c r="W2168">
        <f t="shared" si="438"/>
        <v>1.300829544296338</v>
      </c>
      <c r="X2168">
        <f t="shared" si="439"/>
        <v>2</v>
      </c>
      <c r="AE2168" t="s">
        <v>52</v>
      </c>
      <c r="AF2168" t="s">
        <v>1329</v>
      </c>
      <c r="AG2168">
        <f t="shared" si="430"/>
        <v>2</v>
      </c>
      <c r="AH2168">
        <v>1241860</v>
      </c>
      <c r="AI2168">
        <v>605231</v>
      </c>
      <c r="AJ2168">
        <v>636629</v>
      </c>
    </row>
    <row r="2169" spans="1:36" x14ac:dyDescent="0.3">
      <c r="A2169">
        <v>37465</v>
      </c>
      <c r="B2169">
        <v>19145</v>
      </c>
      <c r="C2169">
        <v>18320</v>
      </c>
      <c r="K2169">
        <v>2161</v>
      </c>
      <c r="L2169">
        <f t="shared" si="440"/>
        <v>-0.19928651015718307</v>
      </c>
      <c r="M2169">
        <f t="shared" si="441"/>
        <v>-0.20180529714766177</v>
      </c>
      <c r="N2169">
        <f t="shared" si="442"/>
        <v>-0.19681760239758445</v>
      </c>
      <c r="P2169">
        <f t="shared" si="431"/>
        <v>2228.9693319449971</v>
      </c>
      <c r="Q2169">
        <f t="shared" si="432"/>
        <v>20.611518287851354</v>
      </c>
      <c r="R2169">
        <f t="shared" si="433"/>
        <v>4.7977029697119127</v>
      </c>
      <c r="S2169">
        <f t="shared" si="434"/>
        <v>1.5658758332692484</v>
      </c>
      <c r="T2169">
        <f t="shared" si="435"/>
        <v>0.10425577027091104</v>
      </c>
      <c r="U2169">
        <f t="shared" si="436"/>
        <v>7.9856327052039988E-3</v>
      </c>
      <c r="V2169">
        <f t="shared" si="437"/>
        <v>9.4560869167072126E-3</v>
      </c>
      <c r="W2169">
        <f t="shared" si="438"/>
        <v>7.9856327052039988E-3</v>
      </c>
      <c r="X2169">
        <f t="shared" si="439"/>
        <v>6</v>
      </c>
      <c r="AE2169" t="s">
        <v>80</v>
      </c>
      <c r="AF2169" t="s">
        <v>1330</v>
      </c>
      <c r="AG2169">
        <f t="shared" si="430"/>
        <v>6</v>
      </c>
      <c r="AH2169">
        <v>30659</v>
      </c>
      <c r="AI2169">
        <v>14679</v>
      </c>
      <c r="AJ2169">
        <v>15980</v>
      </c>
    </row>
    <row r="2170" spans="1:36" x14ac:dyDescent="0.3">
      <c r="A2170">
        <v>20979</v>
      </c>
      <c r="B2170">
        <v>10518</v>
      </c>
      <c r="C2170">
        <v>10461</v>
      </c>
      <c r="K2170">
        <v>2162</v>
      </c>
      <c r="L2170">
        <f t="shared" si="440"/>
        <v>-0.24450962091153725</v>
      </c>
      <c r="M2170">
        <f t="shared" si="441"/>
        <v>-0.24420478668109394</v>
      </c>
      <c r="N2170">
        <f t="shared" si="442"/>
        <v>-0.24475947851319516</v>
      </c>
      <c r="P2170">
        <f t="shared" si="431"/>
        <v>2236.3649335235796</v>
      </c>
      <c r="Q2170">
        <f t="shared" si="432"/>
        <v>21.329050279880668</v>
      </c>
      <c r="R2170">
        <f t="shared" si="433"/>
        <v>5.1468226792084488</v>
      </c>
      <c r="S2170">
        <f t="shared" si="434"/>
        <v>1.7679837167124721</v>
      </c>
      <c r="T2170">
        <f t="shared" si="435"/>
        <v>0.16097944144069667</v>
      </c>
      <c r="U2170">
        <f t="shared" si="436"/>
        <v>2.8131962051164507E-2</v>
      </c>
      <c r="V2170">
        <f t="shared" si="437"/>
        <v>3.6274601685122669E-4</v>
      </c>
      <c r="W2170">
        <f t="shared" si="438"/>
        <v>3.6274601685122669E-4</v>
      </c>
      <c r="X2170">
        <f t="shared" si="439"/>
        <v>7</v>
      </c>
      <c r="AE2170" t="s">
        <v>19</v>
      </c>
      <c r="AF2170" t="s">
        <v>1331</v>
      </c>
      <c r="AG2170">
        <f t="shared" si="430"/>
        <v>7</v>
      </c>
      <c r="AH2170">
        <v>13944</v>
      </c>
      <c r="AI2170">
        <v>6979</v>
      </c>
      <c r="AJ2170">
        <v>6965</v>
      </c>
    </row>
    <row r="2171" spans="1:36" x14ac:dyDescent="0.3">
      <c r="A2171">
        <v>14291</v>
      </c>
      <c r="B2171">
        <v>6934</v>
      </c>
      <c r="C2171">
        <v>7357</v>
      </c>
      <c r="K2171">
        <v>2163</v>
      </c>
      <c r="L2171">
        <f t="shared" si="440"/>
        <v>1.3132188943366341</v>
      </c>
      <c r="M2171">
        <f t="shared" si="441"/>
        <v>1.2809654225357947</v>
      </c>
      <c r="N2171">
        <f t="shared" si="442"/>
        <v>1.3441294883688453</v>
      </c>
      <c r="P2171">
        <f t="shared" si="431"/>
        <v>1988.5451097395448</v>
      </c>
      <c r="Q2171">
        <f t="shared" si="432"/>
        <v>3.6907877972068883</v>
      </c>
      <c r="R2171">
        <f t="shared" si="433"/>
        <v>0.18446671464571721</v>
      </c>
      <c r="S2171">
        <f t="shared" si="434"/>
        <v>1.8714468304445129</v>
      </c>
      <c r="T2171">
        <f t="shared" si="435"/>
        <v>5.2735821424384142</v>
      </c>
      <c r="U2171">
        <f t="shared" si="436"/>
        <v>6.4007709684628651</v>
      </c>
      <c r="V2171">
        <f t="shared" si="437"/>
        <v>7.3796651706343228</v>
      </c>
      <c r="W2171">
        <f t="shared" si="438"/>
        <v>0.18446671464571721</v>
      </c>
      <c r="X2171">
        <f t="shared" si="439"/>
        <v>3</v>
      </c>
      <c r="AE2171" t="s">
        <v>122</v>
      </c>
      <c r="AF2171" t="s">
        <v>1332</v>
      </c>
      <c r="AG2171">
        <f t="shared" si="430"/>
        <v>3</v>
      </c>
      <c r="AH2171">
        <v>589699</v>
      </c>
      <c r="AI2171">
        <v>283959</v>
      </c>
      <c r="AJ2171">
        <v>305740</v>
      </c>
    </row>
    <row r="2172" spans="1:36" x14ac:dyDescent="0.3">
      <c r="A2172">
        <v>51619</v>
      </c>
      <c r="B2172">
        <v>25702</v>
      </c>
      <c r="C2172">
        <v>25917</v>
      </c>
      <c r="K2172">
        <v>2164</v>
      </c>
      <c r="L2172">
        <f t="shared" si="440"/>
        <v>-0.21103396734506258</v>
      </c>
      <c r="M2172">
        <f t="shared" si="441"/>
        <v>-0.20927201244731555</v>
      </c>
      <c r="N2172">
        <f t="shared" si="442"/>
        <v>-0.21269718554580558</v>
      </c>
      <c r="P2172">
        <f t="shared" si="431"/>
        <v>2230.8815555422184</v>
      </c>
      <c r="Q2172">
        <f t="shared" si="432"/>
        <v>20.797375106465449</v>
      </c>
      <c r="R2172">
        <f t="shared" si="433"/>
        <v>4.8870797778190651</v>
      </c>
      <c r="S2172">
        <f t="shared" si="434"/>
        <v>1.6171700459930418</v>
      </c>
      <c r="T2172">
        <f t="shared" si="435"/>
        <v>0.11785643385337044</v>
      </c>
      <c r="U2172">
        <f t="shared" si="436"/>
        <v>1.2091017285118374E-2</v>
      </c>
      <c r="V2172">
        <f t="shared" si="437"/>
        <v>5.9380760923842804E-3</v>
      </c>
      <c r="W2172">
        <f t="shared" si="438"/>
        <v>5.9380760923842804E-3</v>
      </c>
      <c r="X2172">
        <f t="shared" si="439"/>
        <v>7</v>
      </c>
      <c r="AE2172" t="s">
        <v>52</v>
      </c>
      <c r="AF2172" t="s">
        <v>1333</v>
      </c>
      <c r="AG2172">
        <f t="shared" si="430"/>
        <v>7</v>
      </c>
      <c r="AH2172">
        <v>26317</v>
      </c>
      <c r="AI2172">
        <v>13323</v>
      </c>
      <c r="AJ2172">
        <v>12994</v>
      </c>
    </row>
    <row r="2173" spans="1:36" x14ac:dyDescent="0.3">
      <c r="A2173">
        <v>14654</v>
      </c>
      <c r="B2173">
        <v>7362</v>
      </c>
      <c r="C2173">
        <v>7292</v>
      </c>
      <c r="K2173">
        <v>2165</v>
      </c>
      <c r="L2173">
        <f t="shared" si="440"/>
        <v>-0.25387079130998569</v>
      </c>
      <c r="M2173">
        <f t="shared" si="441"/>
        <v>-0.25315823732802389</v>
      </c>
      <c r="N2173">
        <f t="shared" si="442"/>
        <v>-0.25451271210121845</v>
      </c>
      <c r="P2173">
        <f t="shared" si="431"/>
        <v>2237.8977402152473</v>
      </c>
      <c r="Q2173">
        <f t="shared" si="432"/>
        <v>21.479081308572965</v>
      </c>
      <c r="R2173">
        <f t="shared" si="433"/>
        <v>5.2206312840321667</v>
      </c>
      <c r="S2173">
        <f t="shared" si="434"/>
        <v>1.8113556263930746</v>
      </c>
      <c r="T2173">
        <f t="shared" si="435"/>
        <v>0.17425325357097576</v>
      </c>
      <c r="U2173">
        <f t="shared" si="436"/>
        <v>3.3833961643360111E-2</v>
      </c>
      <c r="V2173">
        <f t="shared" si="437"/>
        <v>1.3533114395582742E-5</v>
      </c>
      <c r="W2173">
        <f t="shared" si="438"/>
        <v>1.3533114395582742E-5</v>
      </c>
      <c r="X2173">
        <f t="shared" si="439"/>
        <v>7</v>
      </c>
      <c r="AE2173" t="s">
        <v>81</v>
      </c>
      <c r="AF2173" t="s">
        <v>1334</v>
      </c>
      <c r="AG2173">
        <f t="shared" si="430"/>
        <v>7</v>
      </c>
      <c r="AH2173">
        <v>10484</v>
      </c>
      <c r="AI2173">
        <v>5353</v>
      </c>
      <c r="AJ2173">
        <v>5131</v>
      </c>
    </row>
    <row r="2174" spans="1:36" x14ac:dyDescent="0.3">
      <c r="A2174">
        <v>42906</v>
      </c>
      <c r="B2174">
        <v>20667</v>
      </c>
      <c r="C2174">
        <v>22239</v>
      </c>
      <c r="K2174">
        <v>2166</v>
      </c>
      <c r="L2174">
        <f t="shared" si="440"/>
        <v>-7.6814804831586286E-2</v>
      </c>
      <c r="M2174">
        <f t="shared" si="441"/>
        <v>-7.6600155198157785E-2</v>
      </c>
      <c r="N2174">
        <f t="shared" si="442"/>
        <v>-7.7008115208611158E-2</v>
      </c>
      <c r="P2174">
        <f t="shared" si="431"/>
        <v>2208.9797727078021</v>
      </c>
      <c r="Q2174">
        <f t="shared" si="432"/>
        <v>18.731784392534962</v>
      </c>
      <c r="R2174">
        <f t="shared" si="433"/>
        <v>3.9134118918748699</v>
      </c>
      <c r="S2174">
        <f t="shared" si="434"/>
        <v>1.0800279378586546</v>
      </c>
      <c r="T2174">
        <f t="shared" si="435"/>
        <v>1.234443605313564E-2</v>
      </c>
      <c r="U2174">
        <f t="shared" si="436"/>
        <v>1.5150246066811864E-2</v>
      </c>
      <c r="V2174">
        <f t="shared" si="437"/>
        <v>9.5724937112769914E-2</v>
      </c>
      <c r="W2174">
        <f t="shared" si="438"/>
        <v>1.234443605313564E-2</v>
      </c>
      <c r="X2174">
        <f t="shared" si="439"/>
        <v>5</v>
      </c>
      <c r="AE2174" t="s">
        <v>11</v>
      </c>
      <c r="AF2174" t="s">
        <v>1335</v>
      </c>
      <c r="AG2174">
        <f t="shared" si="430"/>
        <v>5</v>
      </c>
      <c r="AH2174">
        <v>75926</v>
      </c>
      <c r="AI2174">
        <v>37417</v>
      </c>
      <c r="AJ2174">
        <v>38509</v>
      </c>
    </row>
    <row r="2175" spans="1:36" x14ac:dyDescent="0.3">
      <c r="A2175">
        <v>24062</v>
      </c>
      <c r="B2175">
        <v>11957</v>
      </c>
      <c r="C2175">
        <v>12105</v>
      </c>
      <c r="K2175">
        <v>2167</v>
      </c>
      <c r="L2175">
        <f t="shared" si="440"/>
        <v>-0.18491197306846732</v>
      </c>
      <c r="M2175">
        <f t="shared" si="441"/>
        <v>-0.18538513120107805</v>
      </c>
      <c r="N2175">
        <f t="shared" si="442"/>
        <v>-0.18442131695937161</v>
      </c>
      <c r="P2175">
        <f t="shared" si="431"/>
        <v>2226.6147245717875</v>
      </c>
      <c r="Q2175">
        <f t="shared" si="432"/>
        <v>20.386537332652697</v>
      </c>
      <c r="R2175">
        <f t="shared" si="433"/>
        <v>4.6891787375599892</v>
      </c>
      <c r="S2175">
        <f t="shared" si="434"/>
        <v>1.5041686125115121</v>
      </c>
      <c r="T2175">
        <f t="shared" si="435"/>
        <v>8.8820205355980092E-2</v>
      </c>
      <c r="U2175">
        <f t="shared" si="436"/>
        <v>4.1816995909575924E-3</v>
      </c>
      <c r="V2175">
        <f t="shared" si="437"/>
        <v>1.4923071763989668E-2</v>
      </c>
      <c r="W2175">
        <f t="shared" si="438"/>
        <v>4.1816995909575924E-3</v>
      </c>
      <c r="X2175">
        <f t="shared" si="439"/>
        <v>6</v>
      </c>
      <c r="AE2175" t="s">
        <v>95</v>
      </c>
      <c r="AF2175" t="s">
        <v>1335</v>
      </c>
      <c r="AG2175">
        <f t="shared" si="430"/>
        <v>6</v>
      </c>
      <c r="AH2175">
        <v>35972</v>
      </c>
      <c r="AI2175">
        <v>17661</v>
      </c>
      <c r="AJ2175">
        <v>18311</v>
      </c>
    </row>
    <row r="2176" spans="1:36" x14ac:dyDescent="0.3">
      <c r="A2176">
        <v>5911</v>
      </c>
      <c r="B2176">
        <v>2967</v>
      </c>
      <c r="C2176">
        <v>2944</v>
      </c>
      <c r="K2176">
        <v>2168</v>
      </c>
      <c r="L2176">
        <f t="shared" si="440"/>
        <v>-0.18087260098613106</v>
      </c>
      <c r="M2176">
        <f t="shared" si="441"/>
        <v>-0.1772135932182711</v>
      </c>
      <c r="N2176">
        <f t="shared" si="442"/>
        <v>-0.18437345485343257</v>
      </c>
      <c r="P2176">
        <f t="shared" si="431"/>
        <v>2225.9455709405602</v>
      </c>
      <c r="Q2176">
        <f t="shared" si="432"/>
        <v>20.324224490826332</v>
      </c>
      <c r="R2176">
        <f t="shared" si="433"/>
        <v>4.658810278751381</v>
      </c>
      <c r="S2176">
        <f t="shared" si="434"/>
        <v>1.4870626274825418</v>
      </c>
      <c r="T2176">
        <f t="shared" si="435"/>
        <v>8.4789595001319662E-2</v>
      </c>
      <c r="U2176">
        <f t="shared" si="436"/>
        <v>3.4259940579245193E-3</v>
      </c>
      <c r="V2176">
        <f t="shared" si="437"/>
        <v>1.6744593564009765E-2</v>
      </c>
      <c r="W2176">
        <f t="shared" si="438"/>
        <v>3.4259940579245193E-3</v>
      </c>
      <c r="X2176">
        <f t="shared" si="439"/>
        <v>6</v>
      </c>
      <c r="AE2176" t="s">
        <v>28</v>
      </c>
      <c r="AF2176" t="s">
        <v>1336</v>
      </c>
      <c r="AG2176">
        <f t="shared" si="430"/>
        <v>6</v>
      </c>
      <c r="AH2176">
        <v>37465</v>
      </c>
      <c r="AI2176">
        <v>19145</v>
      </c>
      <c r="AJ2176">
        <v>18320</v>
      </c>
    </row>
    <row r="2177" spans="1:36" x14ac:dyDescent="0.3">
      <c r="A2177">
        <v>197591</v>
      </c>
      <c r="B2177">
        <v>100239</v>
      </c>
      <c r="C2177">
        <v>97352</v>
      </c>
      <c r="K2177">
        <v>2169</v>
      </c>
      <c r="L2177">
        <f t="shared" si="440"/>
        <v>-0.22547614294821797</v>
      </c>
      <c r="M2177">
        <f t="shared" si="441"/>
        <v>-0.22471754077735154</v>
      </c>
      <c r="N2177">
        <f t="shared" si="442"/>
        <v>-0.22616770936176145</v>
      </c>
      <c r="P2177">
        <f t="shared" si="431"/>
        <v>2233.2472011280624</v>
      </c>
      <c r="Q2177">
        <f t="shared" si="432"/>
        <v>21.025856418220442</v>
      </c>
      <c r="R2177">
        <f t="shared" si="433"/>
        <v>4.9983254487120856</v>
      </c>
      <c r="S2177">
        <f t="shared" si="434"/>
        <v>1.6814098968550191</v>
      </c>
      <c r="T2177">
        <f t="shared" si="435"/>
        <v>0.13562837711052841</v>
      </c>
      <c r="U2177">
        <f t="shared" si="436"/>
        <v>1.8178463671995333E-2</v>
      </c>
      <c r="V2177">
        <f t="shared" si="437"/>
        <v>2.702706308481192E-3</v>
      </c>
      <c r="W2177">
        <f t="shared" si="438"/>
        <v>2.702706308481192E-3</v>
      </c>
      <c r="X2177">
        <f t="shared" si="439"/>
        <v>7</v>
      </c>
      <c r="AE2177" t="s">
        <v>52</v>
      </c>
      <c r="AF2177" t="s">
        <v>1337</v>
      </c>
      <c r="AG2177">
        <f t="shared" si="430"/>
        <v>7</v>
      </c>
      <c r="AH2177">
        <v>20979</v>
      </c>
      <c r="AI2177">
        <v>10518</v>
      </c>
      <c r="AJ2177">
        <v>10461</v>
      </c>
    </row>
    <row r="2178" spans="1:36" x14ac:dyDescent="0.3">
      <c r="A2178">
        <v>41377</v>
      </c>
      <c r="B2178">
        <v>20868</v>
      </c>
      <c r="C2178">
        <v>20509</v>
      </c>
      <c r="K2178">
        <v>2170</v>
      </c>
      <c r="L2178">
        <f t="shared" si="440"/>
        <v>-0.24357079833111481</v>
      </c>
      <c r="M2178">
        <f t="shared" si="441"/>
        <v>-0.24445257590563998</v>
      </c>
      <c r="N2178">
        <f t="shared" si="442"/>
        <v>-0.24267481789896117</v>
      </c>
      <c r="P2178">
        <f t="shared" si="431"/>
        <v>2236.2137382593082</v>
      </c>
      <c r="Q2178">
        <f t="shared" si="432"/>
        <v>21.313827796852948</v>
      </c>
      <c r="R2178">
        <f t="shared" si="433"/>
        <v>5.1394960035154948</v>
      </c>
      <c r="S2178">
        <f t="shared" si="434"/>
        <v>1.7636752130201003</v>
      </c>
      <c r="T2178">
        <f t="shared" si="435"/>
        <v>0.15966605412897666</v>
      </c>
      <c r="U2178">
        <f t="shared" si="436"/>
        <v>2.757591100019029E-2</v>
      </c>
      <c r="V2178">
        <f t="shared" si="437"/>
        <v>4.2257759523226424E-4</v>
      </c>
      <c r="W2178">
        <f t="shared" si="438"/>
        <v>4.2257759523226424E-4</v>
      </c>
      <c r="X2178">
        <f t="shared" si="439"/>
        <v>7</v>
      </c>
      <c r="AE2178" t="s">
        <v>130</v>
      </c>
      <c r="AF2178" t="s">
        <v>1338</v>
      </c>
      <c r="AG2178">
        <f t="shared" si="430"/>
        <v>7</v>
      </c>
      <c r="AH2178">
        <v>14291</v>
      </c>
      <c r="AI2178">
        <v>6934</v>
      </c>
      <c r="AJ2178">
        <v>7357</v>
      </c>
    </row>
    <row r="2179" spans="1:36" x14ac:dyDescent="0.3">
      <c r="A2179">
        <v>40228</v>
      </c>
      <c r="B2179">
        <v>21767</v>
      </c>
      <c r="C2179">
        <v>18461</v>
      </c>
      <c r="K2179">
        <v>2171</v>
      </c>
      <c r="L2179">
        <f t="shared" si="440"/>
        <v>-0.14257837965097528</v>
      </c>
      <c r="M2179">
        <f t="shared" si="441"/>
        <v>-0.14110794998830817</v>
      </c>
      <c r="N2179">
        <f t="shared" si="442"/>
        <v>-0.14397251942910702</v>
      </c>
      <c r="P2179">
        <f t="shared" si="431"/>
        <v>2219.6964429864224</v>
      </c>
      <c r="Q2179">
        <f t="shared" si="432"/>
        <v>19.730458991450234</v>
      </c>
      <c r="R2179">
        <f t="shared" si="433"/>
        <v>4.3769660855986006</v>
      </c>
      <c r="S2179">
        <f t="shared" si="434"/>
        <v>1.3297118032139914</v>
      </c>
      <c r="T2179">
        <f t="shared" si="435"/>
        <v>5.0551975672773072E-2</v>
      </c>
      <c r="U2179">
        <f t="shared" si="436"/>
        <v>1.6185369912111313E-4</v>
      </c>
      <c r="V2179">
        <f t="shared" si="437"/>
        <v>3.8238555374661913E-2</v>
      </c>
      <c r="W2179">
        <f t="shared" si="438"/>
        <v>1.6185369912111313E-4</v>
      </c>
      <c r="X2179">
        <f t="shared" si="439"/>
        <v>6</v>
      </c>
      <c r="AE2179" t="s">
        <v>23</v>
      </c>
      <c r="AF2179" t="s">
        <v>1339</v>
      </c>
      <c r="AG2179">
        <f t="shared" si="430"/>
        <v>6</v>
      </c>
      <c r="AH2179">
        <v>51619</v>
      </c>
      <c r="AI2179">
        <v>25702</v>
      </c>
      <c r="AJ2179">
        <v>25917</v>
      </c>
    </row>
    <row r="2180" spans="1:36" x14ac:dyDescent="0.3">
      <c r="A2180">
        <v>12160</v>
      </c>
      <c r="B2180">
        <v>6518</v>
      </c>
      <c r="C2180">
        <v>5642</v>
      </c>
      <c r="K2180">
        <v>2172</v>
      </c>
      <c r="L2180">
        <f t="shared" si="440"/>
        <v>-0.24258868710145101</v>
      </c>
      <c r="M2180">
        <f t="shared" si="441"/>
        <v>-0.24209582505884661</v>
      </c>
      <c r="N2180">
        <f t="shared" si="442"/>
        <v>-0.24302048866407652</v>
      </c>
      <c r="P2180">
        <f t="shared" si="431"/>
        <v>2236.0498710875454</v>
      </c>
      <c r="Q2180">
        <f t="shared" si="432"/>
        <v>21.298377927220862</v>
      </c>
      <c r="R2180">
        <f t="shared" si="433"/>
        <v>5.131731695876109</v>
      </c>
      <c r="S2180">
        <f t="shared" si="434"/>
        <v>1.7591465460252489</v>
      </c>
      <c r="T2180">
        <f t="shared" si="435"/>
        <v>0.15832401712428004</v>
      </c>
      <c r="U2180">
        <f t="shared" si="436"/>
        <v>2.7030773363442472E-2</v>
      </c>
      <c r="V2180">
        <f t="shared" si="437"/>
        <v>5.0114293489234235E-4</v>
      </c>
      <c r="W2180">
        <f t="shared" si="438"/>
        <v>5.0114293489234235E-4</v>
      </c>
      <c r="X2180">
        <f t="shared" si="439"/>
        <v>7</v>
      </c>
      <c r="AE2180" t="s">
        <v>95</v>
      </c>
      <c r="AF2180" t="s">
        <v>1340</v>
      </c>
      <c r="AG2180">
        <f t="shared" si="430"/>
        <v>7</v>
      </c>
      <c r="AH2180">
        <v>14654</v>
      </c>
      <c r="AI2180">
        <v>7362</v>
      </c>
      <c r="AJ2180">
        <v>7292</v>
      </c>
    </row>
    <row r="2181" spans="1:36" x14ac:dyDescent="0.3">
      <c r="A2181">
        <v>774203</v>
      </c>
      <c r="B2181">
        <v>378842</v>
      </c>
      <c r="C2181">
        <v>395361</v>
      </c>
      <c r="K2181">
        <v>2173</v>
      </c>
      <c r="L2181">
        <f t="shared" si="440"/>
        <v>-0.16615175470348426</v>
      </c>
      <c r="M2181">
        <f t="shared" si="441"/>
        <v>-0.1688328110014031</v>
      </c>
      <c r="N2181">
        <f t="shared" si="442"/>
        <v>-0.16353216672286369</v>
      </c>
      <c r="P2181">
        <f t="shared" si="431"/>
        <v>2223.5542332768878</v>
      </c>
      <c r="Q2181">
        <f t="shared" si="432"/>
        <v>20.093909460570359</v>
      </c>
      <c r="R2181">
        <f t="shared" si="433"/>
        <v>4.5496094701356906</v>
      </c>
      <c r="S2181">
        <f t="shared" si="434"/>
        <v>1.4255542593365551</v>
      </c>
      <c r="T2181">
        <f t="shared" si="435"/>
        <v>7.0495435296219447E-2</v>
      </c>
      <c r="U2181">
        <f t="shared" si="436"/>
        <v>1.028723651175788E-3</v>
      </c>
      <c r="V2181">
        <f t="shared" si="437"/>
        <v>2.3907945864946305E-2</v>
      </c>
      <c r="W2181">
        <f t="shared" si="438"/>
        <v>1.028723651175788E-3</v>
      </c>
      <c r="X2181">
        <f t="shared" si="439"/>
        <v>6</v>
      </c>
      <c r="AE2181" t="s">
        <v>154</v>
      </c>
      <c r="AF2181" t="s">
        <v>1341</v>
      </c>
      <c r="AG2181">
        <f t="shared" si="430"/>
        <v>6</v>
      </c>
      <c r="AH2181">
        <v>42906</v>
      </c>
      <c r="AI2181">
        <v>20667</v>
      </c>
      <c r="AJ2181">
        <v>22239</v>
      </c>
    </row>
    <row r="2182" spans="1:36" x14ac:dyDescent="0.3">
      <c r="A2182">
        <v>39121</v>
      </c>
      <c r="B2182">
        <v>19298</v>
      </c>
      <c r="C2182">
        <v>19823</v>
      </c>
      <c r="K2182">
        <v>2174</v>
      </c>
      <c r="L2182">
        <f t="shared" si="440"/>
        <v>-0.21713496134751956</v>
      </c>
      <c r="M2182">
        <f t="shared" si="441"/>
        <v>-0.21679379201909066</v>
      </c>
      <c r="N2182">
        <f t="shared" si="442"/>
        <v>-0.2174248980102291</v>
      </c>
      <c r="P2182">
        <f t="shared" si="431"/>
        <v>2231.8829208298225</v>
      </c>
      <c r="Q2182">
        <f t="shared" si="432"/>
        <v>20.893557395446557</v>
      </c>
      <c r="R2182">
        <f t="shared" si="433"/>
        <v>4.9339555753834041</v>
      </c>
      <c r="S2182">
        <f t="shared" si="434"/>
        <v>1.6441587299579965</v>
      </c>
      <c r="T2182">
        <f t="shared" si="435"/>
        <v>0.12519472763452769</v>
      </c>
      <c r="U2182">
        <f t="shared" si="436"/>
        <v>1.4491509459464657E-2</v>
      </c>
      <c r="V2182">
        <f t="shared" si="437"/>
        <v>4.4080531359556004E-3</v>
      </c>
      <c r="W2182">
        <f t="shared" si="438"/>
        <v>4.4080531359556004E-3</v>
      </c>
      <c r="X2182">
        <f t="shared" si="439"/>
        <v>7</v>
      </c>
      <c r="AE2182" t="s">
        <v>18</v>
      </c>
      <c r="AF2182" t="s">
        <v>1341</v>
      </c>
      <c r="AG2182">
        <f t="shared" si="430"/>
        <v>7</v>
      </c>
      <c r="AH2182">
        <v>24062</v>
      </c>
      <c r="AI2182">
        <v>11957</v>
      </c>
      <c r="AJ2182">
        <v>12105</v>
      </c>
    </row>
    <row r="2183" spans="1:36" x14ac:dyDescent="0.3">
      <c r="A2183">
        <v>49392</v>
      </c>
      <c r="B2183">
        <v>24860</v>
      </c>
      <c r="C2183">
        <v>24532</v>
      </c>
      <c r="K2183">
        <v>2175</v>
      </c>
      <c r="L2183">
        <f t="shared" si="440"/>
        <v>-0.26624322837128761</v>
      </c>
      <c r="M2183">
        <f t="shared" si="441"/>
        <v>-0.26629657265617573</v>
      </c>
      <c r="N2183">
        <f t="shared" si="442"/>
        <v>-0.26614320384440654</v>
      </c>
      <c r="P2183">
        <f t="shared" si="431"/>
        <v>2239.927265092148</v>
      </c>
      <c r="Q2183">
        <f t="shared" si="432"/>
        <v>21.6779445007564</v>
      </c>
      <c r="R2183">
        <f t="shared" si="433"/>
        <v>5.3190395586477273</v>
      </c>
      <c r="S2183">
        <f t="shared" si="434"/>
        <v>1.8694973873759602</v>
      </c>
      <c r="T2183">
        <f t="shared" si="435"/>
        <v>0.19258843275704182</v>
      </c>
      <c r="U2183">
        <f t="shared" si="436"/>
        <v>4.2159339992463421E-2</v>
      </c>
      <c r="V2183">
        <f t="shared" si="437"/>
        <v>3.5143091117531783E-4</v>
      </c>
      <c r="W2183">
        <f t="shared" si="438"/>
        <v>3.5143091117531783E-4</v>
      </c>
      <c r="X2183">
        <f t="shared" si="439"/>
        <v>7</v>
      </c>
      <c r="AE2183" t="s">
        <v>24</v>
      </c>
      <c r="AF2183" t="s">
        <v>1341</v>
      </c>
      <c r="AG2183">
        <f t="shared" si="430"/>
        <v>7</v>
      </c>
      <c r="AH2183">
        <v>5911</v>
      </c>
      <c r="AI2183">
        <v>2967</v>
      </c>
      <c r="AJ2183">
        <v>2944</v>
      </c>
    </row>
    <row r="2184" spans="1:36" x14ac:dyDescent="0.3">
      <c r="A2184">
        <v>64633</v>
      </c>
      <c r="B2184">
        <v>33876</v>
      </c>
      <c r="C2184">
        <v>30757</v>
      </c>
      <c r="K2184">
        <v>2176</v>
      </c>
      <c r="L2184">
        <f t="shared" si="440"/>
        <v>0.25235478954044482</v>
      </c>
      <c r="M2184">
        <f t="shared" si="441"/>
        <v>0.26932461512252737</v>
      </c>
      <c r="N2184">
        <f t="shared" si="442"/>
        <v>0.23591965143264032</v>
      </c>
      <c r="P2184">
        <f t="shared" si="431"/>
        <v>2155.6800145249144</v>
      </c>
      <c r="Q2184">
        <f t="shared" si="432"/>
        <v>14.128365787463496</v>
      </c>
      <c r="R2184">
        <f t="shared" si="433"/>
        <v>1.9833988256602297</v>
      </c>
      <c r="S2184">
        <f t="shared" si="434"/>
        <v>0.22120001320334401</v>
      </c>
      <c r="T2184">
        <f t="shared" si="435"/>
        <v>0.21249959376790703</v>
      </c>
      <c r="U2184">
        <f t="shared" si="436"/>
        <v>0.48161046086117931</v>
      </c>
      <c r="V2184">
        <f t="shared" si="437"/>
        <v>0.77472114537898318</v>
      </c>
      <c r="W2184">
        <f t="shared" si="438"/>
        <v>0.21249959376790703</v>
      </c>
      <c r="X2184">
        <f t="shared" si="439"/>
        <v>5</v>
      </c>
      <c r="AE2184" t="s">
        <v>41</v>
      </c>
      <c r="AF2184" t="s">
        <v>1342</v>
      </c>
      <c r="AG2184">
        <f t="shared" ref="AG2184:AG2247" si="443">X2184</f>
        <v>5</v>
      </c>
      <c r="AH2184">
        <v>197591</v>
      </c>
      <c r="AI2184">
        <v>100239</v>
      </c>
      <c r="AJ2184">
        <v>97352</v>
      </c>
    </row>
    <row r="2185" spans="1:36" x14ac:dyDescent="0.3">
      <c r="A2185">
        <v>2083</v>
      </c>
      <c r="B2185">
        <v>1208</v>
      </c>
      <c r="C2185">
        <v>875</v>
      </c>
      <c r="K2185">
        <v>2177</v>
      </c>
      <c r="L2185">
        <f t="shared" si="440"/>
        <v>-0.17028852624661364</v>
      </c>
      <c r="M2185">
        <f t="shared" si="441"/>
        <v>-0.16772601913176416</v>
      </c>
      <c r="N2185">
        <f t="shared" si="442"/>
        <v>-0.17273232708670247</v>
      </c>
      <c r="P2185">
        <f t="shared" ref="P2185:P2248" si="444">SUMXMY2(L2185:N2185,$AA$9:$AC$9)</f>
        <v>2224.2185686716753</v>
      </c>
      <c r="Q2185">
        <f t="shared" ref="Q2185:Q2248" si="445">SUMXMY2(L2185:N2185,$AA$10:$AC$10)</f>
        <v>20.159137827445015</v>
      </c>
      <c r="R2185">
        <f t="shared" ref="R2185:R2248" si="446">SUMXMY2(L2185:N2185,$AA$11:$AC$11)</f>
        <v>4.5800429430713994</v>
      </c>
      <c r="S2185">
        <f t="shared" ref="S2185:S2248" si="447">SUMXMY2(L2185:N2185,$AA$12:$AC$12)</f>
        <v>1.4426890875237504</v>
      </c>
      <c r="T2185">
        <f t="shared" ref="T2185:T2248" si="448">SUMXMY2(L2185:N2185,$AA$13:$AC$13)</f>
        <v>7.4433067397703209E-2</v>
      </c>
      <c r="U2185">
        <f t="shared" ref="U2185:U2248" si="449">SUMXMY2(L2185:N2185,$AA$14:$AC$14)</f>
        <v>1.6293011794064147E-3</v>
      </c>
      <c r="V2185">
        <f t="shared" ref="V2185:V2248" si="450">SUMXMY2(L2185:N2185,$AA$15:$AC$15)</f>
        <v>2.1794617506506544E-2</v>
      </c>
      <c r="W2185">
        <f t="shared" si="438"/>
        <v>1.6293011794064147E-3</v>
      </c>
      <c r="X2185">
        <f t="shared" si="439"/>
        <v>6</v>
      </c>
      <c r="AE2185" t="s">
        <v>29</v>
      </c>
      <c r="AF2185" t="s">
        <v>1343</v>
      </c>
      <c r="AG2185">
        <f t="shared" si="443"/>
        <v>6</v>
      </c>
      <c r="AH2185">
        <v>41377</v>
      </c>
      <c r="AI2185">
        <v>20868</v>
      </c>
      <c r="AJ2185">
        <v>20509</v>
      </c>
    </row>
    <row r="2186" spans="1:36" x14ac:dyDescent="0.3">
      <c r="A2186">
        <v>1822</v>
      </c>
      <c r="B2186">
        <v>950</v>
      </c>
      <c r="C2186">
        <v>872</v>
      </c>
      <c r="K2186">
        <v>2178</v>
      </c>
      <c r="L2186">
        <f t="shared" si="440"/>
        <v>-0.17339719237026024</v>
      </c>
      <c r="M2186">
        <f t="shared" si="441"/>
        <v>-0.16277574106805565</v>
      </c>
      <c r="N2186">
        <f t="shared" si="442"/>
        <v>-0.18362361519372086</v>
      </c>
      <c r="P2186">
        <f t="shared" si="444"/>
        <v>2224.709109815622</v>
      </c>
      <c r="Q2186">
        <f t="shared" si="445"/>
        <v>20.209188770874171</v>
      </c>
      <c r="R2186">
        <f t="shared" si="446"/>
        <v>4.6030423132291522</v>
      </c>
      <c r="S2186">
        <f t="shared" si="447"/>
        <v>1.4558181828832515</v>
      </c>
      <c r="T2186">
        <f t="shared" si="448"/>
        <v>7.7728934051400245E-2</v>
      </c>
      <c r="U2186">
        <f t="shared" si="449"/>
        <v>2.4247756957641625E-3</v>
      </c>
      <c r="V2186">
        <f t="shared" si="450"/>
        <v>2.0518271592202719E-2</v>
      </c>
      <c r="W2186">
        <f t="shared" ref="W2186:W2249" si="451">MIN(P2186,Q2186,R2186,S2186,T2186,U2186,V2186)</f>
        <v>2.4247756957641625E-3</v>
      </c>
      <c r="X2186">
        <f t="shared" ref="X2186:X2249" si="452">MATCH(W2186,P2186:V2186,0)</f>
        <v>6</v>
      </c>
      <c r="AE2186" t="s">
        <v>41</v>
      </c>
      <c r="AF2186" t="s">
        <v>1344</v>
      </c>
      <c r="AG2186">
        <f t="shared" si="443"/>
        <v>6</v>
      </c>
      <c r="AH2186">
        <v>40228</v>
      </c>
      <c r="AI2186">
        <v>21767</v>
      </c>
      <c r="AJ2186">
        <v>18461</v>
      </c>
    </row>
    <row r="2187" spans="1:36" x14ac:dyDescent="0.3">
      <c r="A2187">
        <v>151685</v>
      </c>
      <c r="B2187">
        <v>74208</v>
      </c>
      <c r="C2187">
        <v>77477</v>
      </c>
      <c r="K2187">
        <v>2179</v>
      </c>
      <c r="L2187">
        <f t="shared" si="440"/>
        <v>-0.24933630530195111</v>
      </c>
      <c r="M2187">
        <f t="shared" si="441"/>
        <v>-0.24674324962588773</v>
      </c>
      <c r="N2187">
        <f t="shared" si="442"/>
        <v>-0.2517952080862349</v>
      </c>
      <c r="P2187">
        <f t="shared" si="444"/>
        <v>2237.1506745928336</v>
      </c>
      <c r="Q2187">
        <f t="shared" si="445"/>
        <v>21.406727658179911</v>
      </c>
      <c r="R2187">
        <f t="shared" si="446"/>
        <v>5.1847430368810965</v>
      </c>
      <c r="S2187">
        <f t="shared" si="447"/>
        <v>1.7902729027924504</v>
      </c>
      <c r="T2187">
        <f t="shared" si="448"/>
        <v>0.16779226621600313</v>
      </c>
      <c r="U2187">
        <f t="shared" si="449"/>
        <v>3.1044395702761778E-2</v>
      </c>
      <c r="V2187">
        <f t="shared" si="450"/>
        <v>1.3878658901109403E-4</v>
      </c>
      <c r="W2187">
        <f t="shared" si="451"/>
        <v>1.3878658901109403E-4</v>
      </c>
      <c r="X2187">
        <f t="shared" si="452"/>
        <v>7</v>
      </c>
      <c r="AE2187" t="s">
        <v>17</v>
      </c>
      <c r="AF2187" t="s">
        <v>1345</v>
      </c>
      <c r="AG2187">
        <f t="shared" si="443"/>
        <v>7</v>
      </c>
      <c r="AH2187">
        <v>12160</v>
      </c>
      <c r="AI2187">
        <v>6518</v>
      </c>
      <c r="AJ2187">
        <v>5642</v>
      </c>
    </row>
    <row r="2188" spans="1:36" x14ac:dyDescent="0.3">
      <c r="A2188">
        <v>232324</v>
      </c>
      <c r="B2188">
        <v>115854</v>
      </c>
      <c r="C2188">
        <v>116470</v>
      </c>
      <c r="K2188">
        <v>2180</v>
      </c>
      <c r="L2188">
        <f t="shared" ref="L2188:L2251" si="453">STANDARDIZE(A2181,$L$4,$L$5)</f>
        <v>1.8124019530636077</v>
      </c>
      <c r="M2188">
        <f t="shared" ref="M2188:M2251" si="454">STANDARDIZE(B2181,$M$4,$M$5)</f>
        <v>1.8034317557047097</v>
      </c>
      <c r="N2188">
        <f t="shared" ref="N2188:N2251" si="455">STANDARDIZE(C2181,$N$4,$N$5)</f>
        <v>1.8207350212980911</v>
      </c>
      <c r="P2188">
        <f t="shared" si="444"/>
        <v>1912.1370542302561</v>
      </c>
      <c r="Q2188">
        <f t="shared" si="445"/>
        <v>1.1253241111384615</v>
      </c>
      <c r="R2188">
        <f t="shared" si="446"/>
        <v>1.6736678672299925</v>
      </c>
      <c r="S2188">
        <f t="shared" si="447"/>
        <v>4.9850280570989138</v>
      </c>
      <c r="T2188">
        <f t="shared" si="448"/>
        <v>9.9930593459200416</v>
      </c>
      <c r="U2188">
        <f t="shared" si="449"/>
        <v>11.524093889553221</v>
      </c>
      <c r="V2188">
        <f t="shared" si="450"/>
        <v>12.825313949055687</v>
      </c>
      <c r="W2188">
        <f t="shared" si="451"/>
        <v>1.1253241111384615</v>
      </c>
      <c r="X2188">
        <f t="shared" si="452"/>
        <v>2</v>
      </c>
      <c r="AE2188" t="s">
        <v>17</v>
      </c>
      <c r="AF2188" t="s">
        <v>1346</v>
      </c>
      <c r="AG2188">
        <f t="shared" si="443"/>
        <v>2</v>
      </c>
      <c r="AH2188">
        <v>774203</v>
      </c>
      <c r="AI2188">
        <v>378842</v>
      </c>
      <c r="AJ2188">
        <v>395361</v>
      </c>
    </row>
    <row r="2189" spans="1:36" x14ac:dyDescent="0.3">
      <c r="A2189">
        <v>35352</v>
      </c>
      <c r="B2189">
        <v>17790</v>
      </c>
      <c r="C2189">
        <v>17562</v>
      </c>
      <c r="K2189">
        <v>2181</v>
      </c>
      <c r="L2189">
        <f t="shared" si="453"/>
        <v>-0.17639222578964822</v>
      </c>
      <c r="M2189">
        <f t="shared" si="454"/>
        <v>-0.17637110985481461</v>
      </c>
      <c r="N2189">
        <f t="shared" si="455"/>
        <v>-0.17638048316161195</v>
      </c>
      <c r="P2189">
        <f t="shared" si="444"/>
        <v>2225.2213115558361</v>
      </c>
      <c r="Q2189">
        <f t="shared" si="445"/>
        <v>20.253652643704477</v>
      </c>
      <c r="R2189">
        <f t="shared" si="446"/>
        <v>4.6254752854000971</v>
      </c>
      <c r="S2189">
        <f t="shared" si="447"/>
        <v>1.4681919735411402</v>
      </c>
      <c r="T2189">
        <f t="shared" si="448"/>
        <v>8.0253982508803487E-2</v>
      </c>
      <c r="U2189">
        <f t="shared" si="449"/>
        <v>2.5082372867204564E-3</v>
      </c>
      <c r="V2189">
        <f t="shared" si="450"/>
        <v>1.8750105408789172E-2</v>
      </c>
      <c r="W2189">
        <f t="shared" si="451"/>
        <v>2.5082372867204564E-3</v>
      </c>
      <c r="X2189">
        <f t="shared" si="452"/>
        <v>6</v>
      </c>
      <c r="AE2189" t="s">
        <v>17</v>
      </c>
      <c r="AF2189" t="s">
        <v>1347</v>
      </c>
      <c r="AG2189">
        <f t="shared" si="443"/>
        <v>6</v>
      </c>
      <c r="AH2189">
        <v>39121</v>
      </c>
      <c r="AI2189">
        <v>19298</v>
      </c>
      <c r="AJ2189">
        <v>19823</v>
      </c>
    </row>
    <row r="2190" spans="1:36" x14ac:dyDescent="0.3">
      <c r="A2190">
        <v>4284</v>
      </c>
      <c r="B2190">
        <v>2136</v>
      </c>
      <c r="C2190">
        <v>2148</v>
      </c>
      <c r="K2190">
        <v>2182</v>
      </c>
      <c r="L2190">
        <f t="shared" si="453"/>
        <v>-0.14860361851725984</v>
      </c>
      <c r="M2190">
        <f t="shared" si="454"/>
        <v>-0.14574436170092503</v>
      </c>
      <c r="N2190">
        <f t="shared" si="455"/>
        <v>-0.15133796573194905</v>
      </c>
      <c r="P2190">
        <f t="shared" si="444"/>
        <v>2220.676840334746</v>
      </c>
      <c r="Q2190">
        <f t="shared" si="445"/>
        <v>19.823503200581619</v>
      </c>
      <c r="R2190">
        <f t="shared" si="446"/>
        <v>4.4207030767447311</v>
      </c>
      <c r="S2190">
        <f t="shared" si="447"/>
        <v>1.3538921865811837</v>
      </c>
      <c r="T2190">
        <f t="shared" si="448"/>
        <v>5.5382968603495633E-2</v>
      </c>
      <c r="U2190">
        <f t="shared" si="449"/>
        <v>1.2131204233390558E-4</v>
      </c>
      <c r="V2190">
        <f t="shared" si="450"/>
        <v>3.4294341016201435E-2</v>
      </c>
      <c r="W2190">
        <f t="shared" si="451"/>
        <v>1.2131204233390558E-4</v>
      </c>
      <c r="X2190">
        <f t="shared" si="452"/>
        <v>6</v>
      </c>
      <c r="AE2190" t="s">
        <v>25</v>
      </c>
      <c r="AF2190" t="s">
        <v>1348</v>
      </c>
      <c r="AG2190">
        <f t="shared" si="443"/>
        <v>6</v>
      </c>
      <c r="AH2190">
        <v>49392</v>
      </c>
      <c r="AI2190">
        <v>24860</v>
      </c>
      <c r="AJ2190">
        <v>24532</v>
      </c>
    </row>
    <row r="2191" spans="1:36" x14ac:dyDescent="0.3">
      <c r="A2191">
        <v>467669</v>
      </c>
      <c r="B2191">
        <v>225685</v>
      </c>
      <c r="C2191">
        <v>241984</v>
      </c>
      <c r="K2191">
        <v>2183</v>
      </c>
      <c r="L2191">
        <f t="shared" si="453"/>
        <v>-0.10736847457426781</v>
      </c>
      <c r="M2191">
        <f t="shared" si="454"/>
        <v>-9.6098413956324444E-2</v>
      </c>
      <c r="N2191">
        <f t="shared" si="455"/>
        <v>-0.11823334245744248</v>
      </c>
      <c r="P2191">
        <f t="shared" si="444"/>
        <v>2213.9330073765159</v>
      </c>
      <c r="Q2191">
        <f t="shared" si="445"/>
        <v>19.194769827941695</v>
      </c>
      <c r="R2191">
        <f t="shared" si="446"/>
        <v>4.125482045678396</v>
      </c>
      <c r="S2191">
        <f t="shared" si="447"/>
        <v>1.1930476721751289</v>
      </c>
      <c r="T2191">
        <f t="shared" si="448"/>
        <v>2.7326356310519953E-2</v>
      </c>
      <c r="U2191">
        <f t="shared" si="449"/>
        <v>5.4359920081760004E-3</v>
      </c>
      <c r="V2191">
        <f t="shared" si="450"/>
        <v>6.6183798857821885E-2</v>
      </c>
      <c r="W2191">
        <f t="shared" si="451"/>
        <v>5.4359920081760004E-3</v>
      </c>
      <c r="X2191">
        <f t="shared" si="452"/>
        <v>6</v>
      </c>
      <c r="AE2191" t="s">
        <v>18</v>
      </c>
      <c r="AF2191" t="s">
        <v>1349</v>
      </c>
      <c r="AG2191">
        <f t="shared" si="443"/>
        <v>6</v>
      </c>
      <c r="AH2191">
        <v>64633</v>
      </c>
      <c r="AI2191">
        <v>33876</v>
      </c>
      <c r="AJ2191">
        <v>30757</v>
      </c>
    </row>
    <row r="2192" spans="1:36" x14ac:dyDescent="0.3">
      <c r="A2192">
        <v>192685</v>
      </c>
      <c r="B2192">
        <v>107245</v>
      </c>
      <c r="C2192">
        <v>85440</v>
      </c>
      <c r="K2192">
        <v>2184</v>
      </c>
      <c r="L2192">
        <f t="shared" si="453"/>
        <v>-0.27660003770228775</v>
      </c>
      <c r="M2192">
        <f t="shared" si="454"/>
        <v>-0.27598237812231952</v>
      </c>
      <c r="N2192">
        <f t="shared" si="455"/>
        <v>-0.27714617019861604</v>
      </c>
      <c r="P2192">
        <f t="shared" si="444"/>
        <v>2241.6239993362815</v>
      </c>
      <c r="Q2192">
        <f t="shared" si="445"/>
        <v>21.845352412126239</v>
      </c>
      <c r="R2192">
        <f t="shared" si="446"/>
        <v>5.4020698706616486</v>
      </c>
      <c r="S2192">
        <f t="shared" si="447"/>
        <v>1.9188603893446838</v>
      </c>
      <c r="T2192">
        <f t="shared" si="448"/>
        <v>0.20865664234199099</v>
      </c>
      <c r="U2192">
        <f t="shared" si="449"/>
        <v>4.9850801616775381E-2</v>
      </c>
      <c r="V2192">
        <f t="shared" si="450"/>
        <v>1.3463529421539363E-3</v>
      </c>
      <c r="W2192">
        <f t="shared" si="451"/>
        <v>1.3463529421539363E-3</v>
      </c>
      <c r="X2192">
        <f t="shared" si="452"/>
        <v>7</v>
      </c>
      <c r="AE2192" t="s">
        <v>81</v>
      </c>
      <c r="AF2192" t="s">
        <v>1349</v>
      </c>
      <c r="AG2192">
        <f t="shared" si="443"/>
        <v>7</v>
      </c>
      <c r="AH2192">
        <v>2083</v>
      </c>
      <c r="AI2192">
        <v>1208</v>
      </c>
      <c r="AJ2192">
        <v>875</v>
      </c>
    </row>
    <row r="2193" spans="1:36" x14ac:dyDescent="0.3">
      <c r="A2193">
        <v>109491</v>
      </c>
      <c r="B2193">
        <v>53712</v>
      </c>
      <c r="C2193">
        <v>55779</v>
      </c>
      <c r="K2193">
        <v>2185</v>
      </c>
      <c r="L2193">
        <f t="shared" si="453"/>
        <v>-0.27730618379303779</v>
      </c>
      <c r="M2193">
        <f t="shared" si="454"/>
        <v>-0.27740303634305014</v>
      </c>
      <c r="N2193">
        <f t="shared" si="455"/>
        <v>-0.27716212423392905</v>
      </c>
      <c r="P2193">
        <f t="shared" si="444"/>
        <v>2241.741367765223</v>
      </c>
      <c r="Q2193">
        <f t="shared" si="445"/>
        <v>21.856654021960463</v>
      </c>
      <c r="R2193">
        <f t="shared" si="446"/>
        <v>5.407785372712576</v>
      </c>
      <c r="S2193">
        <f t="shared" si="447"/>
        <v>1.9222576364804995</v>
      </c>
      <c r="T2193">
        <f t="shared" si="448"/>
        <v>0.209768267692866</v>
      </c>
      <c r="U2193">
        <f t="shared" si="449"/>
        <v>5.0389935780195946E-2</v>
      </c>
      <c r="V2193">
        <f t="shared" si="450"/>
        <v>1.434885234101554E-3</v>
      </c>
      <c r="W2193">
        <f t="shared" si="451"/>
        <v>1.434885234101554E-3</v>
      </c>
      <c r="X2193">
        <f t="shared" si="452"/>
        <v>7</v>
      </c>
      <c r="AE2193" t="s">
        <v>30</v>
      </c>
      <c r="AF2193" t="s">
        <v>1350</v>
      </c>
      <c r="AG2193">
        <f t="shared" si="443"/>
        <v>7</v>
      </c>
      <c r="AH2193">
        <v>1822</v>
      </c>
      <c r="AI2193">
        <v>950</v>
      </c>
      <c r="AJ2193">
        <v>872</v>
      </c>
    </row>
    <row r="2194" spans="1:36" x14ac:dyDescent="0.3">
      <c r="A2194">
        <v>6072</v>
      </c>
      <c r="B2194">
        <v>3104</v>
      </c>
      <c r="C2194">
        <v>2968</v>
      </c>
      <c r="K2194">
        <v>2186</v>
      </c>
      <c r="L2194">
        <f t="shared" si="453"/>
        <v>0.12815424378577045</v>
      </c>
      <c r="M2194">
        <f t="shared" si="454"/>
        <v>0.12598680836346599</v>
      </c>
      <c r="N2194">
        <f t="shared" si="455"/>
        <v>0.13022416748391452</v>
      </c>
      <c r="P2194">
        <f t="shared" si="444"/>
        <v>2175.7416243249208</v>
      </c>
      <c r="Q2194">
        <f t="shared" si="445"/>
        <v>15.785878044395002</v>
      </c>
      <c r="R2194">
        <f t="shared" si="446"/>
        <v>2.6350092268136973</v>
      </c>
      <c r="S2194">
        <f t="shared" si="447"/>
        <v>0.4682528594970633</v>
      </c>
      <c r="T2194">
        <f t="shared" si="448"/>
        <v>5.9720844744870966E-2</v>
      </c>
      <c r="U2194">
        <f t="shared" si="449"/>
        <v>0.22832813972318605</v>
      </c>
      <c r="V2194">
        <f t="shared" si="450"/>
        <v>0.44134666491309693</v>
      </c>
      <c r="W2194">
        <f t="shared" si="451"/>
        <v>5.9720844744870966E-2</v>
      </c>
      <c r="X2194">
        <f t="shared" si="452"/>
        <v>5</v>
      </c>
      <c r="AE2194" t="s">
        <v>39</v>
      </c>
      <c r="AF2194" t="s">
        <v>1351</v>
      </c>
      <c r="AG2194">
        <f t="shared" si="443"/>
        <v>5</v>
      </c>
      <c r="AH2194">
        <v>151685</v>
      </c>
      <c r="AI2194">
        <v>74208</v>
      </c>
      <c r="AJ2194">
        <v>77477</v>
      </c>
    </row>
    <row r="2195" spans="1:36" x14ac:dyDescent="0.3">
      <c r="A2195">
        <v>3155816</v>
      </c>
      <c r="B2195">
        <v>1558245</v>
      </c>
      <c r="C2195">
        <v>1597571</v>
      </c>
      <c r="K2195">
        <v>2187</v>
      </c>
      <c r="L2195">
        <f t="shared" si="453"/>
        <v>0.34632633042174804</v>
      </c>
      <c r="M2195">
        <f t="shared" si="454"/>
        <v>0.35530747604000057</v>
      </c>
      <c r="N2195">
        <f t="shared" si="455"/>
        <v>0.33758940047071528</v>
      </c>
      <c r="P2195">
        <f t="shared" si="444"/>
        <v>2140.6101498229295</v>
      </c>
      <c r="Q2195">
        <f t="shared" si="445"/>
        <v>12.930214748025961</v>
      </c>
      <c r="R2195">
        <f t="shared" si="446"/>
        <v>1.5512572601705048</v>
      </c>
      <c r="S2195">
        <f t="shared" si="447"/>
        <v>9.4478753523682152E-2</v>
      </c>
      <c r="T2195">
        <f t="shared" si="448"/>
        <v>0.38783671869352226</v>
      </c>
      <c r="U2195">
        <f t="shared" si="449"/>
        <v>0.73294985227321052</v>
      </c>
      <c r="V2195">
        <f t="shared" si="450"/>
        <v>1.0868359113560708</v>
      </c>
      <c r="W2195">
        <f t="shared" si="451"/>
        <v>9.4478753523682152E-2</v>
      </c>
      <c r="X2195">
        <f t="shared" si="452"/>
        <v>4</v>
      </c>
      <c r="AE2195" t="s">
        <v>48</v>
      </c>
      <c r="AF2195" t="s">
        <v>1352</v>
      </c>
      <c r="AG2195">
        <f t="shared" si="443"/>
        <v>4</v>
      </c>
      <c r="AH2195">
        <v>232324</v>
      </c>
      <c r="AI2195">
        <v>115854</v>
      </c>
      <c r="AJ2195">
        <v>116470</v>
      </c>
    </row>
    <row r="2196" spans="1:36" x14ac:dyDescent="0.3">
      <c r="A2196">
        <v>1290216</v>
      </c>
      <c r="B2196">
        <v>633835</v>
      </c>
      <c r="C2196">
        <v>656381</v>
      </c>
      <c r="K2196">
        <v>2188</v>
      </c>
      <c r="L2196">
        <f t="shared" si="453"/>
        <v>-0.1865894082265708</v>
      </c>
      <c r="M2196">
        <f t="shared" si="454"/>
        <v>-0.18467480209071274</v>
      </c>
      <c r="N2196">
        <f t="shared" si="455"/>
        <v>-0.18840450777585441</v>
      </c>
      <c r="P2196">
        <f t="shared" si="444"/>
        <v>2226.8837201677907</v>
      </c>
      <c r="Q2196">
        <f t="shared" si="445"/>
        <v>20.413216086827362</v>
      </c>
      <c r="R2196">
        <f t="shared" si="446"/>
        <v>4.701690960912658</v>
      </c>
      <c r="S2196">
        <f t="shared" si="447"/>
        <v>1.5112961463314671</v>
      </c>
      <c r="T2196">
        <f t="shared" si="448"/>
        <v>9.0601697865888647E-2</v>
      </c>
      <c r="U2196">
        <f t="shared" si="449"/>
        <v>4.6105013607934753E-3</v>
      </c>
      <c r="V2196">
        <f t="shared" si="450"/>
        <v>1.4249344297610055E-2</v>
      </c>
      <c r="W2196">
        <f t="shared" si="451"/>
        <v>4.6105013607934753E-3</v>
      </c>
      <c r="X2196">
        <f t="shared" si="452"/>
        <v>6</v>
      </c>
      <c r="AE2196" t="s">
        <v>28</v>
      </c>
      <c r="AF2196" t="s">
        <v>1352</v>
      </c>
      <c r="AG2196">
        <f t="shared" si="443"/>
        <v>6</v>
      </c>
      <c r="AH2196">
        <v>35352</v>
      </c>
      <c r="AI2196">
        <v>17790</v>
      </c>
      <c r="AJ2196">
        <v>17562</v>
      </c>
    </row>
    <row r="2197" spans="1:36" x14ac:dyDescent="0.3">
      <c r="A2197">
        <v>378174</v>
      </c>
      <c r="B2197">
        <v>189437</v>
      </c>
      <c r="C2197">
        <v>188737</v>
      </c>
      <c r="K2197">
        <v>2189</v>
      </c>
      <c r="L2197">
        <f t="shared" si="453"/>
        <v>-0.27064514289102043</v>
      </c>
      <c r="M2197">
        <f t="shared" si="454"/>
        <v>-0.27087241366945913</v>
      </c>
      <c r="N2197">
        <f t="shared" si="455"/>
        <v>-0.27037634121412663</v>
      </c>
      <c r="P2197">
        <f t="shared" si="444"/>
        <v>2240.6493446225909</v>
      </c>
      <c r="Q2197">
        <f t="shared" si="445"/>
        <v>21.748936652649611</v>
      </c>
      <c r="R2197">
        <f t="shared" si="446"/>
        <v>5.3542698233623502</v>
      </c>
      <c r="S2197">
        <f t="shared" si="447"/>
        <v>1.8904044232216546</v>
      </c>
      <c r="T2197">
        <f t="shared" si="448"/>
        <v>0.19933493818683046</v>
      </c>
      <c r="U2197">
        <f t="shared" si="449"/>
        <v>4.5344693883024867E-2</v>
      </c>
      <c r="V2197">
        <f t="shared" si="450"/>
        <v>6.9419207230129423E-4</v>
      </c>
      <c r="W2197">
        <f t="shared" si="451"/>
        <v>6.9419207230129423E-4</v>
      </c>
      <c r="X2197">
        <f t="shared" si="452"/>
        <v>7</v>
      </c>
      <c r="AE2197" t="s">
        <v>14</v>
      </c>
      <c r="AF2197" t="s">
        <v>1352</v>
      </c>
      <c r="AG2197">
        <f t="shared" si="443"/>
        <v>7</v>
      </c>
      <c r="AH2197">
        <v>4284</v>
      </c>
      <c r="AI2197">
        <v>2136</v>
      </c>
      <c r="AJ2197">
        <v>2148</v>
      </c>
    </row>
    <row r="2198" spans="1:36" x14ac:dyDescent="0.3">
      <c r="A2198">
        <v>141812</v>
      </c>
      <c r="B2198">
        <v>67598</v>
      </c>
      <c r="C2198">
        <v>74214</v>
      </c>
      <c r="K2198">
        <v>2190</v>
      </c>
      <c r="L2198">
        <f t="shared" si="453"/>
        <v>0.98306177765378411</v>
      </c>
      <c r="M2198">
        <f t="shared" si="454"/>
        <v>0.96008388317589521</v>
      </c>
      <c r="N2198">
        <f t="shared" si="455"/>
        <v>1.005074329896646</v>
      </c>
      <c r="P2198">
        <f t="shared" si="444"/>
        <v>2039.8492881228708</v>
      </c>
      <c r="Q2198">
        <f t="shared" si="445"/>
        <v>6.2140987920666717</v>
      </c>
      <c r="R2198">
        <f t="shared" si="446"/>
        <v>2.0625936572063186E-2</v>
      </c>
      <c r="S2198">
        <f t="shared" si="447"/>
        <v>0.63398797972591947</v>
      </c>
      <c r="T2198">
        <f t="shared" si="448"/>
        <v>2.9744957136812786</v>
      </c>
      <c r="U2198">
        <f t="shared" si="449"/>
        <v>3.8346268439840676</v>
      </c>
      <c r="V2198">
        <f t="shared" si="450"/>
        <v>4.60014227753949</v>
      </c>
      <c r="W2198">
        <f t="shared" si="451"/>
        <v>2.0625936572063186E-2</v>
      </c>
      <c r="X2198">
        <f t="shared" si="452"/>
        <v>3</v>
      </c>
      <c r="AE2198" t="s">
        <v>48</v>
      </c>
      <c r="AF2198" t="s">
        <v>1353</v>
      </c>
      <c r="AG2198">
        <f t="shared" si="443"/>
        <v>3</v>
      </c>
      <c r="AH2198">
        <v>467669</v>
      </c>
      <c r="AI2198">
        <v>225685</v>
      </c>
      <c r="AJ2198">
        <v>241984</v>
      </c>
    </row>
    <row r="2199" spans="1:36" x14ac:dyDescent="0.3">
      <c r="A2199">
        <v>83909</v>
      </c>
      <c r="B2199">
        <v>41505</v>
      </c>
      <c r="C2199">
        <v>42404</v>
      </c>
      <c r="K2199">
        <v>2191</v>
      </c>
      <c r="L2199">
        <f t="shared" si="453"/>
        <v>0.2390814074668067</v>
      </c>
      <c r="M2199">
        <f t="shared" si="454"/>
        <v>0.30790264417073854</v>
      </c>
      <c r="N2199">
        <f t="shared" si="455"/>
        <v>0.17257149521642789</v>
      </c>
      <c r="P2199">
        <f t="shared" si="444"/>
        <v>2157.7125117911755</v>
      </c>
      <c r="Q2199">
        <f t="shared" si="445"/>
        <v>14.321227644315105</v>
      </c>
      <c r="R2199">
        <f t="shared" si="446"/>
        <v>2.0569267556170852</v>
      </c>
      <c r="S2199">
        <f t="shared" si="447"/>
        <v>0.25310590706020786</v>
      </c>
      <c r="T2199">
        <f t="shared" si="448"/>
        <v>0.20277566971477451</v>
      </c>
      <c r="U2199">
        <f t="shared" si="449"/>
        <v>0.46124131702342425</v>
      </c>
      <c r="V2199">
        <f t="shared" si="450"/>
        <v>0.74536854607390091</v>
      </c>
      <c r="W2199">
        <f t="shared" si="451"/>
        <v>0.20277566971477451</v>
      </c>
      <c r="X2199">
        <f t="shared" si="452"/>
        <v>5</v>
      </c>
      <c r="AE2199" t="s">
        <v>43</v>
      </c>
      <c r="AF2199" t="s">
        <v>1354</v>
      </c>
      <c r="AG2199">
        <f t="shared" si="443"/>
        <v>5</v>
      </c>
      <c r="AH2199">
        <v>192685</v>
      </c>
      <c r="AI2199">
        <v>107245</v>
      </c>
      <c r="AJ2199">
        <v>85440</v>
      </c>
    </row>
    <row r="2200" spans="1:36" x14ac:dyDescent="0.3">
      <c r="A2200">
        <v>35265</v>
      </c>
      <c r="B2200">
        <v>17341</v>
      </c>
      <c r="C2200">
        <v>17924</v>
      </c>
      <c r="K2200">
        <v>2192</v>
      </c>
      <c r="L2200">
        <f t="shared" si="453"/>
        <v>1.3996664655096202E-2</v>
      </c>
      <c r="M2200">
        <f t="shared" si="454"/>
        <v>1.3127076223566528E-2</v>
      </c>
      <c r="N2200">
        <f t="shared" si="455"/>
        <v>1.4833948076646447E-2</v>
      </c>
      <c r="P2200">
        <f t="shared" si="444"/>
        <v>2194.2225934182911</v>
      </c>
      <c r="Q2200">
        <f t="shared" si="445"/>
        <v>17.395504846661584</v>
      </c>
      <c r="R2200">
        <f t="shared" si="446"/>
        <v>3.3159256387739786</v>
      </c>
      <c r="S2200">
        <f t="shared" si="447"/>
        <v>0.77788995376977077</v>
      </c>
      <c r="T2200">
        <f t="shared" si="448"/>
        <v>2.2427120670462826E-3</v>
      </c>
      <c r="U2200">
        <f t="shared" si="449"/>
        <v>7.8506764177765351E-2</v>
      </c>
      <c r="V2200">
        <f t="shared" si="450"/>
        <v>0.2177608793104566</v>
      </c>
      <c r="W2200">
        <f t="shared" si="451"/>
        <v>2.2427120670462826E-3</v>
      </c>
      <c r="X2200">
        <f t="shared" si="452"/>
        <v>5</v>
      </c>
      <c r="AE2200" t="s">
        <v>48</v>
      </c>
      <c r="AF2200" t="s">
        <v>1355</v>
      </c>
      <c r="AG2200">
        <f t="shared" si="443"/>
        <v>5</v>
      </c>
      <c r="AH2200">
        <v>109491</v>
      </c>
      <c r="AI2200">
        <v>53712</v>
      </c>
      <c r="AJ2200">
        <v>55779</v>
      </c>
    </row>
    <row r="2201" spans="1:36" x14ac:dyDescent="0.3">
      <c r="A2201">
        <v>28901</v>
      </c>
      <c r="B2201">
        <v>14358</v>
      </c>
      <c r="C2201">
        <v>14543</v>
      </c>
      <c r="K2201">
        <v>2193</v>
      </c>
      <c r="L2201">
        <f t="shared" si="453"/>
        <v>-0.26580763633829618</v>
      </c>
      <c r="M2201">
        <f t="shared" si="454"/>
        <v>-0.26554219212811336</v>
      </c>
      <c r="N2201">
        <f t="shared" si="455"/>
        <v>-0.26601557156190242</v>
      </c>
      <c r="P2201">
        <f t="shared" si="444"/>
        <v>2239.8551600886676</v>
      </c>
      <c r="Q2201">
        <f t="shared" si="445"/>
        <v>21.670979796734159</v>
      </c>
      <c r="R2201">
        <f t="shared" si="446"/>
        <v>5.3155474676242989</v>
      </c>
      <c r="S2201">
        <f t="shared" si="447"/>
        <v>1.8674316803084992</v>
      </c>
      <c r="T2201">
        <f t="shared" si="448"/>
        <v>0.19193014016818524</v>
      </c>
      <c r="U2201">
        <f t="shared" si="449"/>
        <v>4.1853976851690462E-2</v>
      </c>
      <c r="V2201">
        <f t="shared" si="450"/>
        <v>3.2498464104723413E-4</v>
      </c>
      <c r="W2201">
        <f t="shared" si="451"/>
        <v>3.2498464104723413E-4</v>
      </c>
      <c r="X2201">
        <f t="shared" si="452"/>
        <v>7</v>
      </c>
      <c r="AE2201" t="s">
        <v>52</v>
      </c>
      <c r="AF2201" t="s">
        <v>1356</v>
      </c>
      <c r="AG2201">
        <f t="shared" si="443"/>
        <v>7</v>
      </c>
      <c r="AH2201">
        <v>6072</v>
      </c>
      <c r="AI2201">
        <v>3104</v>
      </c>
      <c r="AJ2201">
        <v>2968</v>
      </c>
    </row>
    <row r="2202" spans="1:36" x14ac:dyDescent="0.3">
      <c r="A2202">
        <v>19623</v>
      </c>
      <c r="B2202">
        <v>9687</v>
      </c>
      <c r="C2202">
        <v>9936</v>
      </c>
      <c r="K2202">
        <v>2194</v>
      </c>
      <c r="L2202">
        <f t="shared" si="453"/>
        <v>8.2559525646705296</v>
      </c>
      <c r="M2202">
        <f t="shared" si="454"/>
        <v>8.2977285289772418</v>
      </c>
      <c r="N2202">
        <f t="shared" si="455"/>
        <v>8.2141019525180994</v>
      </c>
      <c r="P2202">
        <f t="shared" si="444"/>
        <v>1060.6077827576755</v>
      </c>
      <c r="Q2202">
        <f t="shared" si="445"/>
        <v>102.18074279790866</v>
      </c>
      <c r="R2202">
        <f t="shared" si="446"/>
        <v>155.12231914148697</v>
      </c>
      <c r="S2202">
        <f t="shared" si="447"/>
        <v>179.39401162262513</v>
      </c>
      <c r="T2202">
        <f t="shared" si="448"/>
        <v>205.12615586714321</v>
      </c>
      <c r="U2202">
        <f t="shared" si="449"/>
        <v>211.86966501559567</v>
      </c>
      <c r="V2202">
        <f t="shared" si="450"/>
        <v>217.33349399547677</v>
      </c>
      <c r="W2202">
        <f t="shared" si="451"/>
        <v>102.18074279790866</v>
      </c>
      <c r="X2202">
        <f t="shared" si="452"/>
        <v>2</v>
      </c>
      <c r="AE2202" t="s">
        <v>45</v>
      </c>
      <c r="AF2202" t="s">
        <v>1357</v>
      </c>
      <c r="AG2202">
        <f t="shared" si="443"/>
        <v>2</v>
      </c>
      <c r="AH2202">
        <v>3155816</v>
      </c>
      <c r="AI2202">
        <v>1558245</v>
      </c>
      <c r="AJ2202">
        <v>1597571</v>
      </c>
    </row>
    <row r="2203" spans="1:36" x14ac:dyDescent="0.3">
      <c r="A2203">
        <v>89116</v>
      </c>
      <c r="B2203">
        <v>41789</v>
      </c>
      <c r="C2203">
        <v>47327</v>
      </c>
      <c r="K2203">
        <v>2195</v>
      </c>
      <c r="L2203">
        <f t="shared" si="453"/>
        <v>3.208496063125621</v>
      </c>
      <c r="M2203">
        <f t="shared" si="454"/>
        <v>3.2075321498084071</v>
      </c>
      <c r="N2203">
        <f t="shared" si="455"/>
        <v>3.2088424537658353</v>
      </c>
      <c r="P2203">
        <f t="shared" si="444"/>
        <v>1706.5037044272517</v>
      </c>
      <c r="Q2203">
        <f t="shared" si="445"/>
        <v>1.877009331957544</v>
      </c>
      <c r="R2203">
        <f t="shared" si="446"/>
        <v>13.777806989222958</v>
      </c>
      <c r="S2203">
        <f t="shared" si="447"/>
        <v>21.630455328458215</v>
      </c>
      <c r="T2203">
        <f t="shared" si="448"/>
        <v>31.128622661233678</v>
      </c>
      <c r="U2203">
        <f t="shared" si="449"/>
        <v>33.789014504258027</v>
      </c>
      <c r="V2203">
        <f t="shared" si="450"/>
        <v>35.99215116688481</v>
      </c>
      <c r="W2203">
        <f t="shared" si="451"/>
        <v>1.877009331957544</v>
      </c>
      <c r="X2203">
        <f t="shared" si="452"/>
        <v>2</v>
      </c>
      <c r="AE2203" t="s">
        <v>41</v>
      </c>
      <c r="AF2203" t="s">
        <v>1357</v>
      </c>
      <c r="AG2203">
        <f t="shared" si="443"/>
        <v>2</v>
      </c>
      <c r="AH2203">
        <v>1290216</v>
      </c>
      <c r="AI2203">
        <v>633835</v>
      </c>
      <c r="AJ2203">
        <v>656381</v>
      </c>
    </row>
    <row r="2204" spans="1:36" x14ac:dyDescent="0.3">
      <c r="A2204">
        <v>10779</v>
      </c>
      <c r="B2204">
        <v>5261</v>
      </c>
      <c r="C2204">
        <v>5518</v>
      </c>
      <c r="K2204">
        <v>2196</v>
      </c>
      <c r="L2204">
        <f t="shared" si="453"/>
        <v>0.74092942366270265</v>
      </c>
      <c r="M2204">
        <f t="shared" si="454"/>
        <v>0.76048690959046017</v>
      </c>
      <c r="N2204">
        <f t="shared" si="455"/>
        <v>0.72190615712593886</v>
      </c>
      <c r="P2204">
        <f t="shared" si="444"/>
        <v>2077.8153621838787</v>
      </c>
      <c r="Q2204">
        <f t="shared" si="445"/>
        <v>8.4893509252149997</v>
      </c>
      <c r="R2204">
        <f t="shared" si="446"/>
        <v>0.31731574897361109</v>
      </c>
      <c r="S2204">
        <f t="shared" si="447"/>
        <v>0.14437172151827049</v>
      </c>
      <c r="T2204">
        <f t="shared" si="448"/>
        <v>1.7070270246735617</v>
      </c>
      <c r="U2204">
        <f t="shared" si="449"/>
        <v>2.3713654015927026</v>
      </c>
      <c r="V2204">
        <f t="shared" si="450"/>
        <v>2.9801109158758456</v>
      </c>
      <c r="W2204">
        <f t="shared" si="451"/>
        <v>0.14437172151827049</v>
      </c>
      <c r="X2204">
        <f t="shared" si="452"/>
        <v>4</v>
      </c>
      <c r="AE2204" t="s">
        <v>48</v>
      </c>
      <c r="AF2204" t="s">
        <v>1357</v>
      </c>
      <c r="AG2204">
        <f t="shared" si="443"/>
        <v>4</v>
      </c>
      <c r="AH2204">
        <v>378174</v>
      </c>
      <c r="AI2204">
        <v>189437</v>
      </c>
      <c r="AJ2204">
        <v>188737</v>
      </c>
    </row>
    <row r="2205" spans="1:36" x14ac:dyDescent="0.3">
      <c r="A2205">
        <v>41584</v>
      </c>
      <c r="B2205">
        <v>20662</v>
      </c>
      <c r="C2205">
        <v>20922</v>
      </c>
      <c r="K2205">
        <v>2197</v>
      </c>
      <c r="L2205">
        <f t="shared" si="453"/>
        <v>0.1014424416632614</v>
      </c>
      <c r="M2205">
        <f t="shared" si="454"/>
        <v>8.958932449125992E-2</v>
      </c>
      <c r="N2205">
        <f t="shared" si="455"/>
        <v>0.11287149507512496</v>
      </c>
      <c r="P2205">
        <f t="shared" si="444"/>
        <v>2180.0807999331009</v>
      </c>
      <c r="Q2205">
        <f t="shared" si="445"/>
        <v>16.153738397089104</v>
      </c>
      <c r="R2205">
        <f t="shared" si="446"/>
        <v>2.7877531605490291</v>
      </c>
      <c r="S2205">
        <f t="shared" si="447"/>
        <v>0.5338219114131908</v>
      </c>
      <c r="T2205">
        <f t="shared" si="448"/>
        <v>3.9184425777173897E-2</v>
      </c>
      <c r="U2205">
        <f t="shared" si="449"/>
        <v>0.18616653988880361</v>
      </c>
      <c r="V2205">
        <f t="shared" si="450"/>
        <v>0.38200346373655536</v>
      </c>
      <c r="W2205">
        <f t="shared" si="451"/>
        <v>3.9184425777173897E-2</v>
      </c>
      <c r="X2205">
        <f t="shared" si="452"/>
        <v>5</v>
      </c>
      <c r="AE2205" t="s">
        <v>43</v>
      </c>
      <c r="AF2205" t="s">
        <v>1357</v>
      </c>
      <c r="AG2205">
        <f t="shared" si="443"/>
        <v>5</v>
      </c>
      <c r="AH2205">
        <v>141812</v>
      </c>
      <c r="AI2205">
        <v>67598</v>
      </c>
      <c r="AJ2205">
        <v>74214</v>
      </c>
    </row>
    <row r="2206" spans="1:36" x14ac:dyDescent="0.3">
      <c r="A2206">
        <v>26951</v>
      </c>
      <c r="B2206">
        <v>13534</v>
      </c>
      <c r="C2206">
        <v>13417</v>
      </c>
      <c r="K2206">
        <v>2198</v>
      </c>
      <c r="L2206">
        <f t="shared" si="453"/>
        <v>-5.5216474400715247E-2</v>
      </c>
      <c r="M2206">
        <f t="shared" si="454"/>
        <v>-5.4089880754953794E-2</v>
      </c>
      <c r="N2206">
        <f t="shared" si="455"/>
        <v>-5.6294459360546396E-2</v>
      </c>
      <c r="P2206">
        <f t="shared" si="444"/>
        <v>2205.4629527129828</v>
      </c>
      <c r="Q2206">
        <f t="shared" si="445"/>
        <v>18.409712671968027</v>
      </c>
      <c r="R2206">
        <f t="shared" si="446"/>
        <v>3.7667957507694632</v>
      </c>
      <c r="S2206">
        <f t="shared" si="447"/>
        <v>1.0036915680834844</v>
      </c>
      <c r="T2206">
        <f t="shared" si="448"/>
        <v>5.4889879734542927E-3</v>
      </c>
      <c r="U2206">
        <f t="shared" si="449"/>
        <v>2.576796444837124E-2</v>
      </c>
      <c r="V2206">
        <f t="shared" si="450"/>
        <v>0.1202895935925932</v>
      </c>
      <c r="W2206">
        <f t="shared" si="451"/>
        <v>5.4889879734542927E-3</v>
      </c>
      <c r="X2206">
        <f t="shared" si="452"/>
        <v>5</v>
      </c>
      <c r="AE2206" t="s">
        <v>81</v>
      </c>
      <c r="AF2206" t="s">
        <v>1357</v>
      </c>
      <c r="AG2206">
        <f t="shared" si="443"/>
        <v>5</v>
      </c>
      <c r="AH2206">
        <v>83909</v>
      </c>
      <c r="AI2206">
        <v>41505</v>
      </c>
      <c r="AJ2206">
        <v>42404</v>
      </c>
    </row>
    <row r="2207" spans="1:36" x14ac:dyDescent="0.3">
      <c r="A2207">
        <v>388182</v>
      </c>
      <c r="B2207">
        <v>185063</v>
      </c>
      <c r="C2207">
        <v>203119</v>
      </c>
      <c r="K2207">
        <v>2199</v>
      </c>
      <c r="L2207">
        <f t="shared" si="453"/>
        <v>-0.18682479025682081</v>
      </c>
      <c r="M2207">
        <f t="shared" si="454"/>
        <v>-0.18714718790896093</v>
      </c>
      <c r="N2207">
        <f t="shared" si="455"/>
        <v>-0.18647938751475057</v>
      </c>
      <c r="P2207">
        <f t="shared" si="444"/>
        <v>2226.9270576700819</v>
      </c>
      <c r="Q2207">
        <f t="shared" si="445"/>
        <v>20.416479816756549</v>
      </c>
      <c r="R2207">
        <f t="shared" si="446"/>
        <v>4.7035314849031797</v>
      </c>
      <c r="S2207">
        <f t="shared" si="447"/>
        <v>1.5123040887470016</v>
      </c>
      <c r="T2207">
        <f t="shared" si="448"/>
        <v>9.0806956107325185E-2</v>
      </c>
      <c r="U2207">
        <f t="shared" si="449"/>
        <v>4.6213817633026927E-3</v>
      </c>
      <c r="V2207">
        <f t="shared" si="450"/>
        <v>1.4125747290447108E-2</v>
      </c>
      <c r="W2207">
        <f t="shared" si="451"/>
        <v>4.6213817633026927E-3</v>
      </c>
      <c r="X2207">
        <f t="shared" si="452"/>
        <v>6</v>
      </c>
      <c r="AE2207" t="s">
        <v>13</v>
      </c>
      <c r="AF2207" t="s">
        <v>1357</v>
      </c>
      <c r="AG2207">
        <f t="shared" si="443"/>
        <v>6</v>
      </c>
      <c r="AH2207">
        <v>35265</v>
      </c>
      <c r="AI2207">
        <v>17341</v>
      </c>
      <c r="AJ2207">
        <v>17924</v>
      </c>
    </row>
    <row r="2208" spans="1:36" x14ac:dyDescent="0.3">
      <c r="A2208">
        <v>21906</v>
      </c>
      <c r="B2208">
        <v>10991</v>
      </c>
      <c r="C2208">
        <v>10915</v>
      </c>
      <c r="K2208">
        <v>2200</v>
      </c>
      <c r="L2208">
        <f t="shared" si="453"/>
        <v>-0.2040428504925797</v>
      </c>
      <c r="M2208">
        <f t="shared" si="454"/>
        <v>-0.20357286028275681</v>
      </c>
      <c r="N2208">
        <f t="shared" si="455"/>
        <v>-0.20445958531251873</v>
      </c>
      <c r="P2208">
        <f t="shared" si="444"/>
        <v>2229.7407155448136</v>
      </c>
      <c r="Q2208">
        <f t="shared" si="445"/>
        <v>20.686889862447096</v>
      </c>
      <c r="R2208">
        <f t="shared" si="446"/>
        <v>4.8337358185315953</v>
      </c>
      <c r="S2208">
        <f t="shared" si="447"/>
        <v>1.5865272865911493</v>
      </c>
      <c r="T2208">
        <f t="shared" si="448"/>
        <v>0.10967139878855153</v>
      </c>
      <c r="U2208">
        <f t="shared" si="449"/>
        <v>9.5590168661790764E-3</v>
      </c>
      <c r="V2208">
        <f t="shared" si="450"/>
        <v>7.9330147274847725E-3</v>
      </c>
      <c r="W2208">
        <f t="shared" si="451"/>
        <v>7.9330147274847725E-3</v>
      </c>
      <c r="X2208">
        <f t="shared" si="452"/>
        <v>7</v>
      </c>
      <c r="AE2208" t="s">
        <v>31</v>
      </c>
      <c r="AF2208" t="s">
        <v>1357</v>
      </c>
      <c r="AG2208">
        <f t="shared" si="443"/>
        <v>7</v>
      </c>
      <c r="AH2208">
        <v>28901</v>
      </c>
      <c r="AI2208">
        <v>14358</v>
      </c>
      <c r="AJ2208">
        <v>14543</v>
      </c>
    </row>
    <row r="2209" spans="1:36" x14ac:dyDescent="0.3">
      <c r="A2209">
        <v>47350</v>
      </c>
      <c r="B2209">
        <v>23748</v>
      </c>
      <c r="C2209">
        <v>23602</v>
      </c>
      <c r="K2209">
        <v>2201</v>
      </c>
      <c r="L2209">
        <f t="shared" si="453"/>
        <v>-0.22914485597142492</v>
      </c>
      <c r="M2209">
        <f t="shared" si="454"/>
        <v>-0.22929338179063494</v>
      </c>
      <c r="N2209">
        <f t="shared" si="455"/>
        <v>-0.2289596655415391</v>
      </c>
      <c r="P2209">
        <f t="shared" si="444"/>
        <v>2233.8497619509412</v>
      </c>
      <c r="Q2209">
        <f t="shared" si="445"/>
        <v>21.083978654187824</v>
      </c>
      <c r="R2209">
        <f t="shared" si="446"/>
        <v>5.0268097781236571</v>
      </c>
      <c r="S2209">
        <f t="shared" si="447"/>
        <v>1.6979339213208653</v>
      </c>
      <c r="T2209">
        <f t="shared" si="448"/>
        <v>0.14033494770528118</v>
      </c>
      <c r="U2209">
        <f t="shared" si="449"/>
        <v>1.9915690517607224E-2</v>
      </c>
      <c r="V2209">
        <f t="shared" si="450"/>
        <v>2.0768100803524713E-3</v>
      </c>
      <c r="W2209">
        <f t="shared" si="451"/>
        <v>2.0768100803524713E-3</v>
      </c>
      <c r="X2209">
        <f t="shared" si="452"/>
        <v>7</v>
      </c>
      <c r="AE2209" t="s">
        <v>24</v>
      </c>
      <c r="AF2209" t="s">
        <v>1357</v>
      </c>
      <c r="AG2209">
        <f t="shared" si="443"/>
        <v>7</v>
      </c>
      <c r="AH2209">
        <v>19623</v>
      </c>
      <c r="AI2209">
        <v>9687</v>
      </c>
      <c r="AJ2209">
        <v>9936</v>
      </c>
    </row>
    <row r="2210" spans="1:36" x14ac:dyDescent="0.3">
      <c r="A2210">
        <v>15894</v>
      </c>
      <c r="B2210">
        <v>7915</v>
      </c>
      <c r="C2210">
        <v>7979</v>
      </c>
      <c r="K2210">
        <v>2202</v>
      </c>
      <c r="L2210">
        <f t="shared" si="453"/>
        <v>-4.1128724613223644E-2</v>
      </c>
      <c r="M2210">
        <f t="shared" si="454"/>
        <v>-5.2526055426707727E-2</v>
      </c>
      <c r="N2210">
        <f t="shared" si="455"/>
        <v>-3.0113887411888429E-2</v>
      </c>
      <c r="P2210">
        <f t="shared" si="444"/>
        <v>2203.1992448377728</v>
      </c>
      <c r="Q2210">
        <f t="shared" si="445"/>
        <v>18.198848388024462</v>
      </c>
      <c r="R2210">
        <f t="shared" si="446"/>
        <v>3.6732544390544755</v>
      </c>
      <c r="S2210">
        <f t="shared" si="447"/>
        <v>0.95559833804097249</v>
      </c>
      <c r="T2210">
        <f t="shared" si="448"/>
        <v>2.4476112163515622E-3</v>
      </c>
      <c r="U2210">
        <f t="shared" si="449"/>
        <v>3.4100371082778087E-2</v>
      </c>
      <c r="V2210">
        <f t="shared" si="450"/>
        <v>0.13782223944945649</v>
      </c>
      <c r="W2210">
        <f t="shared" si="451"/>
        <v>2.4476112163515622E-3</v>
      </c>
      <c r="X2210">
        <f t="shared" si="452"/>
        <v>5</v>
      </c>
      <c r="AE2210" t="s">
        <v>11</v>
      </c>
      <c r="AF2210" t="s">
        <v>1358</v>
      </c>
      <c r="AG2210">
        <f t="shared" si="443"/>
        <v>5</v>
      </c>
      <c r="AH2210">
        <v>89116</v>
      </c>
      <c r="AI2210">
        <v>41789</v>
      </c>
      <c r="AJ2210">
        <v>47327</v>
      </c>
    </row>
    <row r="2211" spans="1:36" x14ac:dyDescent="0.3">
      <c r="A2211">
        <v>13610</v>
      </c>
      <c r="B2211">
        <v>7105</v>
      </c>
      <c r="C2211">
        <v>6505</v>
      </c>
      <c r="K2211">
        <v>2203</v>
      </c>
      <c r="L2211">
        <f t="shared" si="453"/>
        <v>-0.25307265683959773</v>
      </c>
      <c r="M2211">
        <f t="shared" si="454"/>
        <v>-0.25366482863154022</v>
      </c>
      <c r="N2211">
        <f t="shared" si="455"/>
        <v>-0.25245464154583952</v>
      </c>
      <c r="P2211">
        <f t="shared" si="444"/>
        <v>2237.7698019712866</v>
      </c>
      <c r="Q2211">
        <f t="shared" si="445"/>
        <v>21.466040979060907</v>
      </c>
      <c r="R2211">
        <f t="shared" si="446"/>
        <v>5.2143684989101162</v>
      </c>
      <c r="S2211">
        <f t="shared" si="447"/>
        <v>1.8076498643193857</v>
      </c>
      <c r="T2211">
        <f t="shared" si="448"/>
        <v>0.17308772988336199</v>
      </c>
      <c r="U2211">
        <f t="shared" si="449"/>
        <v>3.3311757691342404E-2</v>
      </c>
      <c r="V2211">
        <f t="shared" si="450"/>
        <v>1.7246022241092594E-5</v>
      </c>
      <c r="W2211">
        <f t="shared" si="451"/>
        <v>1.7246022241092594E-5</v>
      </c>
      <c r="X2211">
        <f t="shared" si="452"/>
        <v>7</v>
      </c>
      <c r="AE2211" t="s">
        <v>15</v>
      </c>
      <c r="AF2211" t="s">
        <v>1359</v>
      </c>
      <c r="AG2211">
        <f t="shared" si="443"/>
        <v>7</v>
      </c>
      <c r="AH2211">
        <v>10779</v>
      </c>
      <c r="AI2211">
        <v>5261</v>
      </c>
      <c r="AJ2211">
        <v>5518</v>
      </c>
    </row>
    <row r="2212" spans="1:36" x14ac:dyDescent="0.3">
      <c r="A2212">
        <v>3684</v>
      </c>
      <c r="B2212">
        <v>1836</v>
      </c>
      <c r="C2212">
        <v>1848</v>
      </c>
      <c r="K2212">
        <v>2204</v>
      </c>
      <c r="L2212">
        <f t="shared" si="453"/>
        <v>-0.16972847934705329</v>
      </c>
      <c r="M2212">
        <f t="shared" si="454"/>
        <v>-0.16886034313746376</v>
      </c>
      <c r="N2212">
        <f t="shared" si="455"/>
        <v>-0.17053598822527738</v>
      </c>
      <c r="P2212">
        <f t="shared" si="444"/>
        <v>2224.1307534668149</v>
      </c>
      <c r="Q2212">
        <f t="shared" si="445"/>
        <v>20.150107457018962</v>
      </c>
      <c r="R2212">
        <f t="shared" si="446"/>
        <v>4.5759393325382831</v>
      </c>
      <c r="S2212">
        <f t="shared" si="447"/>
        <v>1.4403564141428171</v>
      </c>
      <c r="T2212">
        <f t="shared" si="448"/>
        <v>7.3866964537874419E-2</v>
      </c>
      <c r="U2212">
        <f t="shared" si="449"/>
        <v>1.5132302347968555E-3</v>
      </c>
      <c r="V2212">
        <f t="shared" si="450"/>
        <v>2.2053706347120821E-2</v>
      </c>
      <c r="W2212">
        <f t="shared" si="451"/>
        <v>1.5132302347968555E-3</v>
      </c>
      <c r="X2212">
        <f t="shared" si="452"/>
        <v>6</v>
      </c>
      <c r="AE2212" t="s">
        <v>48</v>
      </c>
      <c r="AF2212" t="s">
        <v>1360</v>
      </c>
      <c r="AG2212">
        <f t="shared" si="443"/>
        <v>6</v>
      </c>
      <c r="AH2212">
        <v>41584</v>
      </c>
      <c r="AI2212">
        <v>20662</v>
      </c>
      <c r="AJ2212">
        <v>20922</v>
      </c>
    </row>
    <row r="2213" spans="1:36" x14ac:dyDescent="0.3">
      <c r="A2213">
        <v>325168</v>
      </c>
      <c r="B2213">
        <v>160216</v>
      </c>
      <c r="C2213">
        <v>164952</v>
      </c>
      <c r="K2213">
        <v>2205</v>
      </c>
      <c r="L2213">
        <f t="shared" si="453"/>
        <v>-0.20931865461887289</v>
      </c>
      <c r="M2213">
        <f t="shared" si="454"/>
        <v>-0.20811015630555527</v>
      </c>
      <c r="N2213">
        <f t="shared" si="455"/>
        <v>-0.21044766656667044</v>
      </c>
      <c r="P2213">
        <f t="shared" si="444"/>
        <v>2230.6021297317725</v>
      </c>
      <c r="Q2213">
        <f t="shared" si="445"/>
        <v>20.770194888355469</v>
      </c>
      <c r="R2213">
        <f t="shared" si="446"/>
        <v>4.87397143319959</v>
      </c>
      <c r="S2213">
        <f t="shared" si="447"/>
        <v>1.6096244998359424</v>
      </c>
      <c r="T2213">
        <f t="shared" si="448"/>
        <v>0.1158161980237033</v>
      </c>
      <c r="U2213">
        <f t="shared" si="449"/>
        <v>1.1437367965677301E-2</v>
      </c>
      <c r="V2213">
        <f t="shared" si="450"/>
        <v>6.3969986818256221E-3</v>
      </c>
      <c r="W2213">
        <f t="shared" si="451"/>
        <v>6.3969986818256221E-3</v>
      </c>
      <c r="X2213">
        <f t="shared" si="452"/>
        <v>7</v>
      </c>
      <c r="AE2213" t="s">
        <v>31</v>
      </c>
      <c r="AF2213" t="s">
        <v>1360</v>
      </c>
      <c r="AG2213">
        <f t="shared" si="443"/>
        <v>7</v>
      </c>
      <c r="AH2213">
        <v>26951</v>
      </c>
      <c r="AI2213">
        <v>13534</v>
      </c>
      <c r="AJ2213">
        <v>13417</v>
      </c>
    </row>
    <row r="2214" spans="1:36" x14ac:dyDescent="0.3">
      <c r="A2214">
        <v>23221</v>
      </c>
      <c r="B2214">
        <v>11725</v>
      </c>
      <c r="C2214">
        <v>11496</v>
      </c>
      <c r="K2214">
        <v>2206</v>
      </c>
      <c r="L2214">
        <f t="shared" si="453"/>
        <v>0.76800647376318576</v>
      </c>
      <c r="M2214">
        <f t="shared" si="454"/>
        <v>0.73640179696458585</v>
      </c>
      <c r="N2214">
        <f t="shared" si="455"/>
        <v>0.79838980241653379</v>
      </c>
      <c r="P2214">
        <f t="shared" si="444"/>
        <v>2073.6514245836147</v>
      </c>
      <c r="Q2214">
        <f t="shared" si="445"/>
        <v>8.2070894434633743</v>
      </c>
      <c r="R2214">
        <f t="shared" si="446"/>
        <v>0.26649991372375836</v>
      </c>
      <c r="S2214">
        <f t="shared" si="447"/>
        <v>0.18009747916084767</v>
      </c>
      <c r="T2214">
        <f t="shared" si="448"/>
        <v>1.8287905931369413</v>
      </c>
      <c r="U2214">
        <f t="shared" si="449"/>
        <v>2.5149416210066118</v>
      </c>
      <c r="V2214">
        <f t="shared" si="450"/>
        <v>3.1415833548300816</v>
      </c>
      <c r="W2214">
        <f t="shared" si="451"/>
        <v>0.18009747916084767</v>
      </c>
      <c r="X2214">
        <f t="shared" si="452"/>
        <v>4</v>
      </c>
      <c r="AE2214" t="s">
        <v>12</v>
      </c>
      <c r="AF2214" t="s">
        <v>1361</v>
      </c>
      <c r="AG2214">
        <f t="shared" si="443"/>
        <v>4</v>
      </c>
      <c r="AH2214">
        <v>388182</v>
      </c>
      <c r="AI2214">
        <v>185063</v>
      </c>
      <c r="AJ2214">
        <v>203119</v>
      </c>
    </row>
    <row r="2215" spans="1:36" x14ac:dyDescent="0.3">
      <c r="A2215">
        <v>6149</v>
      </c>
      <c r="B2215">
        <v>3099</v>
      </c>
      <c r="C2215">
        <v>3050</v>
      </c>
      <c r="K2215">
        <v>2207</v>
      </c>
      <c r="L2215">
        <f t="shared" si="453"/>
        <v>-0.22296810683279553</v>
      </c>
      <c r="M2215">
        <f t="shared" si="454"/>
        <v>-0.22211300070601214</v>
      </c>
      <c r="N2215">
        <f t="shared" si="455"/>
        <v>-0.22375333201772513</v>
      </c>
      <c r="P2215">
        <f t="shared" si="444"/>
        <v>2232.8364607325857</v>
      </c>
      <c r="Q2215">
        <f t="shared" si="445"/>
        <v>20.986073640246033</v>
      </c>
      <c r="R2215">
        <f t="shared" si="446"/>
        <v>4.9789189432825243</v>
      </c>
      <c r="S2215">
        <f t="shared" si="447"/>
        <v>1.6701641209330125</v>
      </c>
      <c r="T2215">
        <f t="shared" si="448"/>
        <v>0.13245065624571697</v>
      </c>
      <c r="U2215">
        <f t="shared" si="449"/>
        <v>1.7029740957813587E-2</v>
      </c>
      <c r="V2215">
        <f t="shared" si="450"/>
        <v>3.1736004592045268E-3</v>
      </c>
      <c r="W2215">
        <f t="shared" si="451"/>
        <v>3.1736004592045268E-3</v>
      </c>
      <c r="X2215">
        <f t="shared" si="452"/>
        <v>7</v>
      </c>
      <c r="AE2215" t="s">
        <v>10</v>
      </c>
      <c r="AF2215" t="s">
        <v>1362</v>
      </c>
      <c r="AG2215">
        <f t="shared" si="443"/>
        <v>7</v>
      </c>
      <c r="AH2215">
        <v>21906</v>
      </c>
      <c r="AI2215">
        <v>10991</v>
      </c>
      <c r="AJ2215">
        <v>10915</v>
      </c>
    </row>
    <row r="2216" spans="1:36" x14ac:dyDescent="0.3">
      <c r="A2216">
        <v>8304</v>
      </c>
      <c r="B2216">
        <v>4266</v>
      </c>
      <c r="C2216">
        <v>4038</v>
      </c>
      <c r="K2216">
        <v>2208</v>
      </c>
      <c r="L2216">
        <f t="shared" si="453"/>
        <v>-0.15412833237669096</v>
      </c>
      <c r="M2216">
        <f t="shared" si="454"/>
        <v>-0.15186750876081809</v>
      </c>
      <c r="N2216">
        <f t="shared" si="455"/>
        <v>-0.15628371667898378</v>
      </c>
      <c r="P2216">
        <f t="shared" si="444"/>
        <v>2221.5800383086021</v>
      </c>
      <c r="Q2216">
        <f t="shared" si="445"/>
        <v>19.908643181238524</v>
      </c>
      <c r="R2216">
        <f t="shared" si="446"/>
        <v>4.4610428190655131</v>
      </c>
      <c r="S2216">
        <f t="shared" si="447"/>
        <v>1.3762438856641157</v>
      </c>
      <c r="T2216">
        <f t="shared" si="448"/>
        <v>5.9954439720176889E-2</v>
      </c>
      <c r="U2216">
        <f t="shared" si="449"/>
        <v>2.2261160537591942E-4</v>
      </c>
      <c r="V2216">
        <f t="shared" si="450"/>
        <v>3.0830976063837751E-2</v>
      </c>
      <c r="W2216">
        <f t="shared" si="451"/>
        <v>2.2261160537591942E-4</v>
      </c>
      <c r="X2216">
        <f t="shared" si="452"/>
        <v>6</v>
      </c>
      <c r="AE2216" t="s">
        <v>17</v>
      </c>
      <c r="AF2216" t="s">
        <v>1363</v>
      </c>
      <c r="AG2216">
        <f t="shared" si="443"/>
        <v>6</v>
      </c>
      <c r="AH2216">
        <v>47350</v>
      </c>
      <c r="AI2216">
        <v>23748</v>
      </c>
      <c r="AJ2216">
        <v>23602</v>
      </c>
    </row>
    <row r="2217" spans="1:36" x14ac:dyDescent="0.3">
      <c r="A2217">
        <v>119833</v>
      </c>
      <c r="B2217">
        <v>60028</v>
      </c>
      <c r="C2217">
        <v>59805</v>
      </c>
      <c r="K2217">
        <v>2209</v>
      </c>
      <c r="L2217">
        <f t="shared" si="453"/>
        <v>-0.23923381678524405</v>
      </c>
      <c r="M2217">
        <f t="shared" si="454"/>
        <v>-0.23905077081053647</v>
      </c>
      <c r="N2217">
        <f t="shared" si="455"/>
        <v>-0.23936701457739604</v>
      </c>
      <c r="P2217">
        <f t="shared" si="444"/>
        <v>2235.5010647907256</v>
      </c>
      <c r="Q2217">
        <f t="shared" si="445"/>
        <v>21.244746450752757</v>
      </c>
      <c r="R2217">
        <f t="shared" si="446"/>
        <v>5.1054528647402551</v>
      </c>
      <c r="S2217">
        <f t="shared" si="447"/>
        <v>1.7437707635928286</v>
      </c>
      <c r="T2217">
        <f t="shared" si="448"/>
        <v>0.15373149392168031</v>
      </c>
      <c r="U2217">
        <f t="shared" si="449"/>
        <v>2.5151557195703132E-2</v>
      </c>
      <c r="V2217">
        <f t="shared" si="450"/>
        <v>7.9185706691901479E-4</v>
      </c>
      <c r="W2217">
        <f t="shared" si="451"/>
        <v>7.9185706691901479E-4</v>
      </c>
      <c r="X2217">
        <f t="shared" si="452"/>
        <v>7</v>
      </c>
      <c r="AE2217" t="s">
        <v>69</v>
      </c>
      <c r="AF2217" t="s">
        <v>1363</v>
      </c>
      <c r="AG2217">
        <f t="shared" si="443"/>
        <v>7</v>
      </c>
      <c r="AH2217">
        <v>15894</v>
      </c>
      <c r="AI2217">
        <v>7915</v>
      </c>
      <c r="AJ2217">
        <v>7979</v>
      </c>
    </row>
    <row r="2218" spans="1:36" x14ac:dyDescent="0.3">
      <c r="A2218">
        <v>65130</v>
      </c>
      <c r="B2218">
        <v>33478</v>
      </c>
      <c r="C2218">
        <v>31652</v>
      </c>
      <c r="K2218">
        <v>2210</v>
      </c>
      <c r="L2218">
        <f t="shared" si="453"/>
        <v>-0.24541327146445105</v>
      </c>
      <c r="M2218">
        <f t="shared" si="454"/>
        <v>-0.24351097685236506</v>
      </c>
      <c r="N2218">
        <f t="shared" si="455"/>
        <v>-0.24720576392785751</v>
      </c>
      <c r="P2218">
        <f t="shared" si="444"/>
        <v>2236.5094845872927</v>
      </c>
      <c r="Q2218">
        <f t="shared" si="445"/>
        <v>21.343797369943921</v>
      </c>
      <c r="R2218">
        <f t="shared" si="446"/>
        <v>5.15386981148374</v>
      </c>
      <c r="S2218">
        <f t="shared" si="447"/>
        <v>1.7721393780630064</v>
      </c>
      <c r="T2218">
        <f t="shared" si="448"/>
        <v>0.16226149133490006</v>
      </c>
      <c r="U2218">
        <f t="shared" si="449"/>
        <v>2.8685856566420025E-2</v>
      </c>
      <c r="V2218">
        <f t="shared" si="450"/>
        <v>3.2024980633651876E-4</v>
      </c>
      <c r="W2218">
        <f t="shared" si="451"/>
        <v>3.2024980633651876E-4</v>
      </c>
      <c r="X2218">
        <f t="shared" si="452"/>
        <v>7</v>
      </c>
      <c r="AE2218" t="s">
        <v>15</v>
      </c>
      <c r="AF2218" t="s">
        <v>1363</v>
      </c>
      <c r="AG2218">
        <f t="shared" si="443"/>
        <v>7</v>
      </c>
      <c r="AH2218">
        <v>13610</v>
      </c>
      <c r="AI2218">
        <v>7105</v>
      </c>
      <c r="AJ2218">
        <v>6505</v>
      </c>
    </row>
    <row r="2219" spans="1:36" x14ac:dyDescent="0.3">
      <c r="A2219">
        <v>18325</v>
      </c>
      <c r="B2219">
        <v>8957</v>
      </c>
      <c r="C2219">
        <v>9368</v>
      </c>
      <c r="K2219">
        <v>2211</v>
      </c>
      <c r="L2219">
        <f t="shared" si="453"/>
        <v>-0.27226846723757214</v>
      </c>
      <c r="M2219">
        <f t="shared" si="454"/>
        <v>-0.27252434183309937</v>
      </c>
      <c r="N2219">
        <f t="shared" si="455"/>
        <v>-0.27197174474542812</v>
      </c>
      <c r="P2219">
        <f t="shared" si="444"/>
        <v>2240.9155826735541</v>
      </c>
      <c r="Q2219">
        <f t="shared" si="445"/>
        <v>21.775152606959637</v>
      </c>
      <c r="R2219">
        <f t="shared" si="446"/>
        <v>5.367289818399728</v>
      </c>
      <c r="S2219">
        <f t="shared" si="447"/>
        <v>1.8981434061487956</v>
      </c>
      <c r="T2219">
        <f t="shared" si="448"/>
        <v>0.20185257029166739</v>
      </c>
      <c r="U2219">
        <f t="shared" si="449"/>
        <v>4.6549118666690613E-2</v>
      </c>
      <c r="V2219">
        <f t="shared" si="450"/>
        <v>8.5005481455560487E-4</v>
      </c>
      <c r="W2219">
        <f t="shared" si="451"/>
        <v>8.5005481455560487E-4</v>
      </c>
      <c r="X2219">
        <f t="shared" si="452"/>
        <v>7</v>
      </c>
      <c r="AE2219" t="s">
        <v>69</v>
      </c>
      <c r="AF2219" t="s">
        <v>1364</v>
      </c>
      <c r="AG2219">
        <f t="shared" si="443"/>
        <v>7</v>
      </c>
      <c r="AH2219">
        <v>3684</v>
      </c>
      <c r="AI2219">
        <v>1836</v>
      </c>
      <c r="AJ2219">
        <v>1848</v>
      </c>
    </row>
    <row r="2220" spans="1:36" x14ac:dyDescent="0.3">
      <c r="A2220">
        <v>15875</v>
      </c>
      <c r="B2220">
        <v>7783</v>
      </c>
      <c r="C2220">
        <v>8092</v>
      </c>
      <c r="K2220">
        <v>2212</v>
      </c>
      <c r="L2220">
        <f t="shared" si="453"/>
        <v>0.59751953980716588</v>
      </c>
      <c r="M2220">
        <f t="shared" si="454"/>
        <v>0.59958360002469113</v>
      </c>
      <c r="N2220">
        <f t="shared" si="455"/>
        <v>0.59541724715258315</v>
      </c>
      <c r="P2220">
        <f t="shared" si="444"/>
        <v>2100.5570853388645</v>
      </c>
      <c r="Q2220">
        <f t="shared" si="445"/>
        <v>9.9913942329529757</v>
      </c>
      <c r="R2220">
        <f t="shared" si="446"/>
        <v>0.65686981291227475</v>
      </c>
      <c r="S2220">
        <f t="shared" si="447"/>
        <v>1.6935589433714496E-2</v>
      </c>
      <c r="T2220">
        <f t="shared" si="448"/>
        <v>1.1180137855126782</v>
      </c>
      <c r="U2220">
        <f t="shared" si="449"/>
        <v>1.6663124884750669</v>
      </c>
      <c r="V2220">
        <f t="shared" si="450"/>
        <v>2.1825422660033817</v>
      </c>
      <c r="W2220">
        <f t="shared" si="451"/>
        <v>1.6935589433714496E-2</v>
      </c>
      <c r="X2220">
        <f t="shared" si="452"/>
        <v>4</v>
      </c>
      <c r="AE2220" t="s">
        <v>41</v>
      </c>
      <c r="AF2220" t="s">
        <v>1365</v>
      </c>
      <c r="AG2220">
        <f t="shared" si="443"/>
        <v>4</v>
      </c>
      <c r="AH2220">
        <v>325168</v>
      </c>
      <c r="AI2220">
        <v>160216</v>
      </c>
      <c r="AJ2220">
        <v>164952</v>
      </c>
    </row>
    <row r="2221" spans="1:36" x14ac:dyDescent="0.3">
      <c r="A2221">
        <v>60750</v>
      </c>
      <c r="B2221">
        <v>29341</v>
      </c>
      <c r="C2221">
        <v>31409</v>
      </c>
      <c r="K2221">
        <v>2213</v>
      </c>
      <c r="L2221">
        <f t="shared" si="453"/>
        <v>-0.2194103209732696</v>
      </c>
      <c r="M2221">
        <f t="shared" si="454"/>
        <v>-0.21807128313230575</v>
      </c>
      <c r="N2221">
        <f t="shared" si="455"/>
        <v>-0.2206635671787712</v>
      </c>
      <c r="P2221">
        <f t="shared" si="444"/>
        <v>2232.2531134536812</v>
      </c>
      <c r="Q2221">
        <f t="shared" si="445"/>
        <v>20.929769114076546</v>
      </c>
      <c r="R2221">
        <f t="shared" si="446"/>
        <v>4.9514430804853973</v>
      </c>
      <c r="S2221">
        <f t="shared" si="447"/>
        <v>1.654275085132451</v>
      </c>
      <c r="T2221">
        <f t="shared" si="448"/>
        <v>0.12801368150371495</v>
      </c>
      <c r="U2221">
        <f t="shared" si="449"/>
        <v>1.5471626529692088E-2</v>
      </c>
      <c r="V2221">
        <f t="shared" si="450"/>
        <v>3.9102709352518156E-3</v>
      </c>
      <c r="W2221">
        <f t="shared" si="451"/>
        <v>3.9102709352518156E-3</v>
      </c>
      <c r="X2221">
        <f t="shared" si="452"/>
        <v>7</v>
      </c>
      <c r="AE2221" t="s">
        <v>52</v>
      </c>
      <c r="AF2221" t="s">
        <v>1365</v>
      </c>
      <c r="AG2221">
        <f t="shared" si="443"/>
        <v>7</v>
      </c>
      <c r="AH2221">
        <v>23221</v>
      </c>
      <c r="AI2221">
        <v>11725</v>
      </c>
      <c r="AJ2221">
        <v>11496</v>
      </c>
    </row>
    <row r="2222" spans="1:36" x14ac:dyDescent="0.3">
      <c r="A2222">
        <v>24247</v>
      </c>
      <c r="B2222">
        <v>11951</v>
      </c>
      <c r="C2222">
        <v>12296</v>
      </c>
      <c r="K2222">
        <v>2214</v>
      </c>
      <c r="L2222">
        <f t="shared" si="453"/>
        <v>-0.26559930971382206</v>
      </c>
      <c r="M2222">
        <f t="shared" si="454"/>
        <v>-0.26556972426417402</v>
      </c>
      <c r="N2222">
        <f t="shared" si="455"/>
        <v>-0.26557949459668001</v>
      </c>
      <c r="P2222">
        <f t="shared" si="444"/>
        <v>2239.8215225526578</v>
      </c>
      <c r="Q2222">
        <f t="shared" si="445"/>
        <v>21.667579696404108</v>
      </c>
      <c r="R2222">
        <f t="shared" si="446"/>
        <v>5.3138934357990459</v>
      </c>
      <c r="S2222">
        <f t="shared" si="447"/>
        <v>1.8664482086675775</v>
      </c>
      <c r="T2222">
        <f t="shared" si="448"/>
        <v>0.19161185139879405</v>
      </c>
      <c r="U2222">
        <f t="shared" si="449"/>
        <v>4.1703791248364035E-2</v>
      </c>
      <c r="V2222">
        <f t="shared" si="450"/>
        <v>3.1124868652182851E-4</v>
      </c>
      <c r="W2222">
        <f t="shared" si="451"/>
        <v>3.1124868652182851E-4</v>
      </c>
      <c r="X2222">
        <f t="shared" si="452"/>
        <v>7</v>
      </c>
      <c r="AE2222" t="s">
        <v>19</v>
      </c>
      <c r="AF2222" t="s">
        <v>1365</v>
      </c>
      <c r="AG2222">
        <f t="shared" si="443"/>
        <v>7</v>
      </c>
      <c r="AH2222">
        <v>6149</v>
      </c>
      <c r="AI2222">
        <v>3099</v>
      </c>
      <c r="AJ2222">
        <v>3050</v>
      </c>
    </row>
    <row r="2223" spans="1:36" x14ac:dyDescent="0.3">
      <c r="A2223">
        <v>280243</v>
      </c>
      <c r="B2223">
        <v>138250</v>
      </c>
      <c r="C2223">
        <v>141993</v>
      </c>
      <c r="K2223">
        <v>2215</v>
      </c>
      <c r="L2223">
        <f t="shared" si="453"/>
        <v>-0.25976886976912367</v>
      </c>
      <c r="M2223">
        <f t="shared" si="454"/>
        <v>-0.25914372370761363</v>
      </c>
      <c r="N2223">
        <f t="shared" si="455"/>
        <v>-0.26032529896692702</v>
      </c>
      <c r="P2223">
        <f t="shared" si="444"/>
        <v>2238.8645170538871</v>
      </c>
      <c r="Q2223">
        <f t="shared" si="445"/>
        <v>21.573816855814826</v>
      </c>
      <c r="R2223">
        <f t="shared" si="446"/>
        <v>5.2674178858892891</v>
      </c>
      <c r="S2223">
        <f t="shared" si="447"/>
        <v>1.8389550453786243</v>
      </c>
      <c r="T2223">
        <f t="shared" si="448"/>
        <v>0.18288210184357939</v>
      </c>
      <c r="U2223">
        <f t="shared" si="449"/>
        <v>3.7691519300086691E-2</v>
      </c>
      <c r="V2223">
        <f t="shared" si="450"/>
        <v>6.1185410075298308E-5</v>
      </c>
      <c r="W2223">
        <f t="shared" si="451"/>
        <v>6.1185410075298308E-5</v>
      </c>
      <c r="X2223">
        <f t="shared" si="452"/>
        <v>7</v>
      </c>
      <c r="AE2223" t="s">
        <v>52</v>
      </c>
      <c r="AF2223" t="s">
        <v>1366</v>
      </c>
      <c r="AG2223">
        <f t="shared" si="443"/>
        <v>7</v>
      </c>
      <c r="AH2223">
        <v>8304</v>
      </c>
      <c r="AI2223">
        <v>4266</v>
      </c>
      <c r="AJ2223">
        <v>4038</v>
      </c>
    </row>
    <row r="2224" spans="1:36" x14ac:dyDescent="0.3">
      <c r="A2224">
        <v>40769</v>
      </c>
      <c r="B2224">
        <v>20272</v>
      </c>
      <c r="C2224">
        <v>20497</v>
      </c>
      <c r="K2224">
        <v>2216</v>
      </c>
      <c r="L2224">
        <f t="shared" si="453"/>
        <v>4.1977365308493199E-2</v>
      </c>
      <c r="M2224">
        <f t="shared" si="454"/>
        <v>4.7905670495405173E-2</v>
      </c>
      <c r="N2224">
        <f t="shared" si="455"/>
        <v>3.6244263466712869E-2</v>
      </c>
      <c r="P2224">
        <f t="shared" si="444"/>
        <v>2189.670256283955</v>
      </c>
      <c r="Q2224">
        <f t="shared" si="445"/>
        <v>16.995230954279748</v>
      </c>
      <c r="R2224">
        <f t="shared" si="446"/>
        <v>3.1417219094640103</v>
      </c>
      <c r="S2224">
        <f t="shared" si="447"/>
        <v>0.69490198963910921</v>
      </c>
      <c r="T2224">
        <f t="shared" si="448"/>
        <v>9.3821581430123605E-3</v>
      </c>
      <c r="U2224">
        <f t="shared" si="449"/>
        <v>0.10829271670626392</v>
      </c>
      <c r="V2224">
        <f t="shared" si="450"/>
        <v>0.26557095096381328</v>
      </c>
      <c r="W2224">
        <f t="shared" si="451"/>
        <v>9.3821581430123605E-3</v>
      </c>
      <c r="X2224">
        <f t="shared" si="452"/>
        <v>5</v>
      </c>
      <c r="AE2224" t="s">
        <v>48</v>
      </c>
      <c r="AF2224" t="s">
        <v>1367</v>
      </c>
      <c r="AG2224">
        <f t="shared" si="443"/>
        <v>5</v>
      </c>
      <c r="AH2224">
        <v>119833</v>
      </c>
      <c r="AI2224">
        <v>60028</v>
      </c>
      <c r="AJ2224">
        <v>59805</v>
      </c>
    </row>
    <row r="2225" spans="1:36" x14ac:dyDescent="0.3">
      <c r="A2225">
        <v>31725</v>
      </c>
      <c r="B2225">
        <v>15570</v>
      </c>
      <c r="C2225">
        <v>16155</v>
      </c>
      <c r="K2225">
        <v>2217</v>
      </c>
      <c r="L2225">
        <f t="shared" si="453"/>
        <v>-0.10602382090720744</v>
      </c>
      <c r="M2225">
        <f t="shared" si="454"/>
        <v>-9.8289971986753807E-2</v>
      </c>
      <c r="N2225">
        <f t="shared" si="455"/>
        <v>-0.11347372192239294</v>
      </c>
      <c r="P2225">
        <f t="shared" si="444"/>
        <v>2213.7214021360573</v>
      </c>
      <c r="Q2225">
        <f t="shared" si="445"/>
        <v>19.173579876237358</v>
      </c>
      <c r="R2225">
        <f t="shared" si="446"/>
        <v>4.1160042994887931</v>
      </c>
      <c r="S2225">
        <f t="shared" si="447"/>
        <v>1.1878378077275182</v>
      </c>
      <c r="T2225">
        <f t="shared" si="448"/>
        <v>2.6368828083583672E-2</v>
      </c>
      <c r="U2225">
        <f t="shared" si="449"/>
        <v>5.5599192120834359E-3</v>
      </c>
      <c r="V2225">
        <f t="shared" si="450"/>
        <v>6.7204287867159512E-2</v>
      </c>
      <c r="W2225">
        <f t="shared" si="451"/>
        <v>5.5599192120834359E-3</v>
      </c>
      <c r="X2225">
        <f t="shared" si="452"/>
        <v>6</v>
      </c>
      <c r="AE2225" t="s">
        <v>205</v>
      </c>
      <c r="AF2225" t="s">
        <v>1368</v>
      </c>
      <c r="AG2225">
        <f t="shared" si="443"/>
        <v>6</v>
      </c>
      <c r="AH2225">
        <v>65130</v>
      </c>
      <c r="AI2225">
        <v>33478</v>
      </c>
      <c r="AJ2225">
        <v>31652</v>
      </c>
    </row>
    <row r="2226" spans="1:36" x14ac:dyDescent="0.3">
      <c r="A2226">
        <v>5957</v>
      </c>
      <c r="B2226">
        <v>3118</v>
      </c>
      <c r="C2226">
        <v>2839</v>
      </c>
      <c r="K2226">
        <v>2218</v>
      </c>
      <c r="L2226">
        <f t="shared" si="453"/>
        <v>-0.23265664764113186</v>
      </c>
      <c r="M2226">
        <f t="shared" si="454"/>
        <v>-0.23331307365549278</v>
      </c>
      <c r="N2226">
        <f t="shared" si="455"/>
        <v>-0.23198029622746999</v>
      </c>
      <c r="P2226">
        <f t="shared" si="444"/>
        <v>2234.4258418327026</v>
      </c>
      <c r="Q2226">
        <f t="shared" si="445"/>
        <v>21.139757919624675</v>
      </c>
      <c r="R2226">
        <f t="shared" si="446"/>
        <v>5.0541397057420543</v>
      </c>
      <c r="S2226">
        <f t="shared" si="447"/>
        <v>1.7138259089257257</v>
      </c>
      <c r="T2226">
        <f t="shared" si="448"/>
        <v>0.14492230661274341</v>
      </c>
      <c r="U2226">
        <f t="shared" si="449"/>
        <v>2.166135267538799E-2</v>
      </c>
      <c r="V2226">
        <f t="shared" si="450"/>
        <v>1.5575915076823576E-3</v>
      </c>
      <c r="W2226">
        <f t="shared" si="451"/>
        <v>1.5575915076823576E-3</v>
      </c>
      <c r="X2226">
        <f t="shared" si="452"/>
        <v>7</v>
      </c>
      <c r="AE2226" t="s">
        <v>20</v>
      </c>
      <c r="AF2226" t="s">
        <v>1368</v>
      </c>
      <c r="AG2226">
        <f t="shared" si="443"/>
        <v>7</v>
      </c>
      <c r="AH2226">
        <v>18325</v>
      </c>
      <c r="AI2226">
        <v>8957</v>
      </c>
      <c r="AJ2226">
        <v>9368</v>
      </c>
    </row>
    <row r="2227" spans="1:36" x14ac:dyDescent="0.3">
      <c r="A2227">
        <v>57790</v>
      </c>
      <c r="B2227">
        <v>29049</v>
      </c>
      <c r="C2227">
        <v>28741</v>
      </c>
      <c r="K2227">
        <v>2219</v>
      </c>
      <c r="L2227">
        <f t="shared" si="453"/>
        <v>-0.23928522205621819</v>
      </c>
      <c r="M2227">
        <f t="shared" si="454"/>
        <v>-0.23977761920253818</v>
      </c>
      <c r="N2227">
        <f t="shared" si="455"/>
        <v>-0.23876607924727244</v>
      </c>
      <c r="P2227">
        <f t="shared" si="444"/>
        <v>2235.5109566356832</v>
      </c>
      <c r="Q2227">
        <f t="shared" si="445"/>
        <v>21.245445377431416</v>
      </c>
      <c r="R2227">
        <f t="shared" si="446"/>
        <v>5.1058820093853763</v>
      </c>
      <c r="S2227">
        <f t="shared" si="447"/>
        <v>1.744012485644443</v>
      </c>
      <c r="T2227">
        <f t="shared" si="448"/>
        <v>0.15379410114461431</v>
      </c>
      <c r="U2227">
        <f t="shared" si="449"/>
        <v>2.517138238024115E-2</v>
      </c>
      <c r="V2227">
        <f t="shared" si="450"/>
        <v>7.8378383015569758E-4</v>
      </c>
      <c r="W2227">
        <f t="shared" si="451"/>
        <v>7.8378383015569758E-4</v>
      </c>
      <c r="X2227">
        <f t="shared" si="452"/>
        <v>7</v>
      </c>
      <c r="AE2227" t="s">
        <v>26</v>
      </c>
      <c r="AF2227" t="s">
        <v>1369</v>
      </c>
      <c r="AG2227">
        <f t="shared" si="443"/>
        <v>7</v>
      </c>
      <c r="AH2227">
        <v>15875</v>
      </c>
      <c r="AI2227">
        <v>7783</v>
      </c>
      <c r="AJ2227">
        <v>8092</v>
      </c>
    </row>
    <row r="2228" spans="1:36" x14ac:dyDescent="0.3">
      <c r="A2228">
        <v>24378</v>
      </c>
      <c r="B2228">
        <v>11547</v>
      </c>
      <c r="C2228">
        <v>12831</v>
      </c>
      <c r="K2228">
        <v>2220</v>
      </c>
      <c r="L2228">
        <f t="shared" si="453"/>
        <v>-0.11787408863703522</v>
      </c>
      <c r="M2228">
        <f t="shared" si="454"/>
        <v>-0.12107006136335235</v>
      </c>
      <c r="N2228">
        <f t="shared" si="455"/>
        <v>-0.11476599878274717</v>
      </c>
      <c r="P2228">
        <f t="shared" si="444"/>
        <v>2215.676777722193</v>
      </c>
      <c r="Q2228">
        <f t="shared" si="445"/>
        <v>19.351487630120712</v>
      </c>
      <c r="R2228">
        <f t="shared" si="446"/>
        <v>4.1999352751688228</v>
      </c>
      <c r="S2228">
        <f t="shared" si="447"/>
        <v>1.2328964889791463</v>
      </c>
      <c r="T2228">
        <f t="shared" si="448"/>
        <v>3.3092757014092714E-2</v>
      </c>
      <c r="U2228">
        <f t="shared" si="449"/>
        <v>2.678407503184353E-3</v>
      </c>
      <c r="V2228">
        <f t="shared" si="450"/>
        <v>5.6752606859136592E-2</v>
      </c>
      <c r="W2228">
        <f t="shared" si="451"/>
        <v>2.678407503184353E-3</v>
      </c>
      <c r="X2228">
        <f t="shared" si="452"/>
        <v>6</v>
      </c>
      <c r="AE2228" t="s">
        <v>48</v>
      </c>
      <c r="AF2228" t="s">
        <v>1370</v>
      </c>
      <c r="AG2228">
        <f t="shared" si="443"/>
        <v>6</v>
      </c>
      <c r="AH2228">
        <v>60750</v>
      </c>
      <c r="AI2228">
        <v>29341</v>
      </c>
      <c r="AJ2228">
        <v>31409</v>
      </c>
    </row>
    <row r="2229" spans="1:36" x14ac:dyDescent="0.3">
      <c r="A2229">
        <v>156433</v>
      </c>
      <c r="B2229">
        <v>75019</v>
      </c>
      <c r="C2229">
        <v>81414</v>
      </c>
      <c r="K2229">
        <v>2221</v>
      </c>
      <c r="L2229">
        <f t="shared" si="453"/>
        <v>-0.21663443634066609</v>
      </c>
      <c r="M2229">
        <f t="shared" si="454"/>
        <v>-0.21682683058236346</v>
      </c>
      <c r="N2229">
        <f t="shared" si="455"/>
        <v>-0.21640915776196712</v>
      </c>
      <c r="P2229">
        <f t="shared" si="444"/>
        <v>2231.8021761001919</v>
      </c>
      <c r="Q2229">
        <f t="shared" si="445"/>
        <v>20.885539205258524</v>
      </c>
      <c r="R2229">
        <f t="shared" si="446"/>
        <v>4.9301252157615343</v>
      </c>
      <c r="S2229">
        <f t="shared" si="447"/>
        <v>1.6419404475583901</v>
      </c>
      <c r="T2229">
        <f t="shared" si="448"/>
        <v>0.12457528788389255</v>
      </c>
      <c r="U2229">
        <f t="shared" si="449"/>
        <v>1.4276012701324951E-2</v>
      </c>
      <c r="V2229">
        <f t="shared" si="450"/>
        <v>4.5201294992455471E-3</v>
      </c>
      <c r="W2229">
        <f t="shared" si="451"/>
        <v>4.5201294992455471E-3</v>
      </c>
      <c r="X2229">
        <f t="shared" si="452"/>
        <v>7</v>
      </c>
      <c r="AE2229" t="s">
        <v>52</v>
      </c>
      <c r="AF2229" t="s">
        <v>1370</v>
      </c>
      <c r="AG2229">
        <f t="shared" si="443"/>
        <v>7</v>
      </c>
      <c r="AH2229">
        <v>24247</v>
      </c>
      <c r="AI2229">
        <v>11951</v>
      </c>
      <c r="AJ2229">
        <v>12296</v>
      </c>
    </row>
    <row r="2230" spans="1:36" x14ac:dyDescent="0.3">
      <c r="A2230">
        <v>4653</v>
      </c>
      <c r="B2230">
        <v>2198</v>
      </c>
      <c r="C2230">
        <v>2455</v>
      </c>
      <c r="K2230">
        <v>2222</v>
      </c>
      <c r="L2230">
        <f t="shared" si="453"/>
        <v>0.47597312935910352</v>
      </c>
      <c r="M2230">
        <f t="shared" si="454"/>
        <v>0.47862941988295471</v>
      </c>
      <c r="N2230">
        <f t="shared" si="455"/>
        <v>0.47332101490207773</v>
      </c>
      <c r="P2230">
        <f t="shared" si="444"/>
        <v>2119.8963743268059</v>
      </c>
      <c r="Q2230">
        <f t="shared" si="445"/>
        <v>11.365482093285333</v>
      </c>
      <c r="R2230">
        <f t="shared" si="446"/>
        <v>1.0423100048276936</v>
      </c>
      <c r="S2230">
        <f t="shared" si="447"/>
        <v>7.0418331034997261E-3</v>
      </c>
      <c r="T2230">
        <f t="shared" si="448"/>
        <v>0.71722720533498796</v>
      </c>
      <c r="U2230">
        <f t="shared" si="449"/>
        <v>1.1672043622059607</v>
      </c>
      <c r="V2230">
        <f t="shared" si="450"/>
        <v>1.6049015511650633</v>
      </c>
      <c r="W2230">
        <f t="shared" si="451"/>
        <v>7.0418331034997261E-3</v>
      </c>
      <c r="X2230">
        <f t="shared" si="452"/>
        <v>4</v>
      </c>
      <c r="AE2230" t="s">
        <v>52</v>
      </c>
      <c r="AF2230" t="s">
        <v>1371</v>
      </c>
      <c r="AG2230">
        <f t="shared" si="443"/>
        <v>4</v>
      </c>
      <c r="AH2230">
        <v>280243</v>
      </c>
      <c r="AI2230">
        <v>138250</v>
      </c>
      <c r="AJ2230">
        <v>141993</v>
      </c>
    </row>
    <row r="2231" spans="1:36" x14ac:dyDescent="0.3">
      <c r="A2231">
        <v>183288</v>
      </c>
      <c r="B2231">
        <v>91418</v>
      </c>
      <c r="C2231">
        <v>91870</v>
      </c>
      <c r="K2231">
        <v>2223</v>
      </c>
      <c r="L2231">
        <f t="shared" si="453"/>
        <v>-0.17193349491778609</v>
      </c>
      <c r="M2231">
        <f t="shared" si="454"/>
        <v>-0.17100784975019603</v>
      </c>
      <c r="N2231">
        <f t="shared" si="455"/>
        <v>-0.17279614322795453</v>
      </c>
      <c r="P2231">
        <f t="shared" si="444"/>
        <v>2224.4908524620787</v>
      </c>
      <c r="Q2231">
        <f t="shared" si="445"/>
        <v>20.184403897455169</v>
      </c>
      <c r="R2231">
        <f t="shared" si="446"/>
        <v>4.5922901059134178</v>
      </c>
      <c r="S2231">
        <f t="shared" si="447"/>
        <v>1.4495366970982153</v>
      </c>
      <c r="T2231">
        <f t="shared" si="448"/>
        <v>7.5956880062401325E-2</v>
      </c>
      <c r="U2231">
        <f t="shared" si="449"/>
        <v>1.8195435013841617E-3</v>
      </c>
      <c r="V2231">
        <f t="shared" si="450"/>
        <v>2.0934964834599005E-2</v>
      </c>
      <c r="W2231">
        <f t="shared" si="451"/>
        <v>1.8195435013841617E-3</v>
      </c>
      <c r="X2231">
        <f t="shared" si="452"/>
        <v>6</v>
      </c>
      <c r="AE2231" t="s">
        <v>27</v>
      </c>
      <c r="AF2231" t="s">
        <v>1371</v>
      </c>
      <c r="AG2231">
        <f t="shared" si="443"/>
        <v>6</v>
      </c>
      <c r="AH2231">
        <v>40769</v>
      </c>
      <c r="AI2231">
        <v>20272</v>
      </c>
      <c r="AJ2231">
        <v>20497</v>
      </c>
    </row>
    <row r="2232" spans="1:36" x14ac:dyDescent="0.3">
      <c r="A2232">
        <v>21995</v>
      </c>
      <c r="B2232">
        <v>10914</v>
      </c>
      <c r="C2232">
        <v>11081</v>
      </c>
      <c r="K2232">
        <v>2224</v>
      </c>
      <c r="L2232">
        <f t="shared" si="453"/>
        <v>-0.19640240390147612</v>
      </c>
      <c r="M2232">
        <f t="shared" si="454"/>
        <v>-0.19689907050165034</v>
      </c>
      <c r="N2232">
        <f t="shared" si="455"/>
        <v>-0.19588695033765854</v>
      </c>
      <c r="P2232">
        <f t="shared" si="444"/>
        <v>2228.4932857717172</v>
      </c>
      <c r="Q2232">
        <f t="shared" si="445"/>
        <v>20.566564550438272</v>
      </c>
      <c r="R2232">
        <f t="shared" si="446"/>
        <v>4.7757612677743371</v>
      </c>
      <c r="S2232">
        <f t="shared" si="447"/>
        <v>1.5533757353470001</v>
      </c>
      <c r="T2232">
        <f t="shared" si="448"/>
        <v>0.10107252043080991</v>
      </c>
      <c r="U2232">
        <f t="shared" si="449"/>
        <v>7.1390131193068054E-3</v>
      </c>
      <c r="V2232">
        <f t="shared" si="450"/>
        <v>1.045690591676323E-2</v>
      </c>
      <c r="W2232">
        <f t="shared" si="451"/>
        <v>7.1390131193068054E-3</v>
      </c>
      <c r="X2232">
        <f t="shared" si="452"/>
        <v>6</v>
      </c>
      <c r="AE2232" t="s">
        <v>17</v>
      </c>
      <c r="AF2232" t="s">
        <v>1371</v>
      </c>
      <c r="AG2232">
        <f t="shared" si="443"/>
        <v>6</v>
      </c>
      <c r="AH2232">
        <v>31725</v>
      </c>
      <c r="AI2232">
        <v>15570</v>
      </c>
      <c r="AJ2232">
        <v>16155</v>
      </c>
    </row>
    <row r="2233" spans="1:36" x14ac:dyDescent="0.3">
      <c r="A2233">
        <v>20957</v>
      </c>
      <c r="B2233">
        <v>10629</v>
      </c>
      <c r="C2233">
        <v>10328</v>
      </c>
      <c r="K2233">
        <v>2225</v>
      </c>
      <c r="L2233">
        <f t="shared" si="453"/>
        <v>-0.26611877350471863</v>
      </c>
      <c r="M2233">
        <f t="shared" si="454"/>
        <v>-0.26546510214714347</v>
      </c>
      <c r="N2233">
        <f t="shared" si="455"/>
        <v>-0.26670159508036212</v>
      </c>
      <c r="P2233">
        <f t="shared" si="444"/>
        <v>2239.9053204452966</v>
      </c>
      <c r="Q2233">
        <f t="shared" si="445"/>
        <v>21.676065253896667</v>
      </c>
      <c r="R2233">
        <f t="shared" si="446"/>
        <v>5.318017263049577</v>
      </c>
      <c r="S2233">
        <f t="shared" si="447"/>
        <v>1.8689010664304671</v>
      </c>
      <c r="T2233">
        <f t="shared" si="448"/>
        <v>0.19240680576429064</v>
      </c>
      <c r="U2233">
        <f t="shared" si="449"/>
        <v>4.2079643116698907E-2</v>
      </c>
      <c r="V2233">
        <f t="shared" si="450"/>
        <v>3.4657951805820296E-4</v>
      </c>
      <c r="W2233">
        <f t="shared" si="451"/>
        <v>3.4657951805820296E-4</v>
      </c>
      <c r="X2233">
        <f t="shared" si="452"/>
        <v>7</v>
      </c>
      <c r="AE2233" t="s">
        <v>69</v>
      </c>
      <c r="AF2233" t="s">
        <v>1371</v>
      </c>
      <c r="AG2233">
        <f t="shared" si="443"/>
        <v>7</v>
      </c>
      <c r="AH2233">
        <v>5957</v>
      </c>
      <c r="AI2233">
        <v>3118</v>
      </c>
      <c r="AJ2233">
        <v>2839</v>
      </c>
    </row>
    <row r="2234" spans="1:36" x14ac:dyDescent="0.3">
      <c r="A2234">
        <v>10686</v>
      </c>
      <c r="B2234">
        <v>5239</v>
      </c>
      <c r="C2234">
        <v>5447</v>
      </c>
      <c r="K2234">
        <v>2226</v>
      </c>
      <c r="L2234">
        <f t="shared" si="453"/>
        <v>-0.1258824887466905</v>
      </c>
      <c r="M2234">
        <f t="shared" si="454"/>
        <v>-0.1226779381092955</v>
      </c>
      <c r="N2234">
        <f t="shared" si="455"/>
        <v>-0.1289544541877887</v>
      </c>
      <c r="P2234">
        <f t="shared" si="444"/>
        <v>2216.9688226752214</v>
      </c>
      <c r="Q2234">
        <f t="shared" si="445"/>
        <v>19.474864843516276</v>
      </c>
      <c r="R2234">
        <f t="shared" si="446"/>
        <v>4.2567762519459222</v>
      </c>
      <c r="S2234">
        <f t="shared" si="447"/>
        <v>1.2638802797443702</v>
      </c>
      <c r="T2234">
        <f t="shared" si="448"/>
        <v>3.8451444527002665E-2</v>
      </c>
      <c r="U2234">
        <f t="shared" si="449"/>
        <v>1.5702153787949748E-3</v>
      </c>
      <c r="V2234">
        <f t="shared" si="450"/>
        <v>5.0420050872013414E-2</v>
      </c>
      <c r="W2234">
        <f t="shared" si="451"/>
        <v>1.5702153787949748E-3</v>
      </c>
      <c r="X2234">
        <f t="shared" si="452"/>
        <v>6</v>
      </c>
      <c r="AE2234" t="s">
        <v>39</v>
      </c>
      <c r="AF2234" t="s">
        <v>1372</v>
      </c>
      <c r="AG2234">
        <f t="shared" si="443"/>
        <v>6</v>
      </c>
      <c r="AH2234">
        <v>57790</v>
      </c>
      <c r="AI2234">
        <v>29049</v>
      </c>
      <c r="AJ2234">
        <v>28741</v>
      </c>
    </row>
    <row r="2235" spans="1:36" x14ac:dyDescent="0.3">
      <c r="A2235">
        <v>4497</v>
      </c>
      <c r="B2235">
        <v>1955</v>
      </c>
      <c r="C2235">
        <v>2542</v>
      </c>
      <c r="K2235">
        <v>2227</v>
      </c>
      <c r="L2235">
        <f t="shared" si="453"/>
        <v>-0.21628001052500231</v>
      </c>
      <c r="M2235">
        <f t="shared" si="454"/>
        <v>-0.2190514271760656</v>
      </c>
      <c r="N2235">
        <f t="shared" si="455"/>
        <v>-0.21356402146447942</v>
      </c>
      <c r="P2235">
        <f t="shared" si="444"/>
        <v>2231.7498110464862</v>
      </c>
      <c r="Q2235">
        <f t="shared" si="445"/>
        <v>20.879476554684587</v>
      </c>
      <c r="R2235">
        <f t="shared" si="446"/>
        <v>4.927511260592655</v>
      </c>
      <c r="S2235">
        <f t="shared" si="447"/>
        <v>1.6404021300191391</v>
      </c>
      <c r="T2235">
        <f t="shared" si="448"/>
        <v>0.12412418177446484</v>
      </c>
      <c r="U2235">
        <f t="shared" si="449"/>
        <v>1.4107035301813646E-2</v>
      </c>
      <c r="V2235">
        <f t="shared" si="450"/>
        <v>4.6004243687053064E-3</v>
      </c>
      <c r="W2235">
        <f t="shared" si="451"/>
        <v>4.6004243687053064E-3</v>
      </c>
      <c r="X2235">
        <f t="shared" si="452"/>
        <v>7</v>
      </c>
      <c r="AE2235" t="s">
        <v>104</v>
      </c>
      <c r="AF2235" t="s">
        <v>1373</v>
      </c>
      <c r="AG2235">
        <f t="shared" si="443"/>
        <v>7</v>
      </c>
      <c r="AH2235">
        <v>24378</v>
      </c>
      <c r="AI2235">
        <v>11547</v>
      </c>
      <c r="AJ2235">
        <v>12831</v>
      </c>
    </row>
    <row r="2236" spans="1:36" x14ac:dyDescent="0.3">
      <c r="A2236">
        <v>11384</v>
      </c>
      <c r="B2236">
        <v>5817</v>
      </c>
      <c r="C2236">
        <v>5567</v>
      </c>
      <c r="K2236">
        <v>2228</v>
      </c>
      <c r="L2236">
        <f t="shared" si="453"/>
        <v>0.14100015044814995</v>
      </c>
      <c r="M2236">
        <f t="shared" si="454"/>
        <v>0.13045252083250669</v>
      </c>
      <c r="N2236">
        <f t="shared" si="455"/>
        <v>0.15116117982636149</v>
      </c>
      <c r="P2236">
        <f t="shared" si="444"/>
        <v>2173.6848334910392</v>
      </c>
      <c r="Q2236">
        <f t="shared" si="445"/>
        <v>15.608146659750204</v>
      </c>
      <c r="R2236">
        <f t="shared" si="446"/>
        <v>2.563591374185437</v>
      </c>
      <c r="S2236">
        <f t="shared" si="447"/>
        <v>0.43836780118342378</v>
      </c>
      <c r="T2236">
        <f t="shared" si="448"/>
        <v>7.0978355789192524E-2</v>
      </c>
      <c r="U2236">
        <f t="shared" si="449"/>
        <v>0.24996222350794134</v>
      </c>
      <c r="V2236">
        <f t="shared" si="450"/>
        <v>0.47134607043381871</v>
      </c>
      <c r="W2236">
        <f t="shared" si="451"/>
        <v>7.0978355789192524E-2</v>
      </c>
      <c r="X2236">
        <f t="shared" si="452"/>
        <v>5</v>
      </c>
      <c r="AE2236" t="s">
        <v>12</v>
      </c>
      <c r="AF2236" t="s">
        <v>1374</v>
      </c>
      <c r="AG2236">
        <f t="shared" si="443"/>
        <v>5</v>
      </c>
      <c r="AH2236">
        <v>156433</v>
      </c>
      <c r="AI2236">
        <v>75019</v>
      </c>
      <c r="AJ2236">
        <v>81414</v>
      </c>
    </row>
    <row r="2237" spans="1:36" x14ac:dyDescent="0.3">
      <c r="A2237">
        <v>57230</v>
      </c>
      <c r="B2237">
        <v>28290</v>
      </c>
      <c r="C2237">
        <v>28940</v>
      </c>
      <c r="K2237">
        <v>2229</v>
      </c>
      <c r="L2237">
        <f t="shared" si="453"/>
        <v>-0.26964679841789108</v>
      </c>
      <c r="M2237">
        <f t="shared" si="454"/>
        <v>-0.27053101518230682</v>
      </c>
      <c r="N2237">
        <f t="shared" si="455"/>
        <v>-0.26874371160042804</v>
      </c>
      <c r="P2237">
        <f t="shared" si="444"/>
        <v>2240.4870894151973</v>
      </c>
      <c r="Q2237">
        <f t="shared" si="445"/>
        <v>21.732702816146432</v>
      </c>
      <c r="R2237">
        <f t="shared" si="446"/>
        <v>5.3462995918219383</v>
      </c>
      <c r="S2237">
        <f t="shared" si="447"/>
        <v>1.8856618235856892</v>
      </c>
      <c r="T2237">
        <f t="shared" si="448"/>
        <v>0.19778969725394158</v>
      </c>
      <c r="U2237">
        <f t="shared" si="449"/>
        <v>4.4605878312764059E-2</v>
      </c>
      <c r="V2237">
        <f t="shared" si="450"/>
        <v>6.0554820085189298E-4</v>
      </c>
      <c r="W2237">
        <f t="shared" si="451"/>
        <v>6.0554820085189298E-4</v>
      </c>
      <c r="X2237">
        <f t="shared" si="452"/>
        <v>7</v>
      </c>
      <c r="AE2237" t="s">
        <v>20</v>
      </c>
      <c r="AF2237" t="s">
        <v>1375</v>
      </c>
      <c r="AG2237">
        <f t="shared" si="443"/>
        <v>7</v>
      </c>
      <c r="AH2237">
        <v>4653</v>
      </c>
      <c r="AI2237">
        <v>2198</v>
      </c>
      <c r="AJ2237">
        <v>2455</v>
      </c>
    </row>
    <row r="2238" spans="1:36" x14ac:dyDescent="0.3">
      <c r="A2238">
        <v>9328</v>
      </c>
      <c r="B2238">
        <v>4665</v>
      </c>
      <c r="C2238">
        <v>4663</v>
      </c>
      <c r="K2238">
        <v>2230</v>
      </c>
      <c r="L2238">
        <f t="shared" si="453"/>
        <v>0.2136574426592287</v>
      </c>
      <c r="M2238">
        <f t="shared" si="454"/>
        <v>0.22075242068429293</v>
      </c>
      <c r="N2238">
        <f t="shared" si="455"/>
        <v>0.20676631090399053</v>
      </c>
      <c r="P2238">
        <f t="shared" si="444"/>
        <v>2161.928797841028</v>
      </c>
      <c r="Q2238">
        <f t="shared" si="445"/>
        <v>14.633722691946954</v>
      </c>
      <c r="R2238">
        <f t="shared" si="446"/>
        <v>2.1762043096297257</v>
      </c>
      <c r="S2238">
        <f t="shared" si="447"/>
        <v>0.28783980188943509</v>
      </c>
      <c r="T2238">
        <f t="shared" si="448"/>
        <v>0.15448338769850684</v>
      </c>
      <c r="U2238">
        <f t="shared" si="449"/>
        <v>0.39227326562739534</v>
      </c>
      <c r="V2238">
        <f t="shared" si="450"/>
        <v>0.66046029247206073</v>
      </c>
      <c r="W2238">
        <f t="shared" si="451"/>
        <v>0.15448338769850684</v>
      </c>
      <c r="X2238">
        <f t="shared" si="452"/>
        <v>5</v>
      </c>
      <c r="AE2238" t="s">
        <v>28</v>
      </c>
      <c r="AF2238" t="s">
        <v>1376</v>
      </c>
      <c r="AG2238">
        <f t="shared" si="443"/>
        <v>5</v>
      </c>
      <c r="AH2238">
        <v>183288</v>
      </c>
      <c r="AI2238">
        <v>91418</v>
      </c>
      <c r="AJ2238">
        <v>91870</v>
      </c>
    </row>
    <row r="2239" spans="1:36" x14ac:dyDescent="0.3">
      <c r="A2239">
        <v>87817</v>
      </c>
      <c r="B2239">
        <v>43131</v>
      </c>
      <c r="C2239">
        <v>44686</v>
      </c>
      <c r="K2239">
        <v>2231</v>
      </c>
      <c r="L2239">
        <f t="shared" si="453"/>
        <v>-0.22272731372139035</v>
      </c>
      <c r="M2239">
        <f t="shared" si="454"/>
        <v>-0.22253699560134646</v>
      </c>
      <c r="N2239">
        <f t="shared" si="455"/>
        <v>-0.2228705420637383</v>
      </c>
      <c r="P2239">
        <f t="shared" si="444"/>
        <v>2232.7984954052304</v>
      </c>
      <c r="Q2239">
        <f t="shared" si="445"/>
        <v>20.98213236971192</v>
      </c>
      <c r="R2239">
        <f t="shared" si="446"/>
        <v>4.977081954485902</v>
      </c>
      <c r="S2239">
        <f t="shared" si="447"/>
        <v>1.6690904565434894</v>
      </c>
      <c r="T2239">
        <f t="shared" si="448"/>
        <v>0.13213783260044798</v>
      </c>
      <c r="U2239">
        <f t="shared" si="449"/>
        <v>1.691052236452999E-2</v>
      </c>
      <c r="V2239">
        <f t="shared" si="450"/>
        <v>3.2151812974341087E-3</v>
      </c>
      <c r="W2239">
        <f t="shared" si="451"/>
        <v>3.2151812974341087E-3</v>
      </c>
      <c r="X2239">
        <f t="shared" si="452"/>
        <v>7</v>
      </c>
      <c r="AE2239" t="s">
        <v>80</v>
      </c>
      <c r="AF2239" t="s">
        <v>1377</v>
      </c>
      <c r="AG2239">
        <f t="shared" si="443"/>
        <v>7</v>
      </c>
      <c r="AH2239">
        <v>21995</v>
      </c>
      <c r="AI2239">
        <v>10914</v>
      </c>
      <c r="AJ2239">
        <v>11081</v>
      </c>
    </row>
    <row r="2240" spans="1:36" x14ac:dyDescent="0.3">
      <c r="A2240">
        <v>20940</v>
      </c>
      <c r="B2240">
        <v>10462</v>
      </c>
      <c r="C2240">
        <v>10478</v>
      </c>
      <c r="K2240">
        <v>2232</v>
      </c>
      <c r="L2240">
        <f t="shared" si="453"/>
        <v>-0.22553566484092485</v>
      </c>
      <c r="M2240">
        <f t="shared" si="454"/>
        <v>-0.22410632735680466</v>
      </c>
      <c r="N2240">
        <f t="shared" si="455"/>
        <v>-0.22687500492730511</v>
      </c>
      <c r="P2240">
        <f t="shared" si="444"/>
        <v>2233.2554857434852</v>
      </c>
      <c r="Q2240">
        <f t="shared" si="445"/>
        <v>21.026925943132987</v>
      </c>
      <c r="R2240">
        <f t="shared" si="446"/>
        <v>4.9987636362235603</v>
      </c>
      <c r="S2240">
        <f t="shared" si="447"/>
        <v>1.6816745553887527</v>
      </c>
      <c r="T2240">
        <f t="shared" si="448"/>
        <v>0.1357153019542921</v>
      </c>
      <c r="U2240">
        <f t="shared" si="449"/>
        <v>1.8218429834256353E-2</v>
      </c>
      <c r="V2240">
        <f t="shared" si="450"/>
        <v>2.6989408098668779E-3</v>
      </c>
      <c r="W2240">
        <f t="shared" si="451"/>
        <v>2.6989408098668779E-3</v>
      </c>
      <c r="X2240">
        <f t="shared" si="452"/>
        <v>7</v>
      </c>
      <c r="AE2240" t="s">
        <v>24</v>
      </c>
      <c r="AF2240" t="s">
        <v>1378</v>
      </c>
      <c r="AG2240">
        <f t="shared" si="443"/>
        <v>7</v>
      </c>
      <c r="AH2240">
        <v>20957</v>
      </c>
      <c r="AI2240">
        <v>10629</v>
      </c>
      <c r="AJ2240">
        <v>10328</v>
      </c>
    </row>
    <row r="2241" spans="1:36" x14ac:dyDescent="0.3">
      <c r="A2241">
        <v>23694</v>
      </c>
      <c r="B2241">
        <v>11638</v>
      </c>
      <c r="C2241">
        <v>12056</v>
      </c>
      <c r="K2241">
        <v>2233</v>
      </c>
      <c r="L2241">
        <f t="shared" si="453"/>
        <v>-0.25332427211331326</v>
      </c>
      <c r="M2241">
        <f t="shared" si="454"/>
        <v>-0.2537859700302072</v>
      </c>
      <c r="N2241">
        <f t="shared" si="455"/>
        <v>-0.25283222038158087</v>
      </c>
      <c r="P2241">
        <f t="shared" si="444"/>
        <v>2237.8107468077701</v>
      </c>
      <c r="Q2241">
        <f t="shared" si="445"/>
        <v>21.470100834273381</v>
      </c>
      <c r="R2241">
        <f t="shared" si="446"/>
        <v>5.2163533624333143</v>
      </c>
      <c r="S2241">
        <f t="shared" si="447"/>
        <v>1.8088202090741659</v>
      </c>
      <c r="T2241">
        <f t="shared" si="448"/>
        <v>0.17345151967121325</v>
      </c>
      <c r="U2241">
        <f t="shared" si="449"/>
        <v>3.3472239772390555E-2</v>
      </c>
      <c r="V2241">
        <f t="shared" si="450"/>
        <v>1.4139778201790608E-5</v>
      </c>
      <c r="W2241">
        <f t="shared" si="451"/>
        <v>1.4139778201790608E-5</v>
      </c>
      <c r="X2241">
        <f t="shared" si="452"/>
        <v>7</v>
      </c>
      <c r="AE2241" t="s">
        <v>18</v>
      </c>
      <c r="AF2241" t="s">
        <v>1378</v>
      </c>
      <c r="AG2241">
        <f t="shared" si="443"/>
        <v>7</v>
      </c>
      <c r="AH2241">
        <v>10686</v>
      </c>
      <c r="AI2241">
        <v>5239</v>
      </c>
      <c r="AJ2241">
        <v>5447</v>
      </c>
    </row>
    <row r="2242" spans="1:36" x14ac:dyDescent="0.3">
      <c r="A2242">
        <v>15393</v>
      </c>
      <c r="B2242">
        <v>7996</v>
      </c>
      <c r="C2242">
        <v>7397</v>
      </c>
      <c r="K2242">
        <v>2234</v>
      </c>
      <c r="L2242">
        <f t="shared" si="453"/>
        <v>-0.27006886274799452</v>
      </c>
      <c r="M2242">
        <f t="shared" si="454"/>
        <v>-0.27186907699485541</v>
      </c>
      <c r="N2242">
        <f t="shared" si="455"/>
        <v>-0.2682810445763506</v>
      </c>
      <c r="P2242">
        <f t="shared" si="444"/>
        <v>2240.5582946249915</v>
      </c>
      <c r="Q2242">
        <f t="shared" si="445"/>
        <v>21.739357659905146</v>
      </c>
      <c r="R2242">
        <f t="shared" si="446"/>
        <v>5.3497229543466283</v>
      </c>
      <c r="S2242">
        <f t="shared" si="447"/>
        <v>1.8876849275359826</v>
      </c>
      <c r="T2242">
        <f t="shared" si="448"/>
        <v>0.19843669987871526</v>
      </c>
      <c r="U2242">
        <f t="shared" si="449"/>
        <v>4.4909834559892663E-2</v>
      </c>
      <c r="V2242">
        <f t="shared" si="450"/>
        <v>6.4402523273722543E-4</v>
      </c>
      <c r="W2242">
        <f t="shared" si="451"/>
        <v>6.4402523273722543E-4</v>
      </c>
      <c r="X2242">
        <f t="shared" si="452"/>
        <v>7</v>
      </c>
      <c r="AE2242" t="s">
        <v>18</v>
      </c>
      <c r="AF2242" t="s">
        <v>1379</v>
      </c>
      <c r="AG2242">
        <f t="shared" si="443"/>
        <v>7</v>
      </c>
      <c r="AH2242">
        <v>4497</v>
      </c>
      <c r="AI2242">
        <v>1955</v>
      </c>
      <c r="AJ2242">
        <v>2542</v>
      </c>
    </row>
    <row r="2243" spans="1:36" x14ac:dyDescent="0.3">
      <c r="A2243">
        <v>1426772</v>
      </c>
      <c r="B2243">
        <v>691154</v>
      </c>
      <c r="C2243">
        <v>735618</v>
      </c>
      <c r="K2243">
        <v>2235</v>
      </c>
      <c r="L2243">
        <f t="shared" si="453"/>
        <v>-0.25143580479015804</v>
      </c>
      <c r="M2243">
        <f t="shared" si="454"/>
        <v>-0.2506032551015937</v>
      </c>
      <c r="N2243">
        <f t="shared" si="455"/>
        <v>-0.25219405896906028</v>
      </c>
      <c r="P2243">
        <f t="shared" si="444"/>
        <v>2237.4984903185095</v>
      </c>
      <c r="Q2243">
        <f t="shared" si="445"/>
        <v>21.440046524648636</v>
      </c>
      <c r="R2243">
        <f t="shared" si="446"/>
        <v>5.201373514444227</v>
      </c>
      <c r="S2243">
        <f t="shared" si="447"/>
        <v>1.8000216824611595</v>
      </c>
      <c r="T2243">
        <f t="shared" si="448"/>
        <v>0.17075290982138983</v>
      </c>
      <c r="U2243">
        <f t="shared" si="449"/>
        <v>3.2303565691518633E-2</v>
      </c>
      <c r="V2243">
        <f t="shared" si="450"/>
        <v>5.5373819717749279E-5</v>
      </c>
      <c r="W2243">
        <f t="shared" si="451"/>
        <v>5.5373819717749279E-5</v>
      </c>
      <c r="X2243">
        <f t="shared" si="452"/>
        <v>7</v>
      </c>
      <c r="AE2243" t="s">
        <v>14</v>
      </c>
      <c r="AF2243" t="s">
        <v>1380</v>
      </c>
      <c r="AG2243">
        <f t="shared" si="443"/>
        <v>7</v>
      </c>
      <c r="AH2243">
        <v>11384</v>
      </c>
      <c r="AI2243">
        <v>5817</v>
      </c>
      <c r="AJ2243">
        <v>5567</v>
      </c>
    </row>
    <row r="2244" spans="1:36" x14ac:dyDescent="0.3">
      <c r="A2244">
        <v>9110</v>
      </c>
      <c r="B2244">
        <v>4540</v>
      </c>
      <c r="C2244">
        <v>4570</v>
      </c>
      <c r="K2244">
        <v>2236</v>
      </c>
      <c r="L2244">
        <f t="shared" si="453"/>
        <v>-0.12739759147013882</v>
      </c>
      <c r="M2244">
        <f t="shared" si="454"/>
        <v>-0.12685731636330524</v>
      </c>
      <c r="N2244">
        <f t="shared" si="455"/>
        <v>-0.1278961698453587</v>
      </c>
      <c r="P2244">
        <f t="shared" si="444"/>
        <v>2217.2217049452424</v>
      </c>
      <c r="Q2244">
        <f t="shared" si="445"/>
        <v>19.497500590516683</v>
      </c>
      <c r="R2244">
        <f t="shared" si="446"/>
        <v>4.2676748324537837</v>
      </c>
      <c r="S2244">
        <f t="shared" si="447"/>
        <v>1.2697709664709975</v>
      </c>
      <c r="T2244">
        <f t="shared" si="448"/>
        <v>3.9415018949697643E-2</v>
      </c>
      <c r="U2244">
        <f t="shared" si="449"/>
        <v>1.3034485737706458E-3</v>
      </c>
      <c r="V2244">
        <f t="shared" si="450"/>
        <v>4.919537387401024E-2</v>
      </c>
      <c r="W2244">
        <f t="shared" si="451"/>
        <v>1.3034485737706458E-3</v>
      </c>
      <c r="X2244">
        <f t="shared" si="452"/>
        <v>6</v>
      </c>
      <c r="AE2244" t="s">
        <v>84</v>
      </c>
      <c r="AF2244" t="s">
        <v>1381</v>
      </c>
      <c r="AG2244">
        <f t="shared" si="443"/>
        <v>6</v>
      </c>
      <c r="AH2244">
        <v>57230</v>
      </c>
      <c r="AI2244">
        <v>28290</v>
      </c>
      <c r="AJ2244">
        <v>28940</v>
      </c>
    </row>
    <row r="2245" spans="1:36" x14ac:dyDescent="0.3">
      <c r="A2245">
        <v>28109</v>
      </c>
      <c r="B2245">
        <v>13904</v>
      </c>
      <c r="C2245">
        <v>14205</v>
      </c>
      <c r="K2245">
        <v>2237</v>
      </c>
      <c r="L2245">
        <f t="shared" si="453"/>
        <v>-0.2569983962176754</v>
      </c>
      <c r="M2245">
        <f t="shared" si="454"/>
        <v>-0.25694665924997212</v>
      </c>
      <c r="N2245">
        <f t="shared" si="455"/>
        <v>-0.25700154161004884</v>
      </c>
      <c r="P2245">
        <f t="shared" si="444"/>
        <v>2238.4117114653504</v>
      </c>
      <c r="Q2245">
        <f t="shared" si="445"/>
        <v>21.529180238521331</v>
      </c>
      <c r="R2245">
        <f t="shared" si="446"/>
        <v>5.245438977899811</v>
      </c>
      <c r="S2245">
        <f t="shared" si="447"/>
        <v>1.8259704399778398</v>
      </c>
      <c r="T2245">
        <f t="shared" si="448"/>
        <v>0.17879589783028854</v>
      </c>
      <c r="U2245">
        <f t="shared" si="449"/>
        <v>3.584541814778934E-2</v>
      </c>
      <c r="V2245">
        <f t="shared" si="450"/>
        <v>9.5246960545583031E-6</v>
      </c>
      <c r="W2245">
        <f t="shared" si="451"/>
        <v>9.5246960545583031E-6</v>
      </c>
      <c r="X2245">
        <f t="shared" si="452"/>
        <v>7</v>
      </c>
      <c r="AE2245" t="s">
        <v>15</v>
      </c>
      <c r="AF2245" t="s">
        <v>1382</v>
      </c>
      <c r="AG2245">
        <f t="shared" si="443"/>
        <v>7</v>
      </c>
      <c r="AH2245">
        <v>9328</v>
      </c>
      <c r="AI2245">
        <v>4665</v>
      </c>
      <c r="AJ2245">
        <v>4663</v>
      </c>
    </row>
    <row r="2246" spans="1:36" x14ac:dyDescent="0.3">
      <c r="A2246">
        <v>12803</v>
      </c>
      <c r="B2246">
        <v>6561</v>
      </c>
      <c r="C2246">
        <v>6242</v>
      </c>
      <c r="K2246">
        <v>2238</v>
      </c>
      <c r="L2246">
        <f t="shared" si="453"/>
        <v>-4.4643221823508182E-2</v>
      </c>
      <c r="M2246">
        <f t="shared" si="454"/>
        <v>-4.5136430108023838E-2</v>
      </c>
      <c r="N2246">
        <f t="shared" si="455"/>
        <v>-4.4158756499112821E-2</v>
      </c>
      <c r="P2246">
        <f t="shared" si="444"/>
        <v>2203.7468226560077</v>
      </c>
      <c r="Q2246">
        <f t="shared" si="445"/>
        <v>18.252663291452208</v>
      </c>
      <c r="R2246">
        <f t="shared" si="446"/>
        <v>3.6960925702071155</v>
      </c>
      <c r="S2246">
        <f t="shared" si="447"/>
        <v>0.96733131852253296</v>
      </c>
      <c r="T2246">
        <f t="shared" si="448"/>
        <v>3.1002613948416368E-3</v>
      </c>
      <c r="U2246">
        <f t="shared" si="449"/>
        <v>3.1929389485180322E-2</v>
      </c>
      <c r="V2246">
        <f t="shared" si="450"/>
        <v>0.13329485992756382</v>
      </c>
      <c r="W2246">
        <f t="shared" si="451"/>
        <v>3.1002613948416368E-3</v>
      </c>
      <c r="X2246">
        <f t="shared" si="452"/>
        <v>5</v>
      </c>
      <c r="AE2246" t="s">
        <v>28</v>
      </c>
      <c r="AF2246" t="s">
        <v>1383</v>
      </c>
      <c r="AG2246">
        <f t="shared" si="443"/>
        <v>5</v>
      </c>
      <c r="AH2246">
        <v>87817</v>
      </c>
      <c r="AI2246">
        <v>43131</v>
      </c>
      <c r="AJ2246">
        <v>44686</v>
      </c>
    </row>
    <row r="2247" spans="1:36" x14ac:dyDescent="0.3">
      <c r="A2247">
        <v>34229</v>
      </c>
      <c r="B2247">
        <v>16553</v>
      </c>
      <c r="C2247">
        <v>17676</v>
      </c>
      <c r="K2247">
        <v>2239</v>
      </c>
      <c r="L2247">
        <f t="shared" si="453"/>
        <v>-0.22558165903074384</v>
      </c>
      <c r="M2247">
        <f t="shared" si="454"/>
        <v>-0.22502590070123105</v>
      </c>
      <c r="N2247">
        <f t="shared" si="455"/>
        <v>-0.22607730316165434</v>
      </c>
      <c r="P2247">
        <f t="shared" si="444"/>
        <v>2233.264914958474</v>
      </c>
      <c r="Q2247">
        <f t="shared" si="445"/>
        <v>21.027494396210166</v>
      </c>
      <c r="R2247">
        <f t="shared" si="446"/>
        <v>4.9991498141276081</v>
      </c>
      <c r="S2247">
        <f t="shared" si="447"/>
        <v>1.6818849805255627</v>
      </c>
      <c r="T2247">
        <f t="shared" si="448"/>
        <v>0.13575996946805996</v>
      </c>
      <c r="U2247">
        <f t="shared" si="449"/>
        <v>1.8224340854825698E-2</v>
      </c>
      <c r="V2247">
        <f t="shared" si="450"/>
        <v>2.6820079429629418E-3</v>
      </c>
      <c r="W2247">
        <f t="shared" si="451"/>
        <v>2.6820079429629418E-3</v>
      </c>
      <c r="X2247">
        <f t="shared" si="452"/>
        <v>7</v>
      </c>
      <c r="AE2247" t="s">
        <v>29</v>
      </c>
      <c r="AF2247" t="s">
        <v>1384</v>
      </c>
      <c r="AG2247">
        <f t="shared" si="443"/>
        <v>7</v>
      </c>
      <c r="AH2247">
        <v>20940</v>
      </c>
      <c r="AI2247">
        <v>10462</v>
      </c>
      <c r="AJ2247">
        <v>10478</v>
      </c>
    </row>
    <row r="2248" spans="1:36" x14ac:dyDescent="0.3">
      <c r="A2248">
        <v>23574</v>
      </c>
      <c r="B2248">
        <v>11635</v>
      </c>
      <c r="C2248">
        <v>11939</v>
      </c>
      <c r="K2248">
        <v>2240</v>
      </c>
      <c r="L2248">
        <f t="shared" si="453"/>
        <v>-0.21813060028007131</v>
      </c>
      <c r="M2248">
        <f t="shared" si="454"/>
        <v>-0.21855034229976142</v>
      </c>
      <c r="N2248">
        <f t="shared" si="455"/>
        <v>-0.21768548058700835</v>
      </c>
      <c r="P2248">
        <f t="shared" si="444"/>
        <v>2232.0475114722212</v>
      </c>
      <c r="Q2248">
        <f t="shared" si="445"/>
        <v>20.909179795399623</v>
      </c>
      <c r="R2248">
        <f t="shared" si="446"/>
        <v>4.9416476548848642</v>
      </c>
      <c r="S2248">
        <f t="shared" si="447"/>
        <v>1.6485895378956372</v>
      </c>
      <c r="T2248">
        <f t="shared" si="448"/>
        <v>0.126407929703687</v>
      </c>
      <c r="U2248">
        <f t="shared" si="449"/>
        <v>1.4897958407948247E-2</v>
      </c>
      <c r="V2248">
        <f t="shared" si="450"/>
        <v>4.1772315087110785E-3</v>
      </c>
      <c r="W2248">
        <f t="shared" si="451"/>
        <v>4.1772315087110785E-3</v>
      </c>
      <c r="X2248">
        <f t="shared" si="452"/>
        <v>7</v>
      </c>
      <c r="AE2248" t="s">
        <v>13</v>
      </c>
      <c r="AF2248" t="s">
        <v>1385</v>
      </c>
      <c r="AG2248">
        <f t="shared" ref="AG2248:AG2311" si="456">X2248</f>
        <v>7</v>
      </c>
      <c r="AH2248">
        <v>23694</v>
      </c>
      <c r="AI2248">
        <v>11638</v>
      </c>
      <c r="AJ2248">
        <v>12056</v>
      </c>
    </row>
    <row r="2249" spans="1:36" x14ac:dyDescent="0.3">
      <c r="A2249">
        <v>29276</v>
      </c>
      <c r="B2249">
        <v>14360</v>
      </c>
      <c r="C2249">
        <v>14916</v>
      </c>
      <c r="K2249">
        <v>2241</v>
      </c>
      <c r="L2249">
        <f t="shared" si="453"/>
        <v>-0.24058929261461476</v>
      </c>
      <c r="M2249">
        <f t="shared" si="454"/>
        <v>-0.23860475020635361</v>
      </c>
      <c r="N2249">
        <f t="shared" si="455"/>
        <v>-0.24246209742812097</v>
      </c>
      <c r="P2249">
        <f t="shared" ref="P2249:P2312" si="457">SUMXMY2(L2249:N2249,$AA$9:$AC$9)</f>
        <v>2235.7191449502798</v>
      </c>
      <c r="Q2249">
        <f t="shared" ref="Q2249:Q2312" si="458">SUMXMY2(L2249:N2249,$AA$10:$AC$10)</f>
        <v>21.266716897966539</v>
      </c>
      <c r="R2249">
        <f t="shared" ref="R2249:R2312" si="459">SUMXMY2(L2249:N2249,$AA$11:$AC$11)</f>
        <v>5.1160039362605874</v>
      </c>
      <c r="S2249">
        <f t="shared" ref="S2249:S2312" si="460">SUMXMY2(L2249:N2249,$AA$12:$AC$12)</f>
        <v>1.7499668280837271</v>
      </c>
      <c r="T2249">
        <f t="shared" ref="T2249:T2312" si="461">SUMXMY2(L2249:N2249,$AA$13:$AC$13)</f>
        <v>0.15560499933677485</v>
      </c>
      <c r="U2249">
        <f t="shared" ref="U2249:U2312" si="462">SUMXMY2(L2249:N2249,$AA$14:$AC$14)</f>
        <v>2.5931774104756646E-2</v>
      </c>
      <c r="V2249">
        <f t="shared" ref="V2249:V2312" si="463">SUMXMY2(L2249:N2249,$AA$15:$AC$15)</f>
        <v>6.8216586838726377E-4</v>
      </c>
      <c r="W2249">
        <f t="shared" si="451"/>
        <v>6.8216586838726377E-4</v>
      </c>
      <c r="X2249">
        <f t="shared" si="452"/>
        <v>7</v>
      </c>
      <c r="AE2249" t="s">
        <v>19</v>
      </c>
      <c r="AF2249" t="s">
        <v>1385</v>
      </c>
      <c r="AG2249">
        <f t="shared" si="456"/>
        <v>7</v>
      </c>
      <c r="AH2249">
        <v>15393</v>
      </c>
      <c r="AI2249">
        <v>7996</v>
      </c>
      <c r="AJ2249">
        <v>7397</v>
      </c>
    </row>
    <row r="2250" spans="1:36" x14ac:dyDescent="0.3">
      <c r="A2250">
        <v>16900</v>
      </c>
      <c r="B2250">
        <v>8935</v>
      </c>
      <c r="C2250">
        <v>7965</v>
      </c>
      <c r="K2250">
        <v>2242</v>
      </c>
      <c r="L2250">
        <f t="shared" si="453"/>
        <v>3.577953862238489</v>
      </c>
      <c r="M2250">
        <f t="shared" si="454"/>
        <v>3.5231550511807184</v>
      </c>
      <c r="N2250">
        <f t="shared" si="455"/>
        <v>3.6302257524649639</v>
      </c>
      <c r="P2250">
        <f t="shared" si="457"/>
        <v>1654.1556054165367</v>
      </c>
      <c r="Q2250">
        <f t="shared" si="458"/>
        <v>4.013897550868669</v>
      </c>
      <c r="R2250">
        <f t="shared" si="459"/>
        <v>18.931255879164059</v>
      </c>
      <c r="S2250">
        <f t="shared" si="460"/>
        <v>27.984021097210729</v>
      </c>
      <c r="T2250">
        <f t="shared" si="461"/>
        <v>38.669301003444119</v>
      </c>
      <c r="U2250">
        <f t="shared" si="462"/>
        <v>41.628462980450912</v>
      </c>
      <c r="V2250">
        <f t="shared" si="463"/>
        <v>44.070720058424037</v>
      </c>
      <c r="W2250">
        <f t="shared" ref="W2250:W2313" si="464">MIN(P2250,Q2250,R2250,S2250,T2250,U2250,V2250)</f>
        <v>4.013897550868669</v>
      </c>
      <c r="X2250">
        <f t="shared" ref="X2250:X2313" si="465">MATCH(W2250,P2250:V2250,0)</f>
        <v>2</v>
      </c>
      <c r="AE2250" t="s">
        <v>41</v>
      </c>
      <c r="AF2250" t="s">
        <v>1386</v>
      </c>
      <c r="AG2250">
        <f t="shared" si="456"/>
        <v>2</v>
      </c>
      <c r="AH2250">
        <v>1426772</v>
      </c>
      <c r="AI2250">
        <v>691154</v>
      </c>
      <c r="AJ2250">
        <v>735618</v>
      </c>
    </row>
    <row r="2251" spans="1:36" x14ac:dyDescent="0.3">
      <c r="A2251">
        <v>16001</v>
      </c>
      <c r="B2251">
        <v>7994</v>
      </c>
      <c r="C2251">
        <v>8007</v>
      </c>
      <c r="K2251">
        <v>2243</v>
      </c>
      <c r="L2251">
        <f t="shared" si="453"/>
        <v>-0.25758820406358918</v>
      </c>
      <c r="M2251">
        <f t="shared" si="454"/>
        <v>-0.25763496265148889</v>
      </c>
      <c r="N2251">
        <f t="shared" si="455"/>
        <v>-0.25749611670475231</v>
      </c>
      <c r="P2251">
        <f t="shared" si="457"/>
        <v>2238.5085866516692</v>
      </c>
      <c r="Q2251">
        <f t="shared" si="458"/>
        <v>21.538639433150106</v>
      </c>
      <c r="R2251">
        <f t="shared" si="459"/>
        <v>5.2501229830281888</v>
      </c>
      <c r="S2251">
        <f t="shared" si="460"/>
        <v>1.8287330402406403</v>
      </c>
      <c r="T2251">
        <f t="shared" si="461"/>
        <v>0.179659608495606</v>
      </c>
      <c r="U2251">
        <f t="shared" si="462"/>
        <v>3.6231840458619172E-2</v>
      </c>
      <c r="V2251">
        <f t="shared" si="463"/>
        <v>1.5662499404172096E-5</v>
      </c>
      <c r="W2251">
        <f t="shared" si="464"/>
        <v>1.5662499404172096E-5</v>
      </c>
      <c r="X2251">
        <f t="shared" si="465"/>
        <v>7</v>
      </c>
      <c r="AE2251" t="s">
        <v>19</v>
      </c>
      <c r="AF2251" t="s">
        <v>1387</v>
      </c>
      <c r="AG2251">
        <f t="shared" si="456"/>
        <v>7</v>
      </c>
      <c r="AH2251">
        <v>9110</v>
      </c>
      <c r="AI2251">
        <v>4540</v>
      </c>
      <c r="AJ2251">
        <v>4570</v>
      </c>
    </row>
    <row r="2252" spans="1:36" x14ac:dyDescent="0.3">
      <c r="A2252">
        <v>17062</v>
      </c>
      <c r="B2252">
        <v>8178</v>
      </c>
      <c r="C2252">
        <v>8884</v>
      </c>
      <c r="K2252">
        <v>2244</v>
      </c>
      <c r="L2252">
        <f t="shared" ref="L2252:L2315" si="466">STANDARDIZE(A2245,$L$4,$L$5)</f>
        <v>-0.20618563863002801</v>
      </c>
      <c r="M2252">
        <f t="shared" ref="M2252:M2315" si="467">STANDARDIZE(B2245,$M$4,$M$5)</f>
        <v>-0.20607277823706566</v>
      </c>
      <c r="N2252">
        <f t="shared" ref="N2252:N2315" si="468">STANDARDIZE(C2245,$N$4,$N$5)</f>
        <v>-0.20625707329111845</v>
      </c>
      <c r="P2252">
        <f t="shared" si="457"/>
        <v>2230.0919917265464</v>
      </c>
      <c r="Q2252">
        <f t="shared" si="458"/>
        <v>20.720583009855588</v>
      </c>
      <c r="R2252">
        <f t="shared" si="459"/>
        <v>4.850080415786608</v>
      </c>
      <c r="S2252">
        <f t="shared" si="460"/>
        <v>1.5958913882564525</v>
      </c>
      <c r="T2252">
        <f t="shared" si="461"/>
        <v>0.11213679672308144</v>
      </c>
      <c r="U2252">
        <f t="shared" si="462"/>
        <v>1.0290414327671169E-2</v>
      </c>
      <c r="V2252">
        <f t="shared" si="463"/>
        <v>7.2828225434069397E-3</v>
      </c>
      <c r="W2252">
        <f t="shared" si="464"/>
        <v>7.2828225434069397E-3</v>
      </c>
      <c r="X2252">
        <f t="shared" si="465"/>
        <v>7</v>
      </c>
      <c r="AE2252" t="s">
        <v>81</v>
      </c>
      <c r="AF2252" t="s">
        <v>1388</v>
      </c>
      <c r="AG2252">
        <f t="shared" si="456"/>
        <v>7</v>
      </c>
      <c r="AH2252">
        <v>28109</v>
      </c>
      <c r="AI2252">
        <v>13904</v>
      </c>
      <c r="AJ2252">
        <v>14205</v>
      </c>
    </row>
    <row r="2253" spans="1:36" x14ac:dyDescent="0.3">
      <c r="A2253">
        <v>125963</v>
      </c>
      <c r="B2253">
        <v>62545</v>
      </c>
      <c r="C2253">
        <v>63418</v>
      </c>
      <c r="K2253">
        <v>2245</v>
      </c>
      <c r="L2253">
        <f t="shared" si="466"/>
        <v>-0.24759664271056314</v>
      </c>
      <c r="M2253">
        <f t="shared" si="467"/>
        <v>-0.24650647325576597</v>
      </c>
      <c r="N2253">
        <f t="shared" si="468"/>
        <v>-0.24860440102363185</v>
      </c>
      <c r="P2253">
        <f t="shared" si="457"/>
        <v>2236.868929832131</v>
      </c>
      <c r="Q2253">
        <f t="shared" si="458"/>
        <v>21.378586717588817</v>
      </c>
      <c r="R2253">
        <f t="shared" si="459"/>
        <v>5.1710804440817739</v>
      </c>
      <c r="S2253">
        <f t="shared" si="460"/>
        <v>1.7822238920557054</v>
      </c>
      <c r="T2253">
        <f t="shared" si="461"/>
        <v>0.16530749277040846</v>
      </c>
      <c r="U2253">
        <f t="shared" si="462"/>
        <v>2.9964221108791086E-2</v>
      </c>
      <c r="V2253">
        <f t="shared" si="463"/>
        <v>1.9438410986422544E-4</v>
      </c>
      <c r="W2253">
        <f t="shared" si="464"/>
        <v>1.9438410986422544E-4</v>
      </c>
      <c r="X2253">
        <f t="shared" si="465"/>
        <v>7</v>
      </c>
      <c r="AE2253" t="s">
        <v>43</v>
      </c>
      <c r="AF2253" t="s">
        <v>1389</v>
      </c>
      <c r="AG2253">
        <f t="shared" si="456"/>
        <v>7</v>
      </c>
      <c r="AH2253">
        <v>12803</v>
      </c>
      <c r="AI2253">
        <v>6561</v>
      </c>
      <c r="AJ2253">
        <v>6242</v>
      </c>
    </row>
    <row r="2254" spans="1:36" x14ac:dyDescent="0.3">
      <c r="A2254">
        <v>9871</v>
      </c>
      <c r="B2254">
        <v>5065</v>
      </c>
      <c r="C2254">
        <v>4806</v>
      </c>
      <c r="K2254">
        <v>2246</v>
      </c>
      <c r="L2254">
        <f t="shared" si="466"/>
        <v>-0.18962773029520016</v>
      </c>
      <c r="M2254">
        <f t="shared" si="467"/>
        <v>-0.19148625255212257</v>
      </c>
      <c r="N2254">
        <f t="shared" si="468"/>
        <v>-0.18779825443395984</v>
      </c>
      <c r="P2254">
        <f t="shared" si="457"/>
        <v>2227.3886046641405</v>
      </c>
      <c r="Q2254">
        <f t="shared" si="458"/>
        <v>20.460079277597963</v>
      </c>
      <c r="R2254">
        <f t="shared" si="459"/>
        <v>4.7246723252050531</v>
      </c>
      <c r="S2254">
        <f t="shared" si="460"/>
        <v>1.5242818798661193</v>
      </c>
      <c r="T2254">
        <f t="shared" si="461"/>
        <v>9.3738860078327907E-2</v>
      </c>
      <c r="U2254">
        <f t="shared" si="462"/>
        <v>5.2831758323683229E-3</v>
      </c>
      <c r="V2254">
        <f t="shared" si="463"/>
        <v>1.2988719187350792E-2</v>
      </c>
      <c r="W2254">
        <f t="shared" si="464"/>
        <v>5.2831758323683229E-3</v>
      </c>
      <c r="X2254">
        <f t="shared" si="465"/>
        <v>6</v>
      </c>
      <c r="AE2254" t="s">
        <v>25</v>
      </c>
      <c r="AF2254" t="s">
        <v>1390</v>
      </c>
      <c r="AG2254">
        <f t="shared" si="456"/>
        <v>6</v>
      </c>
      <c r="AH2254">
        <v>34229</v>
      </c>
      <c r="AI2254">
        <v>16553</v>
      </c>
      <c r="AJ2254">
        <v>17676</v>
      </c>
    </row>
    <row r="2255" spans="1:36" x14ac:dyDescent="0.3">
      <c r="A2255">
        <v>498136</v>
      </c>
      <c r="B2255">
        <v>242448</v>
      </c>
      <c r="C2255">
        <v>255688</v>
      </c>
      <c r="K2255">
        <v>2247</v>
      </c>
      <c r="L2255">
        <f t="shared" si="466"/>
        <v>-0.21845526514938166</v>
      </c>
      <c r="M2255">
        <f t="shared" si="467"/>
        <v>-0.21856686158139782</v>
      </c>
      <c r="N2255">
        <f t="shared" si="468"/>
        <v>-0.21830768796421593</v>
      </c>
      <c r="P2255">
        <f t="shared" si="457"/>
        <v>2232.0999714091986</v>
      </c>
      <c r="Q2255">
        <f t="shared" si="458"/>
        <v>20.914376182086244</v>
      </c>
      <c r="R2255">
        <f t="shared" si="459"/>
        <v>4.9441359425285842</v>
      </c>
      <c r="S2255">
        <f t="shared" si="460"/>
        <v>1.6500310179007458</v>
      </c>
      <c r="T2255">
        <f t="shared" si="461"/>
        <v>0.12681154776474743</v>
      </c>
      <c r="U2255">
        <f t="shared" si="462"/>
        <v>1.5039492041295722E-2</v>
      </c>
      <c r="V2255">
        <f t="shared" si="463"/>
        <v>4.1065837993226216E-3</v>
      </c>
      <c r="W2255">
        <f t="shared" si="464"/>
        <v>4.1065837993226216E-3</v>
      </c>
      <c r="X2255">
        <f t="shared" si="465"/>
        <v>7</v>
      </c>
      <c r="AE2255" t="s">
        <v>81</v>
      </c>
      <c r="AF2255" t="s">
        <v>1390</v>
      </c>
      <c r="AG2255">
        <f t="shared" si="456"/>
        <v>7</v>
      </c>
      <c r="AH2255">
        <v>23574</v>
      </c>
      <c r="AI2255">
        <v>11635</v>
      </c>
      <c r="AJ2255">
        <v>11939</v>
      </c>
    </row>
    <row r="2256" spans="1:36" x14ac:dyDescent="0.3">
      <c r="A2256">
        <v>39546</v>
      </c>
      <c r="B2256">
        <v>19203</v>
      </c>
      <c r="C2256">
        <v>20343</v>
      </c>
      <c r="K2256">
        <v>2248</v>
      </c>
      <c r="L2256">
        <f t="shared" si="466"/>
        <v>-0.20302827277598484</v>
      </c>
      <c r="M2256">
        <f t="shared" si="467"/>
        <v>-0.20356184742833253</v>
      </c>
      <c r="N2256">
        <f t="shared" si="468"/>
        <v>-0.20247596692193384</v>
      </c>
      <c r="P2256">
        <f t="shared" si="457"/>
        <v>2229.5769546695396</v>
      </c>
      <c r="Q2256">
        <f t="shared" si="458"/>
        <v>20.670731723775138</v>
      </c>
      <c r="R2256">
        <f t="shared" si="459"/>
        <v>4.8260494049917586</v>
      </c>
      <c r="S2256">
        <f t="shared" si="460"/>
        <v>1.5821109313688542</v>
      </c>
      <c r="T2256">
        <f t="shared" si="461"/>
        <v>0.10849753300762621</v>
      </c>
      <c r="U2256">
        <f t="shared" si="462"/>
        <v>9.2040928491489513E-3</v>
      </c>
      <c r="V2256">
        <f t="shared" si="463"/>
        <v>8.2414768519710295E-3</v>
      </c>
      <c r="W2256">
        <f t="shared" si="464"/>
        <v>8.2414768519710295E-3</v>
      </c>
      <c r="X2256">
        <f t="shared" si="465"/>
        <v>7</v>
      </c>
      <c r="AE2256" t="s">
        <v>50</v>
      </c>
      <c r="AF2256" t="s">
        <v>1391</v>
      </c>
      <c r="AG2256">
        <f t="shared" si="456"/>
        <v>7</v>
      </c>
      <c r="AH2256">
        <v>29276</v>
      </c>
      <c r="AI2256">
        <v>14360</v>
      </c>
      <c r="AJ2256">
        <v>14916</v>
      </c>
    </row>
    <row r="2257" spans="1:36" x14ac:dyDescent="0.3">
      <c r="A2257">
        <v>510563</v>
      </c>
      <c r="B2257">
        <v>248308</v>
      </c>
      <c r="C2257">
        <v>262255</v>
      </c>
      <c r="K2257">
        <v>2249</v>
      </c>
      <c r="L2257">
        <f t="shared" si="466"/>
        <v>-0.23651204296419229</v>
      </c>
      <c r="M2257">
        <f t="shared" si="467"/>
        <v>-0.23343421505415973</v>
      </c>
      <c r="N2257">
        <f t="shared" si="468"/>
        <v>-0.23944146674219011</v>
      </c>
      <c r="P2257">
        <f t="shared" si="457"/>
        <v>2235.0490336075</v>
      </c>
      <c r="Q2257">
        <f t="shared" si="458"/>
        <v>21.201872128419378</v>
      </c>
      <c r="R2257">
        <f t="shared" si="459"/>
        <v>5.0840787671665035</v>
      </c>
      <c r="S2257">
        <f t="shared" si="460"/>
        <v>1.7313363753245443</v>
      </c>
      <c r="T2257">
        <f t="shared" si="461"/>
        <v>0.15010969421551598</v>
      </c>
      <c r="U2257">
        <f t="shared" si="462"/>
        <v>2.3736620850342879E-2</v>
      </c>
      <c r="V2257">
        <f t="shared" si="463"/>
        <v>1.1126160756843508E-3</v>
      </c>
      <c r="W2257">
        <f t="shared" si="464"/>
        <v>1.1126160756843508E-3</v>
      </c>
      <c r="X2257">
        <f t="shared" si="465"/>
        <v>7</v>
      </c>
      <c r="AE2257" t="s">
        <v>20</v>
      </c>
      <c r="AF2257" t="s">
        <v>1391</v>
      </c>
      <c r="AG2257">
        <f t="shared" si="456"/>
        <v>7</v>
      </c>
      <c r="AH2257">
        <v>16900</v>
      </c>
      <c r="AI2257">
        <v>8935</v>
      </c>
      <c r="AJ2257">
        <v>7965</v>
      </c>
    </row>
    <row r="2258" spans="1:36" x14ac:dyDescent="0.3">
      <c r="A2258">
        <v>17769</v>
      </c>
      <c r="B2258">
        <v>8702</v>
      </c>
      <c r="C2258">
        <v>9067</v>
      </c>
      <c r="K2258">
        <v>2250</v>
      </c>
      <c r="L2258">
        <f t="shared" si="466"/>
        <v>-0.23894432394344231</v>
      </c>
      <c r="M2258">
        <f t="shared" si="467"/>
        <v>-0.23861576306077789</v>
      </c>
      <c r="N2258">
        <f t="shared" si="468"/>
        <v>-0.2392181102478079</v>
      </c>
      <c r="P2258">
        <f t="shared" si="457"/>
        <v>2235.4533359532097</v>
      </c>
      <c r="Q2258">
        <f t="shared" si="458"/>
        <v>21.240152995218772</v>
      </c>
      <c r="R2258">
        <f t="shared" si="459"/>
        <v>5.1031818617098281</v>
      </c>
      <c r="S2258">
        <f t="shared" si="460"/>
        <v>1.7424457439848253</v>
      </c>
      <c r="T2258">
        <f t="shared" si="461"/>
        <v>0.15334048204576903</v>
      </c>
      <c r="U2258">
        <f t="shared" si="462"/>
        <v>2.4994983159283037E-2</v>
      </c>
      <c r="V2258">
        <f t="shared" si="463"/>
        <v>8.2117207124241985E-4</v>
      </c>
      <c r="W2258">
        <f t="shared" si="464"/>
        <v>8.2117207124241985E-4</v>
      </c>
      <c r="X2258">
        <f t="shared" si="465"/>
        <v>7</v>
      </c>
      <c r="AE2258" t="s">
        <v>182</v>
      </c>
      <c r="AF2258" t="s">
        <v>1391</v>
      </c>
      <c r="AG2258">
        <f t="shared" si="456"/>
        <v>7</v>
      </c>
      <c r="AH2258">
        <v>16001</v>
      </c>
      <c r="AI2258">
        <v>7994</v>
      </c>
      <c r="AJ2258">
        <v>8007</v>
      </c>
    </row>
    <row r="2259" spans="1:36" x14ac:dyDescent="0.3">
      <c r="A2259">
        <v>17958</v>
      </c>
      <c r="B2259">
        <v>8867</v>
      </c>
      <c r="C2259">
        <v>9091</v>
      </c>
      <c r="K2259">
        <v>2251</v>
      </c>
      <c r="L2259">
        <f t="shared" si="466"/>
        <v>-0.23607374539062331</v>
      </c>
      <c r="M2259">
        <f t="shared" si="467"/>
        <v>-0.23760258045374522</v>
      </c>
      <c r="N2259">
        <f t="shared" si="468"/>
        <v>-0.23455421392463643</v>
      </c>
      <c r="P2259">
        <f t="shared" si="457"/>
        <v>2234.9872865544144</v>
      </c>
      <c r="Q2259">
        <f t="shared" si="458"/>
        <v>21.194038966769494</v>
      </c>
      <c r="R2259">
        <f t="shared" si="459"/>
        <v>5.0808215710790909</v>
      </c>
      <c r="S2259">
        <f t="shared" si="460"/>
        <v>1.7293669327083139</v>
      </c>
      <c r="T2259">
        <f t="shared" si="461"/>
        <v>0.1494558042387526</v>
      </c>
      <c r="U2259">
        <f t="shared" si="462"/>
        <v>2.3429107436175864E-2</v>
      </c>
      <c r="V2259">
        <f t="shared" si="463"/>
        <v>1.124512080630933E-3</v>
      </c>
      <c r="W2259">
        <f t="shared" si="464"/>
        <v>1.124512080630933E-3</v>
      </c>
      <c r="X2259">
        <f t="shared" si="465"/>
        <v>7</v>
      </c>
      <c r="AE2259" t="s">
        <v>24</v>
      </c>
      <c r="AF2259" t="s">
        <v>1392</v>
      </c>
      <c r="AG2259">
        <f t="shared" si="456"/>
        <v>7</v>
      </c>
      <c r="AH2259">
        <v>17062</v>
      </c>
      <c r="AI2259">
        <v>8178</v>
      </c>
      <c r="AJ2259">
        <v>8884</v>
      </c>
    </row>
    <row r="2260" spans="1:36" x14ac:dyDescent="0.3">
      <c r="A2260">
        <v>152399</v>
      </c>
      <c r="B2260">
        <v>74560</v>
      </c>
      <c r="C2260">
        <v>77839</v>
      </c>
      <c r="K2260">
        <v>2252</v>
      </c>
      <c r="L2260">
        <f t="shared" si="466"/>
        <v>5.8562329049096917E-2</v>
      </c>
      <c r="M2260">
        <f t="shared" si="467"/>
        <v>6.1765347788346574E-2</v>
      </c>
      <c r="N2260">
        <f t="shared" si="468"/>
        <v>5.5458239995354194E-2</v>
      </c>
      <c r="P2260">
        <f t="shared" si="457"/>
        <v>2186.9886842017145</v>
      </c>
      <c r="Q2260">
        <f t="shared" si="458"/>
        <v>16.758761885227955</v>
      </c>
      <c r="R2260">
        <f t="shared" si="459"/>
        <v>3.0407340337745299</v>
      </c>
      <c r="S2260">
        <f t="shared" si="460"/>
        <v>0.64777813256495598</v>
      </c>
      <c r="T2260">
        <f t="shared" si="461"/>
        <v>1.5541493114170194E-2</v>
      </c>
      <c r="U2260">
        <f t="shared" si="462"/>
        <v>0.12786329777339345</v>
      </c>
      <c r="V2260">
        <f t="shared" si="463"/>
        <v>0.29587807730982962</v>
      </c>
      <c r="W2260">
        <f t="shared" si="464"/>
        <v>1.5541493114170194E-2</v>
      </c>
      <c r="X2260">
        <f t="shared" si="465"/>
        <v>5</v>
      </c>
      <c r="AE2260" t="s">
        <v>81</v>
      </c>
      <c r="AF2260" t="s">
        <v>1393</v>
      </c>
      <c r="AG2260">
        <f t="shared" si="456"/>
        <v>5</v>
      </c>
      <c r="AH2260">
        <v>125963</v>
      </c>
      <c r="AI2260">
        <v>62545</v>
      </c>
      <c r="AJ2260">
        <v>63418</v>
      </c>
    </row>
    <row r="2261" spans="1:36" x14ac:dyDescent="0.3">
      <c r="A2261">
        <v>18951</v>
      </c>
      <c r="B2261">
        <v>9493</v>
      </c>
      <c r="C2261">
        <v>9458</v>
      </c>
      <c r="K2261">
        <v>2253</v>
      </c>
      <c r="L2261">
        <f t="shared" si="466"/>
        <v>-0.25552928768404604</v>
      </c>
      <c r="M2261">
        <f t="shared" si="467"/>
        <v>-0.25474408836511853</v>
      </c>
      <c r="N2261">
        <f t="shared" si="468"/>
        <v>-0.25624106592679513</v>
      </c>
      <c r="P2261">
        <f t="shared" si="457"/>
        <v>2238.1693578836557</v>
      </c>
      <c r="Q2261">
        <f t="shared" si="458"/>
        <v>21.505716859063345</v>
      </c>
      <c r="R2261">
        <f t="shared" si="459"/>
        <v>5.2337625981852218</v>
      </c>
      <c r="S2261">
        <f t="shared" si="460"/>
        <v>1.8190945556909364</v>
      </c>
      <c r="T2261">
        <f t="shared" si="461"/>
        <v>0.17665978263972792</v>
      </c>
      <c r="U2261">
        <f t="shared" si="462"/>
        <v>3.4899011358204168E-2</v>
      </c>
      <c r="V2261">
        <f t="shared" si="463"/>
        <v>6.500622766166214E-6</v>
      </c>
      <c r="W2261">
        <f t="shared" si="464"/>
        <v>6.500622766166214E-6</v>
      </c>
      <c r="X2261">
        <f t="shared" si="465"/>
        <v>7</v>
      </c>
      <c r="AE2261" t="s">
        <v>81</v>
      </c>
      <c r="AF2261" t="s">
        <v>1394</v>
      </c>
      <c r="AG2261">
        <f t="shared" si="456"/>
        <v>7</v>
      </c>
      <c r="AH2261">
        <v>9871</v>
      </c>
      <c r="AI2261">
        <v>5065</v>
      </c>
      <c r="AJ2261">
        <v>4806</v>
      </c>
    </row>
    <row r="2262" spans="1:36" x14ac:dyDescent="0.3">
      <c r="A2262">
        <v>16448</v>
      </c>
      <c r="B2262">
        <v>8214</v>
      </c>
      <c r="C2262">
        <v>8234</v>
      </c>
      <c r="K2262">
        <v>2254</v>
      </c>
      <c r="L2262">
        <f t="shared" si="466"/>
        <v>1.0654914824311044</v>
      </c>
      <c r="M2262">
        <f t="shared" si="467"/>
        <v>1.0523881225328982</v>
      </c>
      <c r="N2262">
        <f t="shared" si="468"/>
        <v>1.0779523632064996</v>
      </c>
      <c r="P2262">
        <f t="shared" si="457"/>
        <v>2026.9526403601417</v>
      </c>
      <c r="Q2262">
        <f t="shared" si="458"/>
        <v>5.5252530464497704</v>
      </c>
      <c r="R2262">
        <f t="shared" si="459"/>
        <v>0</v>
      </c>
      <c r="S2262">
        <f t="shared" si="460"/>
        <v>0.88177512978035677</v>
      </c>
      <c r="T2262">
        <f t="shared" si="461"/>
        <v>3.4875863101553461</v>
      </c>
      <c r="U2262">
        <f t="shared" si="462"/>
        <v>4.4144148666949938</v>
      </c>
      <c r="V2262">
        <f t="shared" si="463"/>
        <v>5.2331082833687139</v>
      </c>
      <c r="W2262">
        <f t="shared" si="464"/>
        <v>0</v>
      </c>
      <c r="X2262">
        <f t="shared" si="465"/>
        <v>3</v>
      </c>
      <c r="AE2262" t="s">
        <v>41</v>
      </c>
      <c r="AF2262" t="s">
        <v>1395</v>
      </c>
      <c r="AG2262">
        <f t="shared" si="456"/>
        <v>3</v>
      </c>
      <c r="AH2262">
        <v>498136</v>
      </c>
      <c r="AI2262">
        <v>242448</v>
      </c>
      <c r="AJ2262">
        <v>255688</v>
      </c>
    </row>
    <row r="2263" spans="1:36" x14ac:dyDescent="0.3">
      <c r="A2263">
        <v>6776</v>
      </c>
      <c r="B2263">
        <v>3842</v>
      </c>
      <c r="C2263">
        <v>2934</v>
      </c>
      <c r="K2263">
        <v>2255</v>
      </c>
      <c r="L2263">
        <f t="shared" si="466"/>
        <v>-0.17524237104417406</v>
      </c>
      <c r="M2263">
        <f t="shared" si="467"/>
        <v>-0.17689422043996733</v>
      </c>
      <c r="N2263">
        <f t="shared" si="468"/>
        <v>-0.1736151170406893</v>
      </c>
      <c r="P2263">
        <f t="shared" si="457"/>
        <v>2225.0370752696972</v>
      </c>
      <c r="Q2263">
        <f t="shared" si="458"/>
        <v>20.235435215855233</v>
      </c>
      <c r="R2263">
        <f t="shared" si="459"/>
        <v>4.6169767315167691</v>
      </c>
      <c r="S2263">
        <f t="shared" si="460"/>
        <v>1.4633834541849056</v>
      </c>
      <c r="T2263">
        <f t="shared" si="461"/>
        <v>7.910934932228289E-2</v>
      </c>
      <c r="U2263">
        <f t="shared" si="462"/>
        <v>2.2907875539190594E-3</v>
      </c>
      <c r="V2263">
        <f t="shared" si="463"/>
        <v>1.9288706373645364E-2</v>
      </c>
      <c r="W2263">
        <f t="shared" si="464"/>
        <v>2.2907875539190594E-3</v>
      </c>
      <c r="X2263">
        <f t="shared" si="465"/>
        <v>6</v>
      </c>
      <c r="AE2263" t="s">
        <v>43</v>
      </c>
      <c r="AF2263" t="s">
        <v>1396</v>
      </c>
      <c r="AG2263">
        <f t="shared" si="456"/>
        <v>6</v>
      </c>
      <c r="AH2263">
        <v>39546</v>
      </c>
      <c r="AI2263">
        <v>19203</v>
      </c>
      <c r="AJ2263">
        <v>20343</v>
      </c>
    </row>
    <row r="2264" spans="1:36" x14ac:dyDescent="0.3">
      <c r="A2264">
        <v>2704</v>
      </c>
      <c r="B2264">
        <v>1317</v>
      </c>
      <c r="C2264">
        <v>1387</v>
      </c>
      <c r="K2264">
        <v>2256</v>
      </c>
      <c r="L2264">
        <f t="shared" si="466"/>
        <v>1.0991132351887687</v>
      </c>
      <c r="M2264">
        <f t="shared" si="467"/>
        <v>1.0846557859960038</v>
      </c>
      <c r="N2264">
        <f t="shared" si="468"/>
        <v>1.1128757465066899</v>
      </c>
      <c r="P2264">
        <f t="shared" si="457"/>
        <v>2021.7156310012583</v>
      </c>
      <c r="Q2264">
        <f t="shared" si="458"/>
        <v>5.2549066582551349</v>
      </c>
      <c r="R2264">
        <f t="shared" si="459"/>
        <v>3.3912670649977597E-3</v>
      </c>
      <c r="S2264">
        <f t="shared" si="460"/>
        <v>0.99448669519583177</v>
      </c>
      <c r="T2264">
        <f t="shared" si="461"/>
        <v>3.7084010111430592</v>
      </c>
      <c r="U2264">
        <f t="shared" si="462"/>
        <v>4.6624248253793423</v>
      </c>
      <c r="V2264">
        <f t="shared" si="463"/>
        <v>5.5028510212591719</v>
      </c>
      <c r="W2264">
        <f t="shared" si="464"/>
        <v>3.3912670649977597E-3</v>
      </c>
      <c r="X2264">
        <f t="shared" si="465"/>
        <v>3</v>
      </c>
      <c r="AE2264" t="s">
        <v>122</v>
      </c>
      <c r="AF2264" t="s">
        <v>1397</v>
      </c>
      <c r="AG2264">
        <f t="shared" si="456"/>
        <v>3</v>
      </c>
      <c r="AH2264">
        <v>510563</v>
      </c>
      <c r="AI2264">
        <v>248308</v>
      </c>
      <c r="AJ2264">
        <v>262255</v>
      </c>
    </row>
    <row r="2265" spans="1:36" x14ac:dyDescent="0.3">
      <c r="A2265">
        <v>22839</v>
      </c>
      <c r="B2265">
        <v>11451</v>
      </c>
      <c r="C2265">
        <v>11388</v>
      </c>
      <c r="K2265">
        <v>2257</v>
      </c>
      <c r="L2265">
        <f t="shared" si="466"/>
        <v>-0.23416092820226983</v>
      </c>
      <c r="M2265">
        <f t="shared" si="467"/>
        <v>-0.23471721259458697</v>
      </c>
      <c r="N2265">
        <f t="shared" si="468"/>
        <v>-0.23358101777054249</v>
      </c>
      <c r="P2265">
        <f t="shared" si="457"/>
        <v>2234.6719360578791</v>
      </c>
      <c r="Q2265">
        <f t="shared" si="458"/>
        <v>21.163730615726077</v>
      </c>
      <c r="R2265">
        <f t="shared" si="459"/>
        <v>5.0658563415958469</v>
      </c>
      <c r="S2265">
        <f t="shared" si="460"/>
        <v>1.7206525977682259</v>
      </c>
      <c r="T2265">
        <f t="shared" si="461"/>
        <v>0.14691312946639029</v>
      </c>
      <c r="U2265">
        <f t="shared" si="462"/>
        <v>2.2435494847205535E-2</v>
      </c>
      <c r="V2265">
        <f t="shared" si="463"/>
        <v>1.3590699510825988E-3</v>
      </c>
      <c r="W2265">
        <f t="shared" si="464"/>
        <v>1.3590699510825988E-3</v>
      </c>
      <c r="X2265">
        <f t="shared" si="465"/>
        <v>7</v>
      </c>
      <c r="AE2265" t="s">
        <v>10</v>
      </c>
      <c r="AF2265" t="s">
        <v>1398</v>
      </c>
      <c r="AG2265">
        <f t="shared" si="456"/>
        <v>7</v>
      </c>
      <c r="AH2265">
        <v>17769</v>
      </c>
      <c r="AI2265">
        <v>8702</v>
      </c>
      <c r="AJ2265">
        <v>9067</v>
      </c>
    </row>
    <row r="2266" spans="1:36" x14ac:dyDescent="0.3">
      <c r="A2266">
        <v>80634</v>
      </c>
      <c r="B2266">
        <v>41317</v>
      </c>
      <c r="C2266">
        <v>39317</v>
      </c>
      <c r="K2266">
        <v>2258</v>
      </c>
      <c r="L2266">
        <f t="shared" si="466"/>
        <v>-0.23364958103310604</v>
      </c>
      <c r="M2266">
        <f t="shared" si="467"/>
        <v>-0.23380865210458485</v>
      </c>
      <c r="N2266">
        <f t="shared" si="468"/>
        <v>-0.23345338548803837</v>
      </c>
      <c r="P2266">
        <f t="shared" si="457"/>
        <v>2234.5873396015313</v>
      </c>
      <c r="Q2266">
        <f t="shared" si="458"/>
        <v>21.155657457847141</v>
      </c>
      <c r="R2266">
        <f t="shared" si="459"/>
        <v>5.0618546835758647</v>
      </c>
      <c r="S2266">
        <f t="shared" si="460"/>
        <v>1.7183260784266912</v>
      </c>
      <c r="T2266">
        <f t="shared" si="461"/>
        <v>0.14623926159070771</v>
      </c>
      <c r="U2266">
        <f t="shared" si="462"/>
        <v>2.2175976243915527E-2</v>
      </c>
      <c r="V2266">
        <f t="shared" si="463"/>
        <v>1.4267947087497983E-3</v>
      </c>
      <c r="W2266">
        <f t="shared" si="464"/>
        <v>1.4267947087497983E-3</v>
      </c>
      <c r="X2266">
        <f t="shared" si="465"/>
        <v>7</v>
      </c>
      <c r="AE2266" t="s">
        <v>13</v>
      </c>
      <c r="AF2266" t="s">
        <v>1399</v>
      </c>
      <c r="AG2266">
        <f t="shared" si="456"/>
        <v>7</v>
      </c>
      <c r="AH2266">
        <v>17958</v>
      </c>
      <c r="AI2266">
        <v>8867</v>
      </c>
      <c r="AJ2266">
        <v>9091</v>
      </c>
    </row>
    <row r="2267" spans="1:36" x14ac:dyDescent="0.3">
      <c r="A2267">
        <v>21661</v>
      </c>
      <c r="B2267">
        <v>10532</v>
      </c>
      <c r="C2267">
        <v>11129</v>
      </c>
      <c r="K2267">
        <v>2259</v>
      </c>
      <c r="L2267">
        <f t="shared" si="466"/>
        <v>0.13008599975816701</v>
      </c>
      <c r="M2267">
        <f t="shared" si="467"/>
        <v>0.12792507074213716</v>
      </c>
      <c r="N2267">
        <f t="shared" si="468"/>
        <v>0.13214928774501836</v>
      </c>
      <c r="P2267">
        <f t="shared" si="457"/>
        <v>2175.4295033642711</v>
      </c>
      <c r="Q2267">
        <f t="shared" si="458"/>
        <v>15.759318390249923</v>
      </c>
      <c r="R2267">
        <f t="shared" si="459"/>
        <v>2.6241588086932746</v>
      </c>
      <c r="S2267">
        <f t="shared" si="460"/>
        <v>0.46368602168401241</v>
      </c>
      <c r="T2267">
        <f t="shared" si="461"/>
        <v>6.1366852285764162E-2</v>
      </c>
      <c r="U2267">
        <f t="shared" si="462"/>
        <v>0.23153681511342022</v>
      </c>
      <c r="V2267">
        <f t="shared" si="463"/>
        <v>0.44580334570580837</v>
      </c>
      <c r="W2267">
        <f t="shared" si="464"/>
        <v>6.1366852285764162E-2</v>
      </c>
      <c r="X2267">
        <f t="shared" si="465"/>
        <v>5</v>
      </c>
      <c r="AE2267" t="s">
        <v>95</v>
      </c>
      <c r="AF2267" t="s">
        <v>1400</v>
      </c>
      <c r="AG2267">
        <f t="shared" si="456"/>
        <v>5</v>
      </c>
      <c r="AH2267">
        <v>152399</v>
      </c>
      <c r="AI2267">
        <v>74560</v>
      </c>
      <c r="AJ2267">
        <v>77839</v>
      </c>
    </row>
    <row r="2268" spans="1:36" x14ac:dyDescent="0.3">
      <c r="A2268">
        <v>27027</v>
      </c>
      <c r="B2268">
        <v>12992</v>
      </c>
      <c r="C2268">
        <v>14035</v>
      </c>
      <c r="K2268">
        <v>2260</v>
      </c>
      <c r="L2268">
        <f t="shared" si="466"/>
        <v>-0.23096297923956288</v>
      </c>
      <c r="M2268">
        <f t="shared" si="467"/>
        <v>-0.23036162866978893</v>
      </c>
      <c r="N2268">
        <f t="shared" si="468"/>
        <v>-0.23150167516807951</v>
      </c>
      <c r="P2268">
        <f t="shared" si="457"/>
        <v>2234.1457933592387</v>
      </c>
      <c r="Q2268">
        <f t="shared" si="458"/>
        <v>21.113030987983265</v>
      </c>
      <c r="R2268">
        <f t="shared" si="459"/>
        <v>5.0409109740118296</v>
      </c>
      <c r="S2268">
        <f t="shared" si="460"/>
        <v>1.70614378819378</v>
      </c>
      <c r="T2268">
        <f t="shared" si="461"/>
        <v>0.14271286599578664</v>
      </c>
      <c r="U2268">
        <f t="shared" si="462"/>
        <v>2.082420431341888E-2</v>
      </c>
      <c r="V2268">
        <f t="shared" si="463"/>
        <v>1.8047837109689763E-3</v>
      </c>
      <c r="W2268">
        <f t="shared" si="464"/>
        <v>1.8047837109689763E-3</v>
      </c>
      <c r="X2268">
        <f t="shared" si="465"/>
        <v>7</v>
      </c>
      <c r="AE2268" t="s">
        <v>27</v>
      </c>
      <c r="AF2268" t="s">
        <v>1400</v>
      </c>
      <c r="AG2268">
        <f t="shared" si="456"/>
        <v>7</v>
      </c>
      <c r="AH2268">
        <v>18951</v>
      </c>
      <c r="AI2268">
        <v>9493</v>
      </c>
      <c r="AJ2268">
        <v>9458</v>
      </c>
    </row>
    <row r="2269" spans="1:36" x14ac:dyDescent="0.3">
      <c r="A2269">
        <v>55049</v>
      </c>
      <c r="B2269">
        <v>27106</v>
      </c>
      <c r="C2269">
        <v>27943</v>
      </c>
      <c r="K2269">
        <v>2261</v>
      </c>
      <c r="L2269">
        <f t="shared" si="466"/>
        <v>-0.23773494730526126</v>
      </c>
      <c r="M2269">
        <f t="shared" si="467"/>
        <v>-0.2374043490741084</v>
      </c>
      <c r="N2269">
        <f t="shared" si="468"/>
        <v>-0.23801092157578974</v>
      </c>
      <c r="P2269">
        <f t="shared" si="457"/>
        <v>2235.2552710145228</v>
      </c>
      <c r="Q2269">
        <f t="shared" si="458"/>
        <v>21.220859026580175</v>
      </c>
      <c r="R2269">
        <f t="shared" si="459"/>
        <v>5.0937231138724979</v>
      </c>
      <c r="S2269">
        <f t="shared" si="460"/>
        <v>1.7369207732969549</v>
      </c>
      <c r="T2269">
        <f t="shared" si="461"/>
        <v>0.15170502423329668</v>
      </c>
      <c r="U2269">
        <f t="shared" si="462"/>
        <v>2.4337830597086302E-2</v>
      </c>
      <c r="V2269">
        <f t="shared" si="463"/>
        <v>9.4534983113559509E-4</v>
      </c>
      <c r="W2269">
        <f t="shared" si="464"/>
        <v>9.4534983113559509E-4</v>
      </c>
      <c r="X2269">
        <f t="shared" si="465"/>
        <v>7</v>
      </c>
      <c r="AE2269" t="s">
        <v>17</v>
      </c>
      <c r="AF2269" t="s">
        <v>1401</v>
      </c>
      <c r="AG2269">
        <f t="shared" si="456"/>
        <v>7</v>
      </c>
      <c r="AH2269">
        <v>16448</v>
      </c>
      <c r="AI2269">
        <v>8214</v>
      </c>
      <c r="AJ2269">
        <v>8234</v>
      </c>
    </row>
    <row r="2270" spans="1:36" x14ac:dyDescent="0.3">
      <c r="A2270">
        <v>15804</v>
      </c>
      <c r="B2270">
        <v>9058</v>
      </c>
      <c r="C2270">
        <v>6746</v>
      </c>
      <c r="K2270">
        <v>2262</v>
      </c>
      <c r="L2270">
        <f t="shared" si="466"/>
        <v>-0.26390293577167551</v>
      </c>
      <c r="M2270">
        <f t="shared" si="467"/>
        <v>-0.26147844884555843</v>
      </c>
      <c r="N2270">
        <f t="shared" si="468"/>
        <v>-0.26619638396211659</v>
      </c>
      <c r="P2270">
        <f t="shared" si="457"/>
        <v>2239.538223697969</v>
      </c>
      <c r="Q2270">
        <f t="shared" si="458"/>
        <v>21.64068644592346</v>
      </c>
      <c r="R2270">
        <f t="shared" si="459"/>
        <v>5.3002707410494487</v>
      </c>
      <c r="S2270">
        <f t="shared" si="460"/>
        <v>1.8584149620904704</v>
      </c>
      <c r="T2270">
        <f t="shared" si="461"/>
        <v>0.189083202933927</v>
      </c>
      <c r="U2270">
        <f t="shared" si="462"/>
        <v>4.0551641753171552E-2</v>
      </c>
      <c r="V2270">
        <f t="shared" si="463"/>
        <v>2.3624288692289565E-4</v>
      </c>
      <c r="W2270">
        <f t="shared" si="464"/>
        <v>2.3624288692289565E-4</v>
      </c>
      <c r="X2270">
        <f t="shared" si="465"/>
        <v>7</v>
      </c>
      <c r="AE2270" t="s">
        <v>69</v>
      </c>
      <c r="AF2270" t="s">
        <v>1401</v>
      </c>
      <c r="AG2270">
        <f t="shared" si="456"/>
        <v>7</v>
      </c>
      <c r="AH2270">
        <v>6776</v>
      </c>
      <c r="AI2270">
        <v>3842</v>
      </c>
      <c r="AJ2270">
        <v>2934</v>
      </c>
    </row>
    <row r="2271" spans="1:36" x14ac:dyDescent="0.3">
      <c r="A2271">
        <v>7050</v>
      </c>
      <c r="B2271">
        <v>3667</v>
      </c>
      <c r="C2271">
        <v>3383</v>
      </c>
      <c r="K2271">
        <v>2263</v>
      </c>
      <c r="L2271">
        <f t="shared" si="466"/>
        <v>-0.27491989700360669</v>
      </c>
      <c r="M2271">
        <f t="shared" si="467"/>
        <v>-0.27538217755619693</v>
      </c>
      <c r="N2271">
        <f t="shared" si="468"/>
        <v>-0.27442334817186148</v>
      </c>
      <c r="P2271">
        <f t="shared" si="457"/>
        <v>2241.3508209224697</v>
      </c>
      <c r="Q2271">
        <f t="shared" si="458"/>
        <v>21.817977831304901</v>
      </c>
      <c r="R2271">
        <f t="shared" si="459"/>
        <v>5.3885967006428777</v>
      </c>
      <c r="S2271">
        <f t="shared" si="460"/>
        <v>1.9108198554764602</v>
      </c>
      <c r="T2271">
        <f t="shared" si="461"/>
        <v>0.20599755295356942</v>
      </c>
      <c r="U2271">
        <f t="shared" si="462"/>
        <v>4.8548912632800423E-2</v>
      </c>
      <c r="V2271">
        <f t="shared" si="463"/>
        <v>1.1384535709066336E-3</v>
      </c>
      <c r="W2271">
        <f t="shared" si="464"/>
        <v>1.1384535709066336E-3</v>
      </c>
      <c r="X2271">
        <f t="shared" si="465"/>
        <v>7</v>
      </c>
      <c r="AE2271" t="s">
        <v>26</v>
      </c>
      <c r="AF2271" t="s">
        <v>1401</v>
      </c>
      <c r="AG2271">
        <f t="shared" si="456"/>
        <v>7</v>
      </c>
      <c r="AH2271">
        <v>2704</v>
      </c>
      <c r="AI2271">
        <v>1317</v>
      </c>
      <c r="AJ2271">
        <v>1387</v>
      </c>
    </row>
    <row r="2272" spans="1:36" x14ac:dyDescent="0.3">
      <c r="A2272">
        <v>17344</v>
      </c>
      <c r="B2272">
        <v>8210</v>
      </c>
      <c r="C2272">
        <v>9134</v>
      </c>
      <c r="K2272">
        <v>2264</v>
      </c>
      <c r="L2272">
        <f t="shared" si="466"/>
        <v>-0.22044383747390756</v>
      </c>
      <c r="M2272">
        <f t="shared" si="467"/>
        <v>-0.21958004418843047</v>
      </c>
      <c r="N2272">
        <f t="shared" si="468"/>
        <v>-0.22123791245003974</v>
      </c>
      <c r="P2272">
        <f t="shared" si="457"/>
        <v>2232.4232923760601</v>
      </c>
      <c r="Q2272">
        <f t="shared" si="458"/>
        <v>20.94605515894942</v>
      </c>
      <c r="R2272">
        <f t="shared" si="459"/>
        <v>4.9594280364921364</v>
      </c>
      <c r="S2272">
        <f t="shared" si="460"/>
        <v>1.6588841166390913</v>
      </c>
      <c r="T2272">
        <f t="shared" si="461"/>
        <v>0.12928912171850176</v>
      </c>
      <c r="U2272">
        <f t="shared" si="462"/>
        <v>1.5910180293311031E-2</v>
      </c>
      <c r="V2272">
        <f t="shared" si="463"/>
        <v>3.6848353142537619E-3</v>
      </c>
      <c r="W2272">
        <f t="shared" si="464"/>
        <v>3.6848353142537619E-3</v>
      </c>
      <c r="X2272">
        <f t="shared" si="465"/>
        <v>7</v>
      </c>
      <c r="AE2272" t="s">
        <v>14</v>
      </c>
      <c r="AF2272" t="s">
        <v>1402</v>
      </c>
      <c r="AG2272">
        <f t="shared" si="456"/>
        <v>7</v>
      </c>
      <c r="AH2272">
        <v>22839</v>
      </c>
      <c r="AI2272">
        <v>11451</v>
      </c>
      <c r="AJ2272">
        <v>11388</v>
      </c>
    </row>
    <row r="2273" spans="1:36" x14ac:dyDescent="0.3">
      <c r="A2273">
        <v>13066</v>
      </c>
      <c r="B2273">
        <v>6636</v>
      </c>
      <c r="C2273">
        <v>6430</v>
      </c>
      <c r="K2273">
        <v>2265</v>
      </c>
      <c r="L2273">
        <f t="shared" si="466"/>
        <v>-6.4077119792310219E-2</v>
      </c>
      <c r="M2273">
        <f t="shared" si="467"/>
        <v>-5.5125089070835E-2</v>
      </c>
      <c r="N2273">
        <f t="shared" si="468"/>
        <v>-7.2711161697639054E-2</v>
      </c>
      <c r="P2273">
        <f t="shared" si="457"/>
        <v>2206.8877549340209</v>
      </c>
      <c r="Q2273">
        <f t="shared" si="458"/>
        <v>18.543234451823629</v>
      </c>
      <c r="R2273">
        <f t="shared" si="459"/>
        <v>3.8265372885505915</v>
      </c>
      <c r="S2273">
        <f t="shared" si="460"/>
        <v>1.0348464891241327</v>
      </c>
      <c r="T2273">
        <f t="shared" si="461"/>
        <v>8.3069956965326607E-3</v>
      </c>
      <c r="U2273">
        <f t="shared" si="462"/>
        <v>2.1432214217733885E-2</v>
      </c>
      <c r="V2273">
        <f t="shared" si="463"/>
        <v>0.11016765764924197</v>
      </c>
      <c r="W2273">
        <f t="shared" si="464"/>
        <v>8.3069956965326607E-3</v>
      </c>
      <c r="X2273">
        <f t="shared" si="465"/>
        <v>5</v>
      </c>
      <c r="AE2273" t="s">
        <v>17</v>
      </c>
      <c r="AF2273" t="s">
        <v>1403</v>
      </c>
      <c r="AG2273">
        <f t="shared" si="456"/>
        <v>5</v>
      </c>
      <c r="AH2273">
        <v>80634</v>
      </c>
      <c r="AI2273">
        <v>41317</v>
      </c>
      <c r="AJ2273">
        <v>39317</v>
      </c>
    </row>
    <row r="2274" spans="1:36" x14ac:dyDescent="0.3">
      <c r="A2274">
        <v>57630</v>
      </c>
      <c r="B2274">
        <v>28562</v>
      </c>
      <c r="C2274">
        <v>29068</v>
      </c>
      <c r="K2274">
        <v>2266</v>
      </c>
      <c r="L2274">
        <f t="shared" si="466"/>
        <v>-0.22363096427430415</v>
      </c>
      <c r="M2274">
        <f t="shared" si="467"/>
        <v>-0.22464045079638167</v>
      </c>
      <c r="N2274">
        <f t="shared" si="468"/>
        <v>-0.22261527749873006</v>
      </c>
      <c r="P2274">
        <f t="shared" si="457"/>
        <v>2232.9490209425749</v>
      </c>
      <c r="Q2274">
        <f t="shared" si="458"/>
        <v>20.996251100557565</v>
      </c>
      <c r="R2274">
        <f t="shared" si="459"/>
        <v>4.9841148477487218</v>
      </c>
      <c r="S2274">
        <f t="shared" si="460"/>
        <v>1.6731481499344407</v>
      </c>
      <c r="T2274">
        <f t="shared" si="461"/>
        <v>0.13326480267595361</v>
      </c>
      <c r="U2274">
        <f t="shared" si="462"/>
        <v>1.7304372595249008E-2</v>
      </c>
      <c r="V2274">
        <f t="shared" si="463"/>
        <v>3.0346446392680061E-3</v>
      </c>
      <c r="W2274">
        <f t="shared" si="464"/>
        <v>3.0346446392680061E-3</v>
      </c>
      <c r="X2274">
        <f t="shared" si="465"/>
        <v>7</v>
      </c>
      <c r="AE2274" t="s">
        <v>10</v>
      </c>
      <c r="AF2274" t="s">
        <v>1404</v>
      </c>
      <c r="AG2274">
        <f t="shared" si="456"/>
        <v>7</v>
      </c>
      <c r="AH2274">
        <v>21661</v>
      </c>
      <c r="AI2274">
        <v>10532</v>
      </c>
      <c r="AJ2274">
        <v>11129</v>
      </c>
    </row>
    <row r="2275" spans="1:36" x14ac:dyDescent="0.3">
      <c r="A2275">
        <v>14530</v>
      </c>
      <c r="B2275">
        <v>7307</v>
      </c>
      <c r="C2275">
        <v>7223</v>
      </c>
      <c r="K2275">
        <v>2267</v>
      </c>
      <c r="L2275">
        <f t="shared" si="466"/>
        <v>-0.20911303353497632</v>
      </c>
      <c r="M2275">
        <f t="shared" si="467"/>
        <v>-0.21109463985453192</v>
      </c>
      <c r="N2275">
        <f t="shared" si="468"/>
        <v>-0.2071611352921893</v>
      </c>
      <c r="P2275">
        <f t="shared" si="457"/>
        <v>2230.5754435850458</v>
      </c>
      <c r="Q2275">
        <f t="shared" si="458"/>
        <v>20.766372873112054</v>
      </c>
      <c r="R2275">
        <f t="shared" si="459"/>
        <v>4.8725220669948373</v>
      </c>
      <c r="S2275">
        <f t="shared" si="460"/>
        <v>1.6087484657898414</v>
      </c>
      <c r="T2275">
        <f t="shared" si="461"/>
        <v>0.1155363286284414</v>
      </c>
      <c r="U2275">
        <f t="shared" si="462"/>
        <v>1.1318170073512168E-2</v>
      </c>
      <c r="V2275">
        <f t="shared" si="463"/>
        <v>6.4357411391710844E-3</v>
      </c>
      <c r="W2275">
        <f t="shared" si="464"/>
        <v>6.4357411391710844E-3</v>
      </c>
      <c r="X2275">
        <f t="shared" si="465"/>
        <v>7</v>
      </c>
      <c r="AE2275" t="s">
        <v>95</v>
      </c>
      <c r="AF2275" t="s">
        <v>1405</v>
      </c>
      <c r="AG2275">
        <f t="shared" si="456"/>
        <v>7</v>
      </c>
      <c r="AH2275">
        <v>27027</v>
      </c>
      <c r="AI2275">
        <v>12992</v>
      </c>
      <c r="AJ2275">
        <v>14035</v>
      </c>
    </row>
    <row r="2276" spans="1:36" x14ac:dyDescent="0.3">
      <c r="A2276">
        <v>7138</v>
      </c>
      <c r="B2276">
        <v>3583</v>
      </c>
      <c r="C2276">
        <v>3555</v>
      </c>
      <c r="K2276">
        <v>2268</v>
      </c>
      <c r="L2276">
        <f t="shared" si="466"/>
        <v>-0.13329837546985443</v>
      </c>
      <c r="M2276">
        <f t="shared" si="467"/>
        <v>-0.13337692618247196</v>
      </c>
      <c r="N2276">
        <f t="shared" si="468"/>
        <v>-0.13319822758105077</v>
      </c>
      <c r="P2276">
        <f t="shared" si="457"/>
        <v>2218.1856016270167</v>
      </c>
      <c r="Q2276">
        <f t="shared" si="458"/>
        <v>19.587701665778269</v>
      </c>
      <c r="R2276">
        <f t="shared" si="459"/>
        <v>4.3100216277261971</v>
      </c>
      <c r="S2276">
        <f t="shared" si="460"/>
        <v>1.2929058719814506</v>
      </c>
      <c r="T2276">
        <f t="shared" si="461"/>
        <v>4.3559802491100641E-2</v>
      </c>
      <c r="U2276">
        <f t="shared" si="462"/>
        <v>6.7380976737003019E-4</v>
      </c>
      <c r="V2276">
        <f t="shared" si="463"/>
        <v>4.4758261965875783E-2</v>
      </c>
      <c r="W2276">
        <f t="shared" si="464"/>
        <v>6.7380976737003019E-4</v>
      </c>
      <c r="X2276">
        <f t="shared" si="465"/>
        <v>6</v>
      </c>
      <c r="AE2276" t="s">
        <v>25</v>
      </c>
      <c r="AF2276" t="s">
        <v>1406</v>
      </c>
      <c r="AG2276">
        <f t="shared" si="456"/>
        <v>6</v>
      </c>
      <c r="AH2276">
        <v>55049</v>
      </c>
      <c r="AI2276">
        <v>27106</v>
      </c>
      <c r="AJ2276">
        <v>27943</v>
      </c>
    </row>
    <row r="2277" spans="1:36" x14ac:dyDescent="0.3">
      <c r="A2277">
        <v>108126</v>
      </c>
      <c r="B2277">
        <v>54305</v>
      </c>
      <c r="C2277">
        <v>53821</v>
      </c>
      <c r="K2277">
        <v>2269</v>
      </c>
      <c r="L2277">
        <f t="shared" si="466"/>
        <v>-0.23947731543722681</v>
      </c>
      <c r="M2277">
        <f t="shared" si="467"/>
        <v>-0.23275692450706725</v>
      </c>
      <c r="N2277">
        <f t="shared" si="468"/>
        <v>-0.24592412309104528</v>
      </c>
      <c r="P2277">
        <f t="shared" si="457"/>
        <v>2235.52677984104</v>
      </c>
      <c r="Q2277">
        <f t="shared" si="458"/>
        <v>21.249899457089619</v>
      </c>
      <c r="R2277">
        <f t="shared" si="459"/>
        <v>5.1071903063128055</v>
      </c>
      <c r="S2277">
        <f t="shared" si="460"/>
        <v>1.744911860414136</v>
      </c>
      <c r="T2277">
        <f t="shared" si="461"/>
        <v>0.15422294892402805</v>
      </c>
      <c r="U2277">
        <f t="shared" si="462"/>
        <v>2.5457640913687088E-2</v>
      </c>
      <c r="V2277">
        <f t="shared" si="463"/>
        <v>8.8919868692059257E-4</v>
      </c>
      <c r="W2277">
        <f t="shared" si="464"/>
        <v>8.8919868692059257E-4</v>
      </c>
      <c r="X2277">
        <f t="shared" si="465"/>
        <v>7</v>
      </c>
      <c r="AE2277" t="s">
        <v>81</v>
      </c>
      <c r="AF2277" t="s">
        <v>1407</v>
      </c>
      <c r="AG2277">
        <f t="shared" si="456"/>
        <v>7</v>
      </c>
      <c r="AH2277">
        <v>15804</v>
      </c>
      <c r="AI2277">
        <v>9058</v>
      </c>
      <c r="AJ2277">
        <v>6746</v>
      </c>
    </row>
    <row r="2278" spans="1:36" x14ac:dyDescent="0.3">
      <c r="A2278">
        <v>14197</v>
      </c>
      <c r="B2278">
        <v>7115</v>
      </c>
      <c r="C2278">
        <v>7082</v>
      </c>
      <c r="K2278">
        <v>2270</v>
      </c>
      <c r="L2278">
        <f t="shared" si="466"/>
        <v>-0.26316161765341683</v>
      </c>
      <c r="M2278">
        <f t="shared" si="467"/>
        <v>-0.2624420736076819</v>
      </c>
      <c r="N2278">
        <f t="shared" si="468"/>
        <v>-0.26380859667693535</v>
      </c>
      <c r="P2278">
        <f t="shared" si="457"/>
        <v>2239.420414796873</v>
      </c>
      <c r="Q2278">
        <f t="shared" si="458"/>
        <v>21.628432352465129</v>
      </c>
      <c r="R2278">
        <f t="shared" si="459"/>
        <v>5.2944199785146004</v>
      </c>
      <c r="S2278">
        <f t="shared" si="460"/>
        <v>1.8549244376748779</v>
      </c>
      <c r="T2278">
        <f t="shared" si="461"/>
        <v>0.18794201881896389</v>
      </c>
      <c r="U2278">
        <f t="shared" si="462"/>
        <v>4.0007106606198758E-2</v>
      </c>
      <c r="V2278">
        <f t="shared" si="463"/>
        <v>1.8406523973039566E-4</v>
      </c>
      <c r="W2278">
        <f t="shared" si="464"/>
        <v>1.8406523973039566E-4</v>
      </c>
      <c r="X2278">
        <f t="shared" si="465"/>
        <v>7</v>
      </c>
      <c r="AE2278" t="s">
        <v>30</v>
      </c>
      <c r="AF2278" t="s">
        <v>1408</v>
      </c>
      <c r="AG2278">
        <f t="shared" si="456"/>
        <v>7</v>
      </c>
      <c r="AH2278">
        <v>7050</v>
      </c>
      <c r="AI2278">
        <v>3667</v>
      </c>
      <c r="AJ2278">
        <v>3383</v>
      </c>
    </row>
    <row r="2279" spans="1:36" x14ac:dyDescent="0.3">
      <c r="A2279">
        <v>152284</v>
      </c>
      <c r="B2279">
        <v>75404</v>
      </c>
      <c r="C2279">
        <v>76880</v>
      </c>
      <c r="K2279">
        <v>2271</v>
      </c>
      <c r="L2279">
        <f t="shared" si="466"/>
        <v>-0.23531078294774399</v>
      </c>
      <c r="M2279">
        <f t="shared" si="467"/>
        <v>-0.23742637478295692</v>
      </c>
      <c r="N2279">
        <f t="shared" si="468"/>
        <v>-0.23322471098188516</v>
      </c>
      <c r="P2279">
        <f t="shared" si="457"/>
        <v>2234.8636307677098</v>
      </c>
      <c r="Q2279">
        <f t="shared" si="458"/>
        <v>21.181776815923836</v>
      </c>
      <c r="R2279">
        <f t="shared" si="459"/>
        <v>5.0748932909781086</v>
      </c>
      <c r="S2279">
        <f t="shared" si="460"/>
        <v>1.7259027628360815</v>
      </c>
      <c r="T2279">
        <f t="shared" si="461"/>
        <v>0.148433414936776</v>
      </c>
      <c r="U2279">
        <f t="shared" si="462"/>
        <v>2.3022860364959916E-2</v>
      </c>
      <c r="V2279">
        <f t="shared" si="463"/>
        <v>1.2158104645879672E-3</v>
      </c>
      <c r="W2279">
        <f t="shared" si="464"/>
        <v>1.2158104645879672E-3</v>
      </c>
      <c r="X2279">
        <f t="shared" si="465"/>
        <v>7</v>
      </c>
      <c r="AE2279" t="s">
        <v>15</v>
      </c>
      <c r="AF2279" t="s">
        <v>1409</v>
      </c>
      <c r="AG2279">
        <f t="shared" si="456"/>
        <v>7</v>
      </c>
      <c r="AH2279">
        <v>17344</v>
      </c>
      <c r="AI2279">
        <v>8210</v>
      </c>
      <c r="AJ2279">
        <v>9134</v>
      </c>
    </row>
    <row r="2280" spans="1:36" x14ac:dyDescent="0.3">
      <c r="A2280">
        <v>186145</v>
      </c>
      <c r="B2280">
        <v>90211</v>
      </c>
      <c r="C2280">
        <v>95934</v>
      </c>
      <c r="K2280">
        <v>2272</v>
      </c>
      <c r="L2280">
        <f t="shared" si="466"/>
        <v>-0.24688508553865796</v>
      </c>
      <c r="M2280">
        <f t="shared" si="467"/>
        <v>-0.24609349121485591</v>
      </c>
      <c r="N2280">
        <f t="shared" si="468"/>
        <v>-0.24760461481068288</v>
      </c>
      <c r="P2280">
        <f t="shared" si="457"/>
        <v>2236.753009600352</v>
      </c>
      <c r="Q2280">
        <f t="shared" si="458"/>
        <v>21.367141801320294</v>
      </c>
      <c r="R2280">
        <f t="shared" si="459"/>
        <v>5.1654880593671093</v>
      </c>
      <c r="S2280">
        <f t="shared" si="460"/>
        <v>1.7789370386096404</v>
      </c>
      <c r="T2280">
        <f t="shared" si="461"/>
        <v>0.16430297942683397</v>
      </c>
      <c r="U2280">
        <f t="shared" si="462"/>
        <v>2.9534778157427284E-2</v>
      </c>
      <c r="V2280">
        <f t="shared" si="463"/>
        <v>2.2700813045298617E-4</v>
      </c>
      <c r="W2280">
        <f t="shared" si="464"/>
        <v>2.2700813045298617E-4</v>
      </c>
      <c r="X2280">
        <f t="shared" si="465"/>
        <v>7</v>
      </c>
      <c r="AE2280" t="s">
        <v>29</v>
      </c>
      <c r="AF2280" t="s">
        <v>1410</v>
      </c>
      <c r="AG2280">
        <f t="shared" si="456"/>
        <v>7</v>
      </c>
      <c r="AH2280">
        <v>13066</v>
      </c>
      <c r="AI2280">
        <v>6636</v>
      </c>
      <c r="AJ2280">
        <v>6430</v>
      </c>
    </row>
    <row r="2281" spans="1:36" x14ac:dyDescent="0.3">
      <c r="A2281">
        <v>7282</v>
      </c>
      <c r="B2281">
        <v>3701</v>
      </c>
      <c r="C2281">
        <v>3581</v>
      </c>
      <c r="K2281">
        <v>2273</v>
      </c>
      <c r="L2281">
        <f t="shared" si="466"/>
        <v>-0.12631537523910433</v>
      </c>
      <c r="M2281">
        <f t="shared" si="467"/>
        <v>-0.12535956816160479</v>
      </c>
      <c r="N2281">
        <f t="shared" si="468"/>
        <v>-0.12721546433867004</v>
      </c>
      <c r="P2281">
        <f t="shared" si="457"/>
        <v>2217.044291983063</v>
      </c>
      <c r="Q2281">
        <f t="shared" si="458"/>
        <v>19.481038194016044</v>
      </c>
      <c r="R2281">
        <f t="shared" si="459"/>
        <v>4.259922701475916</v>
      </c>
      <c r="S2281">
        <f t="shared" si="460"/>
        <v>1.2655513773281533</v>
      </c>
      <c r="T2281">
        <f t="shared" si="461"/>
        <v>3.8684424949261401E-2</v>
      </c>
      <c r="U2281">
        <f t="shared" si="462"/>
        <v>1.4490297458613804E-3</v>
      </c>
      <c r="V2281">
        <f t="shared" si="463"/>
        <v>5.0036877752995236E-2</v>
      </c>
      <c r="W2281">
        <f t="shared" si="464"/>
        <v>1.4490297458613804E-3</v>
      </c>
      <c r="X2281">
        <f t="shared" si="465"/>
        <v>6</v>
      </c>
      <c r="AE2281" t="s">
        <v>43</v>
      </c>
      <c r="AF2281" t="s">
        <v>1411</v>
      </c>
      <c r="AG2281">
        <f t="shared" si="456"/>
        <v>6</v>
      </c>
      <c r="AH2281">
        <v>57630</v>
      </c>
      <c r="AI2281">
        <v>28562</v>
      </c>
      <c r="AJ2281">
        <v>29068</v>
      </c>
    </row>
    <row r="2282" spans="1:36" x14ac:dyDescent="0.3">
      <c r="A2282">
        <v>2964</v>
      </c>
      <c r="B2282">
        <v>1485</v>
      </c>
      <c r="C2282">
        <v>1479</v>
      </c>
      <c r="K2282">
        <v>2274</v>
      </c>
      <c r="L2282">
        <f t="shared" si="466"/>
        <v>-0.24292417413307169</v>
      </c>
      <c r="M2282">
        <f t="shared" si="467"/>
        <v>-0.24239867855551397</v>
      </c>
      <c r="N2282">
        <f t="shared" si="468"/>
        <v>-0.24338743147627587</v>
      </c>
      <c r="P2282">
        <f t="shared" si="457"/>
        <v>2236.1047518452233</v>
      </c>
      <c r="Q2282">
        <f t="shared" si="458"/>
        <v>21.303745102174741</v>
      </c>
      <c r="R2282">
        <f t="shared" si="459"/>
        <v>5.1343632436273463</v>
      </c>
      <c r="S2282">
        <f t="shared" si="460"/>
        <v>1.7606878383523719</v>
      </c>
      <c r="T2282">
        <f t="shared" si="461"/>
        <v>0.15878701725589672</v>
      </c>
      <c r="U2282">
        <f t="shared" si="462"/>
        <v>2.7222445723344299E-2</v>
      </c>
      <c r="V2282">
        <f t="shared" si="463"/>
        <v>4.7580927042571556E-4</v>
      </c>
      <c r="W2282">
        <f t="shared" si="464"/>
        <v>4.7580927042571556E-4</v>
      </c>
      <c r="X2282">
        <f t="shared" si="465"/>
        <v>7</v>
      </c>
      <c r="AE2282" t="s">
        <v>18</v>
      </c>
      <c r="AF2282" t="s">
        <v>1412</v>
      </c>
      <c r="AG2282">
        <f t="shared" si="456"/>
        <v>7</v>
      </c>
      <c r="AH2282">
        <v>14530</v>
      </c>
      <c r="AI2282">
        <v>7307</v>
      </c>
      <c r="AJ2282">
        <v>7223</v>
      </c>
    </row>
    <row r="2283" spans="1:36" x14ac:dyDescent="0.3">
      <c r="A2283">
        <v>2904</v>
      </c>
      <c r="B2283">
        <v>1474</v>
      </c>
      <c r="C2283">
        <v>1430</v>
      </c>
      <c r="K2283">
        <v>2275</v>
      </c>
      <c r="L2283">
        <f t="shared" si="466"/>
        <v>-0.26292353008258923</v>
      </c>
      <c r="M2283">
        <f t="shared" si="467"/>
        <v>-0.26290461349350119</v>
      </c>
      <c r="N2283">
        <f t="shared" si="468"/>
        <v>-0.26289389865232249</v>
      </c>
      <c r="P2283">
        <f t="shared" si="457"/>
        <v>2239.3829152619774</v>
      </c>
      <c r="Q2283">
        <f t="shared" si="458"/>
        <v>21.624472352497559</v>
      </c>
      <c r="R2283">
        <f t="shared" si="459"/>
        <v>5.2925501248563451</v>
      </c>
      <c r="S2283">
        <f t="shared" si="460"/>
        <v>1.853808035401916</v>
      </c>
      <c r="T2283">
        <f t="shared" si="461"/>
        <v>0.18757702427690853</v>
      </c>
      <c r="U2283">
        <f t="shared" si="462"/>
        <v>3.9833464915551571E-2</v>
      </c>
      <c r="V2283">
        <f t="shared" si="463"/>
        <v>1.697569223510253E-4</v>
      </c>
      <c r="W2283">
        <f t="shared" si="464"/>
        <v>1.697569223510253E-4</v>
      </c>
      <c r="X2283">
        <f t="shared" si="465"/>
        <v>7</v>
      </c>
      <c r="AE2283" t="s">
        <v>154</v>
      </c>
      <c r="AF2283" t="s">
        <v>1412</v>
      </c>
      <c r="AG2283">
        <f t="shared" si="456"/>
        <v>7</v>
      </c>
      <c r="AH2283">
        <v>7138</v>
      </c>
      <c r="AI2283">
        <v>3583</v>
      </c>
      <c r="AJ2283">
        <v>3555</v>
      </c>
    </row>
    <row r="2284" spans="1:36" x14ac:dyDescent="0.3">
      <c r="A2284">
        <v>13506</v>
      </c>
      <c r="B2284">
        <v>6485</v>
      </c>
      <c r="C2284">
        <v>7021</v>
      </c>
      <c r="K2284">
        <v>2276</v>
      </c>
      <c r="L2284">
        <f t="shared" si="466"/>
        <v>1.030360176669097E-2</v>
      </c>
      <c r="M2284">
        <f t="shared" si="467"/>
        <v>1.6392387560362019E-2</v>
      </c>
      <c r="N2284">
        <f t="shared" si="468"/>
        <v>4.4212810290185141E-3</v>
      </c>
      <c r="P2284">
        <f t="shared" si="457"/>
        <v>2194.8068798474974</v>
      </c>
      <c r="Q2284">
        <f t="shared" si="458"/>
        <v>17.450319575468416</v>
      </c>
      <c r="R2284">
        <f t="shared" si="459"/>
        <v>3.3391776107834952</v>
      </c>
      <c r="S2284">
        <f t="shared" si="460"/>
        <v>0.78933785211046881</v>
      </c>
      <c r="T2284">
        <f t="shared" si="461"/>
        <v>1.9554352718463416E-3</v>
      </c>
      <c r="U2284">
        <f t="shared" si="462"/>
        <v>7.524440564063585E-2</v>
      </c>
      <c r="V2284">
        <f t="shared" si="463"/>
        <v>0.21205779430638588</v>
      </c>
      <c r="W2284">
        <f t="shared" si="464"/>
        <v>1.9554352718463416E-3</v>
      </c>
      <c r="X2284">
        <f t="shared" si="465"/>
        <v>5</v>
      </c>
      <c r="AE2284" t="s">
        <v>130</v>
      </c>
      <c r="AF2284" t="s">
        <v>1413</v>
      </c>
      <c r="AG2284">
        <f t="shared" si="456"/>
        <v>5</v>
      </c>
      <c r="AH2284">
        <v>108126</v>
      </c>
      <c r="AI2284">
        <v>54305</v>
      </c>
      <c r="AJ2284">
        <v>53821</v>
      </c>
    </row>
    <row r="2285" spans="1:36" x14ac:dyDescent="0.3">
      <c r="A2285">
        <v>45878</v>
      </c>
      <c r="B2285">
        <v>23135</v>
      </c>
      <c r="C2285">
        <v>22743</v>
      </c>
      <c r="K2285">
        <v>2277</v>
      </c>
      <c r="L2285">
        <f t="shared" si="466"/>
        <v>-0.24382511914540791</v>
      </c>
      <c r="M2285">
        <f t="shared" si="467"/>
        <v>-0.24345591258024371</v>
      </c>
      <c r="N2285">
        <f t="shared" si="468"/>
        <v>-0.24413727113598757</v>
      </c>
      <c r="P2285">
        <f t="shared" si="457"/>
        <v>2236.2526679648854</v>
      </c>
      <c r="Q2285">
        <f t="shared" si="458"/>
        <v>21.318117516781683</v>
      </c>
      <c r="R2285">
        <f t="shared" si="459"/>
        <v>5.1414427277380286</v>
      </c>
      <c r="S2285">
        <f t="shared" si="460"/>
        <v>1.7648321578124411</v>
      </c>
      <c r="T2285">
        <f t="shared" si="461"/>
        <v>0.16003062017413916</v>
      </c>
      <c r="U2285">
        <f t="shared" si="462"/>
        <v>2.7736969377787711E-2</v>
      </c>
      <c r="V2285">
        <f t="shared" si="463"/>
        <v>4.0948551519399067E-4</v>
      </c>
      <c r="W2285">
        <f t="shared" si="464"/>
        <v>4.0948551519399067E-4</v>
      </c>
      <c r="X2285">
        <f t="shared" si="465"/>
        <v>7</v>
      </c>
      <c r="AE2285" t="s">
        <v>39</v>
      </c>
      <c r="AF2285" t="s">
        <v>1413</v>
      </c>
      <c r="AG2285">
        <f t="shared" si="456"/>
        <v>7</v>
      </c>
      <c r="AH2285">
        <v>14197</v>
      </c>
      <c r="AI2285">
        <v>7115</v>
      </c>
      <c r="AJ2285">
        <v>7082</v>
      </c>
    </row>
    <row r="2286" spans="1:36" x14ac:dyDescent="0.3">
      <c r="A2286">
        <v>35983</v>
      </c>
      <c r="B2286">
        <v>18012</v>
      </c>
      <c r="C2286">
        <v>17971</v>
      </c>
      <c r="K2286">
        <v>2278</v>
      </c>
      <c r="L2286">
        <f t="shared" si="466"/>
        <v>0.12977486259174462</v>
      </c>
      <c r="M2286">
        <f t="shared" si="467"/>
        <v>0.13257249530917831</v>
      </c>
      <c r="N2286">
        <f t="shared" si="468"/>
        <v>0.12704931445662448</v>
      </c>
      <c r="P2286">
        <f t="shared" si="457"/>
        <v>2175.469093397965</v>
      </c>
      <c r="Q2286">
        <f t="shared" si="458"/>
        <v>15.764621617518774</v>
      </c>
      <c r="R2286">
        <f t="shared" si="459"/>
        <v>2.6258429888503692</v>
      </c>
      <c r="S2286">
        <f t="shared" si="460"/>
        <v>0.46450659377028214</v>
      </c>
      <c r="T2286">
        <f t="shared" si="461"/>
        <v>6.1288016529370173E-2</v>
      </c>
      <c r="U2286">
        <f t="shared" si="462"/>
        <v>0.23121509125948481</v>
      </c>
      <c r="V2286">
        <f t="shared" si="463"/>
        <v>0.44524159931305929</v>
      </c>
      <c r="W2286">
        <f t="shared" si="464"/>
        <v>6.1288016529370173E-2</v>
      </c>
      <c r="X2286">
        <f t="shared" si="465"/>
        <v>5</v>
      </c>
      <c r="AE2286" t="s">
        <v>84</v>
      </c>
      <c r="AF2286" t="s">
        <v>1414</v>
      </c>
      <c r="AG2286">
        <f t="shared" si="456"/>
        <v>5</v>
      </c>
      <c r="AH2286">
        <v>152284</v>
      </c>
      <c r="AI2286">
        <v>75404</v>
      </c>
      <c r="AJ2286">
        <v>76880</v>
      </c>
    </row>
    <row r="2287" spans="1:36" x14ac:dyDescent="0.3">
      <c r="A2287">
        <v>27329</v>
      </c>
      <c r="B2287">
        <v>13516</v>
      </c>
      <c r="C2287">
        <v>13813</v>
      </c>
      <c r="K2287">
        <v>2279</v>
      </c>
      <c r="L2287">
        <f t="shared" si="466"/>
        <v>0.22138717208939263</v>
      </c>
      <c r="M2287">
        <f t="shared" si="467"/>
        <v>0.21410616303924715</v>
      </c>
      <c r="N2287">
        <f t="shared" si="468"/>
        <v>0.22837871074135513</v>
      </c>
      <c r="P2287">
        <f t="shared" si="457"/>
        <v>2160.714927070454</v>
      </c>
      <c r="Q2287">
        <f t="shared" si="458"/>
        <v>14.528501693438304</v>
      </c>
      <c r="R2287">
        <f t="shared" si="459"/>
        <v>2.137004121312938</v>
      </c>
      <c r="S2287">
        <f t="shared" si="460"/>
        <v>0.27335164778589427</v>
      </c>
      <c r="T2287">
        <f t="shared" si="461"/>
        <v>0.16456126988511716</v>
      </c>
      <c r="U2287">
        <f t="shared" si="462"/>
        <v>0.40857844773196789</v>
      </c>
      <c r="V2287">
        <f t="shared" si="463"/>
        <v>0.68187253322965558</v>
      </c>
      <c r="W2287">
        <f t="shared" si="464"/>
        <v>0.16456126988511716</v>
      </c>
      <c r="X2287">
        <f t="shared" si="465"/>
        <v>5</v>
      </c>
      <c r="AE2287" t="s">
        <v>23</v>
      </c>
      <c r="AF2287" t="s">
        <v>1415</v>
      </c>
      <c r="AG2287">
        <f t="shared" si="456"/>
        <v>5</v>
      </c>
      <c r="AH2287">
        <v>186145</v>
      </c>
      <c r="AI2287">
        <v>90211</v>
      </c>
      <c r="AJ2287">
        <v>95934</v>
      </c>
    </row>
    <row r="2288" spans="1:36" x14ac:dyDescent="0.3">
      <c r="A2288">
        <v>21467</v>
      </c>
      <c r="B2288">
        <v>11832</v>
      </c>
      <c r="C2288">
        <v>9635</v>
      </c>
      <c r="K2288">
        <v>2280</v>
      </c>
      <c r="L2288">
        <f t="shared" si="466"/>
        <v>-0.26253393223941685</v>
      </c>
      <c r="M2288">
        <f t="shared" si="467"/>
        <v>-0.26225485508246937</v>
      </c>
      <c r="N2288">
        <f t="shared" si="468"/>
        <v>-0.26275563034627636</v>
      </c>
      <c r="P2288">
        <f t="shared" si="457"/>
        <v>2239.3184861032769</v>
      </c>
      <c r="Q2288">
        <f t="shared" si="458"/>
        <v>21.618246391306212</v>
      </c>
      <c r="R2288">
        <f t="shared" si="459"/>
        <v>5.2894355845805201</v>
      </c>
      <c r="S2288">
        <f t="shared" si="460"/>
        <v>1.8519685197876012</v>
      </c>
      <c r="T2288">
        <f t="shared" si="461"/>
        <v>0.18699580440624425</v>
      </c>
      <c r="U2288">
        <f t="shared" si="462"/>
        <v>3.9567864340213629E-2</v>
      </c>
      <c r="V2288">
        <f t="shared" si="463"/>
        <v>1.5381876353309315E-4</v>
      </c>
      <c r="W2288">
        <f t="shared" si="464"/>
        <v>1.5381876353309315E-4</v>
      </c>
      <c r="X2288">
        <f t="shared" si="465"/>
        <v>7</v>
      </c>
      <c r="AE2288" t="s">
        <v>28</v>
      </c>
      <c r="AF2288" t="s">
        <v>1416</v>
      </c>
      <c r="AG2288">
        <f t="shared" si="456"/>
        <v>7</v>
      </c>
      <c r="AH2288">
        <v>7282</v>
      </c>
      <c r="AI2288">
        <v>3701</v>
      </c>
      <c r="AJ2288">
        <v>3581</v>
      </c>
    </row>
    <row r="2289" spans="1:36" x14ac:dyDescent="0.3">
      <c r="A2289">
        <v>19229</v>
      </c>
      <c r="B2289">
        <v>10336</v>
      </c>
      <c r="C2289">
        <v>8893</v>
      </c>
      <c r="K2289">
        <v>2281</v>
      </c>
      <c r="L2289">
        <f t="shared" si="466"/>
        <v>-0.27421645645343429</v>
      </c>
      <c r="M2289">
        <f t="shared" si="467"/>
        <v>-0.2744570977845584</v>
      </c>
      <c r="N2289">
        <f t="shared" si="468"/>
        <v>-0.27393409108892902</v>
      </c>
      <c r="P2289">
        <f t="shared" si="457"/>
        <v>2241.2349810085216</v>
      </c>
      <c r="Q2289">
        <f t="shared" si="458"/>
        <v>21.806641405266465</v>
      </c>
      <c r="R2289">
        <f t="shared" si="459"/>
        <v>5.3829325854970049</v>
      </c>
      <c r="S2289">
        <f t="shared" si="460"/>
        <v>1.907450442100646</v>
      </c>
      <c r="T2289">
        <f t="shared" si="461"/>
        <v>0.20489499708102837</v>
      </c>
      <c r="U2289">
        <f t="shared" si="462"/>
        <v>4.8015784623781102E-2</v>
      </c>
      <c r="V2289">
        <f t="shared" si="463"/>
        <v>1.0580564901965061E-3</v>
      </c>
      <c r="W2289">
        <f t="shared" si="464"/>
        <v>1.0580564901965061E-3</v>
      </c>
      <c r="X2289">
        <f t="shared" si="465"/>
        <v>7</v>
      </c>
      <c r="AE2289" t="s">
        <v>130</v>
      </c>
      <c r="AF2289" t="s">
        <v>1417</v>
      </c>
      <c r="AG2289">
        <f t="shared" si="456"/>
        <v>7</v>
      </c>
      <c r="AH2289">
        <v>2964</v>
      </c>
      <c r="AI2289">
        <v>1485</v>
      </c>
      <c r="AJ2289">
        <v>1479</v>
      </c>
    </row>
    <row r="2290" spans="1:36" x14ac:dyDescent="0.3">
      <c r="A2290">
        <v>19135</v>
      </c>
      <c r="B2290">
        <v>9429</v>
      </c>
      <c r="C2290">
        <v>9706</v>
      </c>
      <c r="K2290">
        <v>2282</v>
      </c>
      <c r="L2290">
        <f t="shared" si="466"/>
        <v>-0.27437878888808942</v>
      </c>
      <c r="M2290">
        <f t="shared" si="467"/>
        <v>-0.27451766848389186</v>
      </c>
      <c r="N2290">
        <f t="shared" si="468"/>
        <v>-0.27419467366570827</v>
      </c>
      <c r="P2290">
        <f t="shared" si="457"/>
        <v>2241.2613791728545</v>
      </c>
      <c r="Q2290">
        <f t="shared" si="458"/>
        <v>21.809284316280667</v>
      </c>
      <c r="R2290">
        <f t="shared" si="459"/>
        <v>5.3842329315211552</v>
      </c>
      <c r="S2290">
        <f t="shared" si="460"/>
        <v>1.9082258185082512</v>
      </c>
      <c r="T2290">
        <f t="shared" si="461"/>
        <v>0.20515037447987428</v>
      </c>
      <c r="U2290">
        <f t="shared" si="462"/>
        <v>4.8140026969350311E-2</v>
      </c>
      <c r="V2290">
        <f t="shared" si="463"/>
        <v>1.0766196534733692E-3</v>
      </c>
      <c r="W2290">
        <f t="shared" si="464"/>
        <v>1.0766196534733692E-3</v>
      </c>
      <c r="X2290">
        <f t="shared" si="465"/>
        <v>7</v>
      </c>
      <c r="AE2290" t="s">
        <v>26</v>
      </c>
      <c r="AF2290" t="s">
        <v>1417</v>
      </c>
      <c r="AG2290">
        <f t="shared" si="456"/>
        <v>7</v>
      </c>
      <c r="AH2290">
        <v>2904</v>
      </c>
      <c r="AI2290">
        <v>1474</v>
      </c>
      <c r="AJ2290">
        <v>1430</v>
      </c>
    </row>
    <row r="2291" spans="1:36" x14ac:dyDescent="0.3">
      <c r="A2291">
        <v>12047</v>
      </c>
      <c r="B2291">
        <v>5858</v>
      </c>
      <c r="C2291">
        <v>6189</v>
      </c>
      <c r="K2291">
        <v>2283</v>
      </c>
      <c r="L2291">
        <f t="shared" si="466"/>
        <v>-0.24569464768452001</v>
      </c>
      <c r="M2291">
        <f t="shared" si="467"/>
        <v>-0.24692496172388817</v>
      </c>
      <c r="N2291">
        <f t="shared" si="468"/>
        <v>-0.24446166985401888</v>
      </c>
      <c r="P2291">
        <f t="shared" si="457"/>
        <v>2236.5624043799753</v>
      </c>
      <c r="Q2291">
        <f t="shared" si="458"/>
        <v>21.34773063754367</v>
      </c>
      <c r="R2291">
        <f t="shared" si="459"/>
        <v>5.1562024335638563</v>
      </c>
      <c r="S2291">
        <f t="shared" si="460"/>
        <v>1.7734630065178476</v>
      </c>
      <c r="T2291">
        <f t="shared" si="461"/>
        <v>0.16261622829292344</v>
      </c>
      <c r="U2291">
        <f t="shared" si="462"/>
        <v>2.8807420102035394E-2</v>
      </c>
      <c r="V2291">
        <f t="shared" si="463"/>
        <v>2.8466530336460435E-4</v>
      </c>
      <c r="W2291">
        <f t="shared" si="464"/>
        <v>2.8466530336460435E-4</v>
      </c>
      <c r="X2291">
        <f t="shared" si="465"/>
        <v>7</v>
      </c>
      <c r="AE2291" t="s">
        <v>43</v>
      </c>
      <c r="AF2291" t="s">
        <v>1418</v>
      </c>
      <c r="AG2291">
        <f t="shared" si="456"/>
        <v>7</v>
      </c>
      <c r="AH2291">
        <v>13506</v>
      </c>
      <c r="AI2291">
        <v>6485</v>
      </c>
      <c r="AJ2291">
        <v>7021</v>
      </c>
    </row>
    <row r="2292" spans="1:36" x14ac:dyDescent="0.3">
      <c r="A2292">
        <v>10320</v>
      </c>
      <c r="B2292">
        <v>5116</v>
      </c>
      <c r="C2292">
        <v>5204</v>
      </c>
      <c r="K2292">
        <v>2284</v>
      </c>
      <c r="L2292">
        <f t="shared" si="466"/>
        <v>-0.15811088810689794</v>
      </c>
      <c r="M2292">
        <f t="shared" si="467"/>
        <v>-0.15524294864185625</v>
      </c>
      <c r="N2292">
        <f t="shared" si="468"/>
        <v>-0.16085188879027712</v>
      </c>
      <c r="P2292">
        <f t="shared" si="457"/>
        <v>2222.2289853038151</v>
      </c>
      <c r="Q2292">
        <f t="shared" si="458"/>
        <v>19.970334683399209</v>
      </c>
      <c r="R2292">
        <f t="shared" si="459"/>
        <v>4.4902115400181977</v>
      </c>
      <c r="S2292">
        <f t="shared" si="460"/>
        <v>1.3924767965267479</v>
      </c>
      <c r="T2292">
        <f t="shared" si="461"/>
        <v>6.3391464830523866E-2</v>
      </c>
      <c r="U2292">
        <f t="shared" si="462"/>
        <v>4.3910344729372846E-4</v>
      </c>
      <c r="V2292">
        <f t="shared" si="463"/>
        <v>2.8469667996829685E-2</v>
      </c>
      <c r="W2292">
        <f t="shared" si="464"/>
        <v>4.3910344729372846E-4</v>
      </c>
      <c r="X2292">
        <f t="shared" si="465"/>
        <v>6</v>
      </c>
      <c r="AE2292" t="s">
        <v>22</v>
      </c>
      <c r="AF2292" t="s">
        <v>1419</v>
      </c>
      <c r="AG2292">
        <f t="shared" si="456"/>
        <v>6</v>
      </c>
      <c r="AH2292">
        <v>45878</v>
      </c>
      <c r="AI2292">
        <v>23135</v>
      </c>
      <c r="AJ2292">
        <v>22743</v>
      </c>
    </row>
    <row r="2293" spans="1:36" x14ac:dyDescent="0.3">
      <c r="A2293">
        <v>9680</v>
      </c>
      <c r="B2293">
        <v>4630</v>
      </c>
      <c r="C2293">
        <v>5050</v>
      </c>
      <c r="K2293">
        <v>2285</v>
      </c>
      <c r="L2293">
        <f t="shared" si="466"/>
        <v>-0.18488221212211386</v>
      </c>
      <c r="M2293">
        <f t="shared" si="467"/>
        <v>-0.18345237524961899</v>
      </c>
      <c r="N2293">
        <f t="shared" si="468"/>
        <v>-0.18622944096151334</v>
      </c>
      <c r="P2293">
        <f t="shared" si="457"/>
        <v>2226.6057222172558</v>
      </c>
      <c r="Q2293">
        <f t="shared" si="458"/>
        <v>20.38642608942558</v>
      </c>
      <c r="R2293">
        <f t="shared" si="459"/>
        <v>4.6888917459794959</v>
      </c>
      <c r="S2293">
        <f t="shared" si="460"/>
        <v>1.5040353850596562</v>
      </c>
      <c r="T2293">
        <f t="shared" si="461"/>
        <v>8.882154547889233E-2</v>
      </c>
      <c r="U2293">
        <f t="shared" si="462"/>
        <v>4.210491604549233E-3</v>
      </c>
      <c r="V2293">
        <f t="shared" si="463"/>
        <v>1.4956122207046948E-2</v>
      </c>
      <c r="W2293">
        <f t="shared" si="464"/>
        <v>4.210491604549233E-3</v>
      </c>
      <c r="X2293">
        <f t="shared" si="465"/>
        <v>6</v>
      </c>
      <c r="AE2293" t="s">
        <v>27</v>
      </c>
      <c r="AF2293" t="s">
        <v>1419</v>
      </c>
      <c r="AG2293">
        <f t="shared" si="456"/>
        <v>6</v>
      </c>
      <c r="AH2293">
        <v>35983</v>
      </c>
      <c r="AI2293">
        <v>18012</v>
      </c>
      <c r="AJ2293">
        <v>17971</v>
      </c>
    </row>
    <row r="2294" spans="1:36" x14ac:dyDescent="0.3">
      <c r="A2294">
        <v>7882</v>
      </c>
      <c r="B2294">
        <v>3960</v>
      </c>
      <c r="C2294">
        <v>3922</v>
      </c>
      <c r="K2294">
        <v>2286</v>
      </c>
      <c r="L2294">
        <f t="shared" si="466"/>
        <v>-0.20829596028054528</v>
      </c>
      <c r="M2294">
        <f t="shared" si="467"/>
        <v>-0.20820927199537367</v>
      </c>
      <c r="N2294">
        <f t="shared" si="468"/>
        <v>-0.20834173390535243</v>
      </c>
      <c r="P2294">
        <f t="shared" si="457"/>
        <v>2230.4372639504204</v>
      </c>
      <c r="Q2294">
        <f t="shared" si="458"/>
        <v>20.753852503485646</v>
      </c>
      <c r="R2294">
        <f t="shared" si="459"/>
        <v>4.8661927445661455</v>
      </c>
      <c r="S2294">
        <f t="shared" si="460"/>
        <v>1.6051387309342067</v>
      </c>
      <c r="T2294">
        <f t="shared" si="461"/>
        <v>0.11459660818167927</v>
      </c>
      <c r="U2294">
        <f t="shared" si="462"/>
        <v>1.1043075813887547E-2</v>
      </c>
      <c r="V2294">
        <f t="shared" si="463"/>
        <v>6.6722667465093644E-3</v>
      </c>
      <c r="W2294">
        <f t="shared" si="464"/>
        <v>6.6722667465093644E-3</v>
      </c>
      <c r="X2294">
        <f t="shared" si="465"/>
        <v>7</v>
      </c>
      <c r="AE2294" t="s">
        <v>18</v>
      </c>
      <c r="AF2294" t="s">
        <v>1419</v>
      </c>
      <c r="AG2294">
        <f t="shared" si="456"/>
        <v>7</v>
      </c>
      <c r="AH2294">
        <v>27329</v>
      </c>
      <c r="AI2294">
        <v>13516</v>
      </c>
      <c r="AJ2294">
        <v>13813</v>
      </c>
    </row>
    <row r="2295" spans="1:36" x14ac:dyDescent="0.3">
      <c r="A2295">
        <v>6661</v>
      </c>
      <c r="B2295">
        <v>4337</v>
      </c>
      <c r="C2295">
        <v>2324</v>
      </c>
      <c r="K2295">
        <v>2287</v>
      </c>
      <c r="L2295">
        <f t="shared" si="466"/>
        <v>-0.22415583914635587</v>
      </c>
      <c r="M2295">
        <f t="shared" si="467"/>
        <v>-0.2174820954206074</v>
      </c>
      <c r="N2295">
        <f t="shared" si="468"/>
        <v>-0.23056038708461163</v>
      </c>
      <c r="P2295">
        <f t="shared" si="457"/>
        <v>2233.0182771753098</v>
      </c>
      <c r="Q2295">
        <f t="shared" si="458"/>
        <v>21.006057979042716</v>
      </c>
      <c r="R2295">
        <f t="shared" si="459"/>
        <v>4.9879662021716085</v>
      </c>
      <c r="S2295">
        <f t="shared" si="460"/>
        <v>1.6755222317129073</v>
      </c>
      <c r="T2295">
        <f t="shared" si="461"/>
        <v>0.13410770530110699</v>
      </c>
      <c r="U2295">
        <f t="shared" si="462"/>
        <v>1.7736323800946949E-2</v>
      </c>
      <c r="V2295">
        <f t="shared" si="463"/>
        <v>3.0670502334755601E-3</v>
      </c>
      <c r="W2295">
        <f t="shared" si="464"/>
        <v>3.0670502334755601E-3</v>
      </c>
      <c r="X2295">
        <f t="shared" si="465"/>
        <v>7</v>
      </c>
      <c r="AE2295" t="s">
        <v>23</v>
      </c>
      <c r="AF2295" t="s">
        <v>1419</v>
      </c>
      <c r="AG2295">
        <f t="shared" si="456"/>
        <v>7</v>
      </c>
      <c r="AH2295">
        <v>21467</v>
      </c>
      <c r="AI2295">
        <v>11832</v>
      </c>
      <c r="AJ2295">
        <v>9635</v>
      </c>
    </row>
    <row r="2296" spans="1:36" x14ac:dyDescent="0.3">
      <c r="A2296">
        <v>39240</v>
      </c>
      <c r="B2296">
        <v>18973</v>
      </c>
      <c r="C2296">
        <v>20267</v>
      </c>
      <c r="K2296">
        <v>2288</v>
      </c>
      <c r="L2296">
        <f t="shared" si="466"/>
        <v>-0.23021083895899391</v>
      </c>
      <c r="M2296">
        <f t="shared" si="467"/>
        <v>-0.22571971052995993</v>
      </c>
      <c r="N2296">
        <f t="shared" si="468"/>
        <v>-0.23450635181869739</v>
      </c>
      <c r="P2296">
        <f t="shared" si="457"/>
        <v>2234.0142107182428</v>
      </c>
      <c r="Q2296">
        <f t="shared" si="458"/>
        <v>21.101808967634309</v>
      </c>
      <c r="R2296">
        <f t="shared" si="459"/>
        <v>5.0349520172379156</v>
      </c>
      <c r="S2296">
        <f t="shared" si="460"/>
        <v>1.7027477341807453</v>
      </c>
      <c r="T2296">
        <f t="shared" si="461"/>
        <v>0.14181518500709292</v>
      </c>
      <c r="U2296">
        <f t="shared" si="462"/>
        <v>2.0541855939867446E-2</v>
      </c>
      <c r="V2296">
        <f t="shared" si="463"/>
        <v>1.9777755770370381E-3</v>
      </c>
      <c r="W2296">
        <f t="shared" si="464"/>
        <v>1.9777755770370381E-3</v>
      </c>
      <c r="X2296">
        <f t="shared" si="465"/>
        <v>7</v>
      </c>
      <c r="AE2296" t="s">
        <v>24</v>
      </c>
      <c r="AF2296" t="s">
        <v>1419</v>
      </c>
      <c r="AG2296">
        <f t="shared" si="456"/>
        <v>7</v>
      </c>
      <c r="AH2296">
        <v>19229</v>
      </c>
      <c r="AI2296">
        <v>10336</v>
      </c>
      <c r="AJ2296">
        <v>8893</v>
      </c>
    </row>
    <row r="2297" spans="1:36" x14ac:dyDescent="0.3">
      <c r="A2297">
        <v>3275</v>
      </c>
      <c r="B2297">
        <v>1724</v>
      </c>
      <c r="C2297">
        <v>1551</v>
      </c>
      <c r="K2297">
        <v>2289</v>
      </c>
      <c r="L2297">
        <f t="shared" si="466"/>
        <v>-0.23046515977328702</v>
      </c>
      <c r="M2297">
        <f t="shared" si="467"/>
        <v>-0.23071404001136553</v>
      </c>
      <c r="N2297">
        <f t="shared" si="468"/>
        <v>-0.23018280824887027</v>
      </c>
      <c r="P2297">
        <f t="shared" si="457"/>
        <v>2234.0661403063636</v>
      </c>
      <c r="Q2297">
        <f t="shared" si="458"/>
        <v>21.104957069831357</v>
      </c>
      <c r="R2297">
        <f t="shared" si="459"/>
        <v>5.0370724047980167</v>
      </c>
      <c r="S2297">
        <f t="shared" si="460"/>
        <v>1.7038990173215631</v>
      </c>
      <c r="T2297">
        <f t="shared" si="461"/>
        <v>0.14205177108829903</v>
      </c>
      <c r="U2297">
        <f t="shared" si="462"/>
        <v>2.0564301796751488E-2</v>
      </c>
      <c r="V2297">
        <f t="shared" si="463"/>
        <v>1.8731973041022825E-3</v>
      </c>
      <c r="W2297">
        <f t="shared" si="464"/>
        <v>1.8731973041022825E-3</v>
      </c>
      <c r="X2297">
        <f t="shared" si="465"/>
        <v>7</v>
      </c>
      <c r="AE2297" t="s">
        <v>15</v>
      </c>
      <c r="AF2297" t="s">
        <v>1419</v>
      </c>
      <c r="AG2297">
        <f t="shared" si="456"/>
        <v>7</v>
      </c>
      <c r="AH2297">
        <v>19135</v>
      </c>
      <c r="AI2297">
        <v>9429</v>
      </c>
      <c r="AJ2297">
        <v>9706</v>
      </c>
    </row>
    <row r="2298" spans="1:36" x14ac:dyDescent="0.3">
      <c r="A2298">
        <v>32037</v>
      </c>
      <c r="B2298">
        <v>14703</v>
      </c>
      <c r="C2298">
        <v>17334</v>
      </c>
      <c r="K2298">
        <v>2290</v>
      </c>
      <c r="L2298">
        <f t="shared" si="466"/>
        <v>-0.24964203138721835</v>
      </c>
      <c r="M2298">
        <f t="shared" si="467"/>
        <v>-0.25037749158589623</v>
      </c>
      <c r="N2298">
        <f t="shared" si="468"/>
        <v>-0.24888625564749511</v>
      </c>
      <c r="P2298">
        <f t="shared" si="457"/>
        <v>2237.2080106249314</v>
      </c>
      <c r="Q2298">
        <f t="shared" si="458"/>
        <v>21.411015415307887</v>
      </c>
      <c r="R2298">
        <f t="shared" si="459"/>
        <v>5.1872751249808244</v>
      </c>
      <c r="S2298">
        <f t="shared" si="460"/>
        <v>1.7917109309481982</v>
      </c>
      <c r="T2298">
        <f t="shared" si="461"/>
        <v>0.1681790915279551</v>
      </c>
      <c r="U2298">
        <f t="shared" si="462"/>
        <v>3.1178002556233653E-2</v>
      </c>
      <c r="V2298">
        <f t="shared" si="463"/>
        <v>1.0105464297808026E-4</v>
      </c>
      <c r="W2298">
        <f t="shared" si="464"/>
        <v>1.0105464297808026E-4</v>
      </c>
      <c r="X2298">
        <f t="shared" si="465"/>
        <v>7</v>
      </c>
      <c r="AE2298" t="s">
        <v>25</v>
      </c>
      <c r="AF2298" t="s">
        <v>1419</v>
      </c>
      <c r="AG2298">
        <f t="shared" si="456"/>
        <v>7</v>
      </c>
      <c r="AH2298">
        <v>12047</v>
      </c>
      <c r="AI2298">
        <v>5858</v>
      </c>
      <c r="AJ2298">
        <v>6189</v>
      </c>
    </row>
    <row r="2299" spans="1:36" x14ac:dyDescent="0.3">
      <c r="A2299">
        <v>453</v>
      </c>
      <c r="B2299">
        <v>235</v>
      </c>
      <c r="C2299">
        <v>218</v>
      </c>
      <c r="K2299">
        <v>2291</v>
      </c>
      <c r="L2299">
        <f t="shared" si="466"/>
        <v>-0.25431449996470978</v>
      </c>
      <c r="M2299">
        <f t="shared" si="467"/>
        <v>-0.25446326057729968</v>
      </c>
      <c r="N2299">
        <f t="shared" si="468"/>
        <v>-0.25412449724193509</v>
      </c>
      <c r="P2299">
        <f t="shared" si="457"/>
        <v>2237.9723262620332</v>
      </c>
      <c r="Q2299">
        <f t="shared" si="458"/>
        <v>21.486046671725852</v>
      </c>
      <c r="R2299">
        <f t="shared" si="459"/>
        <v>5.2241771308469751</v>
      </c>
      <c r="S2299">
        <f t="shared" si="460"/>
        <v>1.8134324493463048</v>
      </c>
      <c r="T2299">
        <f t="shared" si="461"/>
        <v>0.17488548143691796</v>
      </c>
      <c r="U2299">
        <f t="shared" si="462"/>
        <v>3.4105731426413766E-2</v>
      </c>
      <c r="V2299">
        <f t="shared" si="463"/>
        <v>5.4097085917776775E-6</v>
      </c>
      <c r="W2299">
        <f t="shared" si="464"/>
        <v>5.4097085917776775E-6</v>
      </c>
      <c r="X2299">
        <f t="shared" si="465"/>
        <v>7</v>
      </c>
      <c r="AE2299" t="s">
        <v>104</v>
      </c>
      <c r="AF2299" t="s">
        <v>1419</v>
      </c>
      <c r="AG2299">
        <f t="shared" si="456"/>
        <v>7</v>
      </c>
      <c r="AH2299">
        <v>10320</v>
      </c>
      <c r="AI2299">
        <v>5116</v>
      </c>
      <c r="AJ2299">
        <v>5204</v>
      </c>
    </row>
    <row r="2300" spans="1:36" x14ac:dyDescent="0.3">
      <c r="A2300">
        <v>42309</v>
      </c>
      <c r="B2300">
        <v>20777</v>
      </c>
      <c r="C2300">
        <v>21532</v>
      </c>
      <c r="K2300">
        <v>2292</v>
      </c>
      <c r="L2300">
        <f t="shared" si="466"/>
        <v>-0.25604604593436503</v>
      </c>
      <c r="M2300">
        <f t="shared" si="467"/>
        <v>-0.25713938420239679</v>
      </c>
      <c r="N2300">
        <f t="shared" si="468"/>
        <v>-0.25494347105466986</v>
      </c>
      <c r="P2300">
        <f t="shared" si="457"/>
        <v>2238.2581403671384</v>
      </c>
      <c r="Q2300">
        <f t="shared" si="458"/>
        <v>21.513679588460246</v>
      </c>
      <c r="R2300">
        <f t="shared" si="459"/>
        <v>5.2379350347654512</v>
      </c>
      <c r="S2300">
        <f t="shared" si="460"/>
        <v>1.8215299134340301</v>
      </c>
      <c r="T2300">
        <f t="shared" si="461"/>
        <v>0.17739484211087919</v>
      </c>
      <c r="U2300">
        <f t="shared" si="462"/>
        <v>3.5212715377747977E-2</v>
      </c>
      <c r="V2300">
        <f t="shared" si="463"/>
        <v>1.117712583695123E-6</v>
      </c>
      <c r="W2300">
        <f t="shared" si="464"/>
        <v>1.117712583695123E-6</v>
      </c>
      <c r="X2300">
        <f t="shared" si="465"/>
        <v>7</v>
      </c>
      <c r="AE2300" t="s">
        <v>133</v>
      </c>
      <c r="AF2300" t="s">
        <v>1419</v>
      </c>
      <c r="AG2300">
        <f t="shared" si="456"/>
        <v>7</v>
      </c>
      <c r="AH2300">
        <v>9680</v>
      </c>
      <c r="AI2300">
        <v>4630</v>
      </c>
      <c r="AJ2300">
        <v>5050</v>
      </c>
    </row>
    <row r="2301" spans="1:36" x14ac:dyDescent="0.3">
      <c r="A2301">
        <v>44873</v>
      </c>
      <c r="B2301">
        <v>23605</v>
      </c>
      <c r="C2301">
        <v>21268</v>
      </c>
      <c r="K2301">
        <v>2293</v>
      </c>
      <c r="L2301">
        <f t="shared" si="466"/>
        <v>-0.26091060789286508</v>
      </c>
      <c r="M2301">
        <f t="shared" si="467"/>
        <v>-0.26082869043452661</v>
      </c>
      <c r="N2301">
        <f t="shared" si="468"/>
        <v>-0.2609421883323636</v>
      </c>
      <c r="P2301">
        <f t="shared" si="457"/>
        <v>2239.0528353269683</v>
      </c>
      <c r="Q2301">
        <f t="shared" si="458"/>
        <v>21.592084805849911</v>
      </c>
      <c r="R2301">
        <f t="shared" si="459"/>
        <v>5.2765195232165691</v>
      </c>
      <c r="S2301">
        <f t="shared" si="460"/>
        <v>1.8443267128826446</v>
      </c>
      <c r="T2301">
        <f t="shared" si="461"/>
        <v>0.18457073890189146</v>
      </c>
      <c r="U2301">
        <f t="shared" si="462"/>
        <v>3.8455605481639572E-2</v>
      </c>
      <c r="V2301">
        <f t="shared" si="463"/>
        <v>9.1897846591544607E-5</v>
      </c>
      <c r="W2301">
        <f t="shared" si="464"/>
        <v>9.1897846591544607E-5</v>
      </c>
      <c r="X2301">
        <f t="shared" si="465"/>
        <v>7</v>
      </c>
      <c r="AE2301" t="s">
        <v>80</v>
      </c>
      <c r="AF2301" t="s">
        <v>1419</v>
      </c>
      <c r="AG2301">
        <f t="shared" si="456"/>
        <v>7</v>
      </c>
      <c r="AH2301">
        <v>7882</v>
      </c>
      <c r="AI2301">
        <v>3960</v>
      </c>
      <c r="AJ2301">
        <v>3922</v>
      </c>
    </row>
    <row r="2302" spans="1:36" x14ac:dyDescent="0.3">
      <c r="A2302">
        <v>9163</v>
      </c>
      <c r="B2302">
        <v>4603</v>
      </c>
      <c r="C2302">
        <v>4560</v>
      </c>
      <c r="K2302">
        <v>2294</v>
      </c>
      <c r="L2302">
        <f t="shared" si="466"/>
        <v>-0.2642140729380979</v>
      </c>
      <c r="M2302">
        <f t="shared" si="467"/>
        <v>-0.25875276737555208</v>
      </c>
      <c r="N2302">
        <f t="shared" si="468"/>
        <v>-0.26944037114242969</v>
      </c>
      <c r="P2302">
        <f t="shared" si="457"/>
        <v>2239.582647580944</v>
      </c>
      <c r="Q2302">
        <f t="shared" si="458"/>
        <v>21.646287324315175</v>
      </c>
      <c r="R2302">
        <f t="shared" si="459"/>
        <v>5.302674477745926</v>
      </c>
      <c r="S2302">
        <f t="shared" si="460"/>
        <v>1.8598975682701737</v>
      </c>
      <c r="T2302">
        <f t="shared" si="461"/>
        <v>0.18962716497405491</v>
      </c>
      <c r="U2302">
        <f t="shared" si="462"/>
        <v>4.0849305068636502E-2</v>
      </c>
      <c r="V2302">
        <f t="shared" si="463"/>
        <v>3.0900047277279669E-4</v>
      </c>
      <c r="W2302">
        <f t="shared" si="464"/>
        <v>3.0900047277279669E-4</v>
      </c>
      <c r="X2302">
        <f t="shared" si="465"/>
        <v>7</v>
      </c>
      <c r="AE2302" t="s">
        <v>341</v>
      </c>
      <c r="AF2302" t="s">
        <v>1420</v>
      </c>
      <c r="AG2302">
        <f t="shared" si="456"/>
        <v>7</v>
      </c>
      <c r="AH2302">
        <v>6661</v>
      </c>
      <c r="AI2302">
        <v>4337</v>
      </c>
      <c r="AJ2302">
        <v>2324</v>
      </c>
    </row>
    <row r="2303" spans="1:36" x14ac:dyDescent="0.3">
      <c r="A2303">
        <v>1569657</v>
      </c>
      <c r="B2303">
        <v>742412</v>
      </c>
      <c r="C2303">
        <v>827245</v>
      </c>
      <c r="K2303">
        <v>2295</v>
      </c>
      <c r="L2303">
        <f t="shared" si="466"/>
        <v>-0.17607026646091545</v>
      </c>
      <c r="M2303">
        <f t="shared" si="467"/>
        <v>-0.17816069869875817</v>
      </c>
      <c r="N2303">
        <f t="shared" si="468"/>
        <v>-0.17401928593528571</v>
      </c>
      <c r="P2303">
        <f t="shared" si="457"/>
        <v>2225.1733064726436</v>
      </c>
      <c r="Q2303">
        <f t="shared" si="458"/>
        <v>20.248254326419541</v>
      </c>
      <c r="R2303">
        <f t="shared" si="459"/>
        <v>4.6231589880012312</v>
      </c>
      <c r="S2303">
        <f t="shared" si="460"/>
        <v>1.466859703294471</v>
      </c>
      <c r="T2303">
        <f t="shared" si="461"/>
        <v>7.9914052793670226E-2</v>
      </c>
      <c r="U2303">
        <f t="shared" si="462"/>
        <v>2.4250028035768339E-3</v>
      </c>
      <c r="V2303">
        <f t="shared" si="463"/>
        <v>1.8891490209427691E-2</v>
      </c>
      <c r="W2303">
        <f t="shared" si="464"/>
        <v>2.4250028035768339E-3</v>
      </c>
      <c r="X2303">
        <f t="shared" si="465"/>
        <v>6</v>
      </c>
      <c r="AE2303" t="s">
        <v>43</v>
      </c>
      <c r="AF2303" t="s">
        <v>1421</v>
      </c>
      <c r="AG2303">
        <f t="shared" si="456"/>
        <v>6</v>
      </c>
      <c r="AH2303">
        <v>39240</v>
      </c>
      <c r="AI2303">
        <v>18973</v>
      </c>
      <c r="AJ2303">
        <v>20267</v>
      </c>
    </row>
    <row r="2304" spans="1:36" x14ac:dyDescent="0.3">
      <c r="A2304">
        <v>19518</v>
      </c>
      <c r="B2304">
        <v>9210</v>
      </c>
      <c r="C2304">
        <v>10308</v>
      </c>
      <c r="K2304">
        <v>2296</v>
      </c>
      <c r="L2304">
        <f t="shared" si="466"/>
        <v>-0.27337503333380492</v>
      </c>
      <c r="M2304">
        <f t="shared" si="467"/>
        <v>-0.27314106168085839</v>
      </c>
      <c r="N2304">
        <f t="shared" si="468"/>
        <v>-0.27355119424141661</v>
      </c>
      <c r="P2304">
        <f t="shared" si="457"/>
        <v>2241.0959657299009</v>
      </c>
      <c r="Q2304">
        <f t="shared" si="458"/>
        <v>21.793122888232837</v>
      </c>
      <c r="R2304">
        <f t="shared" si="459"/>
        <v>5.3761530310332279</v>
      </c>
      <c r="S2304">
        <f t="shared" si="460"/>
        <v>1.9034219747809715</v>
      </c>
      <c r="T2304">
        <f t="shared" si="461"/>
        <v>0.20358231741836141</v>
      </c>
      <c r="U2304">
        <f t="shared" si="462"/>
        <v>4.7384600098895377E-2</v>
      </c>
      <c r="V2304">
        <f t="shared" si="463"/>
        <v>9.6675985104100848E-4</v>
      </c>
      <c r="W2304">
        <f t="shared" si="464"/>
        <v>9.6675985104100848E-4</v>
      </c>
      <c r="X2304">
        <f t="shared" si="465"/>
        <v>7</v>
      </c>
      <c r="AE2304" t="s">
        <v>55</v>
      </c>
      <c r="AF2304" t="s">
        <v>1422</v>
      </c>
      <c r="AG2304">
        <f t="shared" si="456"/>
        <v>7</v>
      </c>
      <c r="AH2304">
        <v>3275</v>
      </c>
      <c r="AI2304">
        <v>1724</v>
      </c>
      <c r="AJ2304">
        <v>1551</v>
      </c>
    </row>
    <row r="2305" spans="1:36" x14ac:dyDescent="0.3">
      <c r="A2305">
        <v>5446</v>
      </c>
      <c r="B2305">
        <v>2658</v>
      </c>
      <c r="C2305">
        <v>2788</v>
      </c>
      <c r="K2305">
        <v>2297</v>
      </c>
      <c r="L2305">
        <f t="shared" si="466"/>
        <v>-0.1955582752412692</v>
      </c>
      <c r="M2305">
        <f t="shared" si="467"/>
        <v>-0.20167314289457056</v>
      </c>
      <c r="N2305">
        <f t="shared" si="468"/>
        <v>-0.18961701445964357</v>
      </c>
      <c r="P2305">
        <f t="shared" si="457"/>
        <v>2228.3675593377484</v>
      </c>
      <c r="Q2305">
        <f t="shared" si="458"/>
        <v>20.552352957113634</v>
      </c>
      <c r="R2305">
        <f t="shared" si="459"/>
        <v>4.7696482759680299</v>
      </c>
      <c r="S2305">
        <f t="shared" si="460"/>
        <v>1.5498402581984589</v>
      </c>
      <c r="T2305">
        <f t="shared" si="461"/>
        <v>0.10013713501720137</v>
      </c>
      <c r="U2305">
        <f t="shared" si="462"/>
        <v>6.8764981730359172E-3</v>
      </c>
      <c r="V2305">
        <f t="shared" si="463"/>
        <v>1.0783954108273257E-2</v>
      </c>
      <c r="W2305">
        <f t="shared" si="464"/>
        <v>6.8764981730359172E-3</v>
      </c>
      <c r="X2305">
        <f t="shared" si="465"/>
        <v>6</v>
      </c>
      <c r="AE2305" t="s">
        <v>13</v>
      </c>
      <c r="AF2305" t="s">
        <v>1423</v>
      </c>
      <c r="AG2305">
        <f t="shared" si="456"/>
        <v>6</v>
      </c>
      <c r="AH2305">
        <v>32037</v>
      </c>
      <c r="AI2305">
        <v>14703</v>
      </c>
      <c r="AJ2305">
        <v>17334</v>
      </c>
    </row>
    <row r="2306" spans="1:36" x14ac:dyDescent="0.3">
      <c r="A2306">
        <v>4327</v>
      </c>
      <c r="B2306">
        <v>2249</v>
      </c>
      <c r="C2306">
        <v>2078</v>
      </c>
      <c r="K2306">
        <v>2298</v>
      </c>
      <c r="L2306">
        <f t="shared" si="466"/>
        <v>-0.28101006884375335</v>
      </c>
      <c r="M2306">
        <f t="shared" si="467"/>
        <v>-0.28134013179972595</v>
      </c>
      <c r="N2306">
        <f t="shared" si="468"/>
        <v>-0.28064010393216637</v>
      </c>
      <c r="P2306">
        <f t="shared" si="457"/>
        <v>2242.3493721244054</v>
      </c>
      <c r="Q2306">
        <f t="shared" si="458"/>
        <v>21.916611534021378</v>
      </c>
      <c r="R2306">
        <f t="shared" si="459"/>
        <v>5.4376709757566744</v>
      </c>
      <c r="S2306">
        <f t="shared" si="460"/>
        <v>1.9400887031931657</v>
      </c>
      <c r="T2306">
        <f t="shared" si="461"/>
        <v>0.21568252331926324</v>
      </c>
      <c r="U2306">
        <f t="shared" si="462"/>
        <v>5.3307591972052523E-2</v>
      </c>
      <c r="V2306">
        <f t="shared" si="463"/>
        <v>1.9613934646435897E-3</v>
      </c>
      <c r="W2306">
        <f t="shared" si="464"/>
        <v>1.9613934646435897E-3</v>
      </c>
      <c r="X2306">
        <f t="shared" si="465"/>
        <v>7</v>
      </c>
      <c r="AE2306" t="s">
        <v>182</v>
      </c>
      <c r="AF2306" t="s">
        <v>1424</v>
      </c>
      <c r="AG2306">
        <f t="shared" si="456"/>
        <v>7</v>
      </c>
      <c r="AH2306">
        <v>453</v>
      </c>
      <c r="AI2306">
        <v>235</v>
      </c>
      <c r="AJ2306">
        <v>218</v>
      </c>
    </row>
    <row r="2307" spans="1:36" x14ac:dyDescent="0.3">
      <c r="A2307">
        <v>4139</v>
      </c>
      <c r="B2307">
        <v>2096</v>
      </c>
      <c r="C2307">
        <v>2043</v>
      </c>
      <c r="K2307">
        <v>2299</v>
      </c>
      <c r="L2307">
        <f t="shared" si="466"/>
        <v>-0.16776696242830325</v>
      </c>
      <c r="M2307">
        <f t="shared" si="467"/>
        <v>-0.16822710400806834</v>
      </c>
      <c r="N2307">
        <f t="shared" si="468"/>
        <v>-0.16729200104496428</v>
      </c>
      <c r="P2307">
        <f t="shared" si="457"/>
        <v>2223.813221495574</v>
      </c>
      <c r="Q2307">
        <f t="shared" si="458"/>
        <v>20.119385254541672</v>
      </c>
      <c r="R2307">
        <f t="shared" si="459"/>
        <v>4.5614614497807322</v>
      </c>
      <c r="S2307">
        <f t="shared" si="460"/>
        <v>1.4322189612131999</v>
      </c>
      <c r="T2307">
        <f t="shared" si="461"/>
        <v>7.2010818684294375E-2</v>
      </c>
      <c r="U2307">
        <f t="shared" si="462"/>
        <v>1.241457849754532E-3</v>
      </c>
      <c r="V2307">
        <f t="shared" si="463"/>
        <v>2.3059666802069553E-2</v>
      </c>
      <c r="W2307">
        <f t="shared" si="464"/>
        <v>1.241457849754532E-3</v>
      </c>
      <c r="X2307">
        <f t="shared" si="465"/>
        <v>6</v>
      </c>
      <c r="AE2307" t="s">
        <v>15</v>
      </c>
      <c r="AF2307" t="s">
        <v>1425</v>
      </c>
      <c r="AG2307">
        <f t="shared" si="456"/>
        <v>6</v>
      </c>
      <c r="AH2307">
        <v>42309</v>
      </c>
      <c r="AI2307">
        <v>20777</v>
      </c>
      <c r="AJ2307">
        <v>21532</v>
      </c>
    </row>
    <row r="2308" spans="1:36" x14ac:dyDescent="0.3">
      <c r="A2308">
        <v>16433</v>
      </c>
      <c r="B2308">
        <v>8122</v>
      </c>
      <c r="C2308">
        <v>8311</v>
      </c>
      <c r="K2308">
        <v>2300</v>
      </c>
      <c r="L2308">
        <f t="shared" si="466"/>
        <v>-0.1608299563873721</v>
      </c>
      <c r="M2308">
        <f t="shared" si="467"/>
        <v>-0.15265492785215326</v>
      </c>
      <c r="N2308">
        <f t="shared" si="468"/>
        <v>-0.16869595615250962</v>
      </c>
      <c r="P2308">
        <f t="shared" si="457"/>
        <v>2222.661574451924</v>
      </c>
      <c r="Q2308">
        <f t="shared" si="458"/>
        <v>20.013527085255909</v>
      </c>
      <c r="R2308">
        <f t="shared" si="459"/>
        <v>4.5101250567477695</v>
      </c>
      <c r="S2308">
        <f t="shared" si="460"/>
        <v>1.4037049061627491</v>
      </c>
      <c r="T2308">
        <f t="shared" si="461"/>
        <v>6.5983145073395685E-2</v>
      </c>
      <c r="U2308">
        <f t="shared" si="462"/>
        <v>8.4066525206243667E-4</v>
      </c>
      <c r="V2308">
        <f t="shared" si="463"/>
        <v>2.7072764895283902E-2</v>
      </c>
      <c r="W2308">
        <f t="shared" si="464"/>
        <v>8.4066525206243667E-4</v>
      </c>
      <c r="X2308">
        <f t="shared" si="465"/>
        <v>6</v>
      </c>
      <c r="AE2308" t="s">
        <v>15</v>
      </c>
      <c r="AF2308" t="s">
        <v>1426</v>
      </c>
      <c r="AG2308">
        <f t="shared" si="456"/>
        <v>6</v>
      </c>
      <c r="AH2308">
        <v>44873</v>
      </c>
      <c r="AI2308">
        <v>23605</v>
      </c>
      <c r="AJ2308">
        <v>21268</v>
      </c>
    </row>
    <row r="2309" spans="1:36" x14ac:dyDescent="0.3">
      <c r="A2309">
        <v>57075</v>
      </c>
      <c r="B2309">
        <v>30052</v>
      </c>
      <c r="C2309">
        <v>27023</v>
      </c>
      <c r="K2309">
        <v>2301</v>
      </c>
      <c r="L2309">
        <f t="shared" si="466"/>
        <v>-0.25744481041297712</v>
      </c>
      <c r="M2309">
        <f t="shared" si="467"/>
        <v>-0.25728805773712443</v>
      </c>
      <c r="N2309">
        <f t="shared" si="468"/>
        <v>-0.25754929682246236</v>
      </c>
      <c r="P2309">
        <f t="shared" si="457"/>
        <v>2238.4846425983706</v>
      </c>
      <c r="Q2309">
        <f t="shared" si="458"/>
        <v>21.53637174786218</v>
      </c>
      <c r="R2309">
        <f t="shared" si="459"/>
        <v>5.2489768160308312</v>
      </c>
      <c r="S2309">
        <f t="shared" si="460"/>
        <v>1.8280593786041663</v>
      </c>
      <c r="T2309">
        <f t="shared" si="461"/>
        <v>0.17945126969133163</v>
      </c>
      <c r="U2309">
        <f t="shared" si="462"/>
        <v>3.6139858333206612E-2</v>
      </c>
      <c r="V2309">
        <f t="shared" si="463"/>
        <v>1.472236997316532E-5</v>
      </c>
      <c r="W2309">
        <f t="shared" si="464"/>
        <v>1.472236997316532E-5</v>
      </c>
      <c r="X2309">
        <f t="shared" si="465"/>
        <v>7</v>
      </c>
      <c r="AE2309" t="s">
        <v>26</v>
      </c>
      <c r="AF2309" t="s">
        <v>1426</v>
      </c>
      <c r="AG2309">
        <f t="shared" si="456"/>
        <v>7</v>
      </c>
      <c r="AH2309">
        <v>9163</v>
      </c>
      <c r="AI2309">
        <v>4603</v>
      </c>
      <c r="AJ2309">
        <v>4560</v>
      </c>
    </row>
    <row r="2310" spans="1:36" x14ac:dyDescent="0.3">
      <c r="A2310">
        <v>121449</v>
      </c>
      <c r="B2310">
        <v>60358</v>
      </c>
      <c r="C2310">
        <v>61091</v>
      </c>
      <c r="K2310">
        <v>2302</v>
      </c>
      <c r="L2310">
        <f t="shared" si="466"/>
        <v>3.9645350276669005</v>
      </c>
      <c r="M2310">
        <f t="shared" si="467"/>
        <v>3.8054034972202855</v>
      </c>
      <c r="N2310">
        <f t="shared" si="468"/>
        <v>4.1174992170068458</v>
      </c>
      <c r="P2310">
        <f t="shared" si="457"/>
        <v>1600.3829229988305</v>
      </c>
      <c r="Q2310">
        <f t="shared" si="458"/>
        <v>7.1381251416170191</v>
      </c>
      <c r="R2310">
        <f t="shared" si="459"/>
        <v>25.222392206886052</v>
      </c>
      <c r="S2310">
        <f t="shared" si="460"/>
        <v>35.529459625880165</v>
      </c>
      <c r="T2310">
        <f t="shared" si="461"/>
        <v>47.455891478400432</v>
      </c>
      <c r="U2310">
        <f t="shared" si="462"/>
        <v>50.727585581099568</v>
      </c>
      <c r="V2310">
        <f t="shared" si="463"/>
        <v>53.420423255559555</v>
      </c>
      <c r="W2310">
        <f t="shared" si="464"/>
        <v>7.1381251416170191</v>
      </c>
      <c r="X2310">
        <f t="shared" si="465"/>
        <v>2</v>
      </c>
      <c r="AE2310" t="s">
        <v>22</v>
      </c>
      <c r="AF2310" t="s">
        <v>1427</v>
      </c>
      <c r="AG2310">
        <f t="shared" si="456"/>
        <v>2</v>
      </c>
      <c r="AH2310">
        <v>1569657</v>
      </c>
      <c r="AI2310">
        <v>742412</v>
      </c>
      <c r="AJ2310">
        <v>827245</v>
      </c>
    </row>
    <row r="2311" spans="1:36" x14ac:dyDescent="0.3">
      <c r="A2311">
        <v>30343</v>
      </c>
      <c r="B2311">
        <v>15046</v>
      </c>
      <c r="C2311">
        <v>15297</v>
      </c>
      <c r="K2311">
        <v>2303</v>
      </c>
      <c r="L2311">
        <f t="shared" si="466"/>
        <v>-0.22942893773207149</v>
      </c>
      <c r="M2311">
        <f t="shared" si="467"/>
        <v>-0.23191994757082288</v>
      </c>
      <c r="N2311">
        <f t="shared" si="468"/>
        <v>-0.22698136516272521</v>
      </c>
      <c r="P2311">
        <f t="shared" si="457"/>
        <v>2233.9013878290043</v>
      </c>
      <c r="Q2311">
        <f t="shared" si="458"/>
        <v>21.088083140642951</v>
      </c>
      <c r="R2311">
        <f t="shared" si="459"/>
        <v>5.0291181489247263</v>
      </c>
      <c r="S2311">
        <f t="shared" si="460"/>
        <v>1.6992481485891606</v>
      </c>
      <c r="T2311">
        <f t="shared" si="461"/>
        <v>0.14068771420133841</v>
      </c>
      <c r="U2311">
        <f t="shared" si="462"/>
        <v>2.0034497276261574E-2</v>
      </c>
      <c r="V2311">
        <f t="shared" si="463"/>
        <v>2.0305055462435289E-3</v>
      </c>
      <c r="W2311">
        <f t="shared" si="464"/>
        <v>2.0305055462435289E-3</v>
      </c>
      <c r="X2311">
        <f t="shared" si="465"/>
        <v>7</v>
      </c>
      <c r="AE2311" t="s">
        <v>104</v>
      </c>
      <c r="AF2311" t="s">
        <v>1428</v>
      </c>
      <c r="AG2311">
        <f t="shared" si="456"/>
        <v>7</v>
      </c>
      <c r="AH2311">
        <v>19518</v>
      </c>
      <c r="AI2311">
        <v>9210</v>
      </c>
      <c r="AJ2311">
        <v>10308</v>
      </c>
    </row>
    <row r="2312" spans="1:36" x14ac:dyDescent="0.3">
      <c r="A2312">
        <v>20170</v>
      </c>
      <c r="B2312">
        <v>9601</v>
      </c>
      <c r="C2312">
        <v>10569</v>
      </c>
      <c r="K2312">
        <v>2304</v>
      </c>
      <c r="L2312">
        <f t="shared" si="466"/>
        <v>-0.26750130473986516</v>
      </c>
      <c r="M2312">
        <f t="shared" si="467"/>
        <v>-0.26799805866472515</v>
      </c>
      <c r="N2312">
        <f t="shared" si="468"/>
        <v>-0.26697281368068337</v>
      </c>
      <c r="P2312">
        <f t="shared" si="457"/>
        <v>2240.1344845399531</v>
      </c>
      <c r="Q2312">
        <f t="shared" si="458"/>
        <v>21.698152499417279</v>
      </c>
      <c r="R2312">
        <f t="shared" si="459"/>
        <v>5.3291131695724925</v>
      </c>
      <c r="S2312">
        <f t="shared" si="460"/>
        <v>1.8754656051269958</v>
      </c>
      <c r="T2312">
        <f t="shared" si="461"/>
        <v>0.19450150311444914</v>
      </c>
      <c r="U2312">
        <f t="shared" si="462"/>
        <v>4.3053927074316045E-2</v>
      </c>
      <c r="V2312">
        <f t="shared" si="463"/>
        <v>4.3669598085870737E-4</v>
      </c>
      <c r="W2312">
        <f t="shared" si="464"/>
        <v>4.3669598085870737E-4</v>
      </c>
      <c r="X2312">
        <f t="shared" si="465"/>
        <v>7</v>
      </c>
      <c r="AE2312" t="s">
        <v>69</v>
      </c>
      <c r="AF2312" t="s">
        <v>1428</v>
      </c>
      <c r="AG2312">
        <f t="shared" ref="AG2312:AG2375" si="469">X2312</f>
        <v>7</v>
      </c>
      <c r="AH2312">
        <v>5446</v>
      </c>
      <c r="AI2312">
        <v>2658</v>
      </c>
      <c r="AJ2312">
        <v>2788</v>
      </c>
    </row>
    <row r="2313" spans="1:36" x14ac:dyDescent="0.3">
      <c r="A2313">
        <v>5071</v>
      </c>
      <c r="B2313">
        <v>2566</v>
      </c>
      <c r="C2313">
        <v>2505</v>
      </c>
      <c r="K2313">
        <v>2305</v>
      </c>
      <c r="L2313">
        <f t="shared" si="466"/>
        <v>-0.27052880464618423</v>
      </c>
      <c r="M2313">
        <f t="shared" si="467"/>
        <v>-0.27025018739448797</v>
      </c>
      <c r="N2313">
        <f t="shared" si="468"/>
        <v>-0.27074860203809697</v>
      </c>
      <c r="P2313">
        <f t="shared" ref="P2313:P2376" si="470">SUMXMY2(L2313:N2313,$AA$9:$AC$9)</f>
        <v>2240.6291654296379</v>
      </c>
      <c r="Q2313">
        <f t="shared" ref="Q2313:Q2376" si="471">SUMXMY2(L2313:N2313,$AA$10:$AC$10)</f>
        <v>21.747148333064889</v>
      </c>
      <c r="R2313">
        <f t="shared" ref="R2313:R2376" si="472">SUMXMY2(L2313:N2313,$AA$11:$AC$11)</f>
        <v>5.3533166000213592</v>
      </c>
      <c r="S2313">
        <f t="shared" ref="S2313:S2376" si="473">SUMXMY2(L2313:N2313,$AA$12:$AC$12)</f>
        <v>1.8898447535149563</v>
      </c>
      <c r="T2313">
        <f t="shared" ref="T2313:T2376" si="474">SUMXMY2(L2313:N2313,$AA$13:$AC$13)</f>
        <v>0.19915975216919959</v>
      </c>
      <c r="U2313">
        <f t="shared" ref="U2313:U2376" si="475">SUMXMY2(L2313:N2313,$AA$14:$AC$14)</f>
        <v>4.5264515246949813E-2</v>
      </c>
      <c r="V2313">
        <f t="shared" ref="V2313:V2376" si="476">SUMXMY2(L2313:N2313,$AA$15:$AC$15)</f>
        <v>6.8519709300970499E-4</v>
      </c>
      <c r="W2313">
        <f t="shared" si="464"/>
        <v>6.8519709300970499E-4</v>
      </c>
      <c r="X2313">
        <f t="shared" si="465"/>
        <v>7</v>
      </c>
      <c r="AE2313" t="s">
        <v>20</v>
      </c>
      <c r="AF2313" t="s">
        <v>1428</v>
      </c>
      <c r="AG2313">
        <f t="shared" si="469"/>
        <v>7</v>
      </c>
      <c r="AH2313">
        <v>4327</v>
      </c>
      <c r="AI2313">
        <v>2249</v>
      </c>
      <c r="AJ2313">
        <v>2078</v>
      </c>
    </row>
    <row r="2314" spans="1:36" x14ac:dyDescent="0.3">
      <c r="A2314">
        <v>845193</v>
      </c>
      <c r="B2314">
        <v>420170</v>
      </c>
      <c r="C2314">
        <v>425023</v>
      </c>
      <c r="K2314">
        <v>2306</v>
      </c>
      <c r="L2314">
        <f t="shared" si="466"/>
        <v>-0.27103744627477044</v>
      </c>
      <c r="M2314">
        <f t="shared" si="467"/>
        <v>-0.27109267075794452</v>
      </c>
      <c r="N2314">
        <f t="shared" si="468"/>
        <v>-0.27093473245008215</v>
      </c>
      <c r="P2314">
        <f t="shared" si="470"/>
        <v>2240.7132934109068</v>
      </c>
      <c r="Q2314">
        <f t="shared" si="471"/>
        <v>21.755302526270786</v>
      </c>
      <c r="R2314">
        <f t="shared" si="472"/>
        <v>5.3574073843062804</v>
      </c>
      <c r="S2314">
        <f t="shared" si="473"/>
        <v>1.8922710962470424</v>
      </c>
      <c r="T2314">
        <f t="shared" si="474"/>
        <v>0.19994343857337926</v>
      </c>
      <c r="U2314">
        <f t="shared" si="475"/>
        <v>4.5636153442166795E-2</v>
      </c>
      <c r="V2314">
        <f t="shared" si="476"/>
        <v>7.3084141231714471E-4</v>
      </c>
      <c r="W2314">
        <f t="shared" ref="W2314:W2377" si="477">MIN(P2314,Q2314,R2314,S2314,T2314,U2314,V2314)</f>
        <v>7.3084141231714471E-4</v>
      </c>
      <c r="X2314">
        <f t="shared" ref="X2314:X2377" si="478">MATCH(W2314,P2314:V2314,0)</f>
        <v>7</v>
      </c>
      <c r="AE2314" t="s">
        <v>182</v>
      </c>
      <c r="AF2314" t="s">
        <v>1428</v>
      </c>
      <c r="AG2314">
        <f t="shared" si="469"/>
        <v>7</v>
      </c>
      <c r="AH2314">
        <v>4139</v>
      </c>
      <c r="AI2314">
        <v>2096</v>
      </c>
      <c r="AJ2314">
        <v>2043</v>
      </c>
    </row>
    <row r="2315" spans="1:36" x14ac:dyDescent="0.3">
      <c r="A2315">
        <v>41226</v>
      </c>
      <c r="B2315">
        <v>20501</v>
      </c>
      <c r="C2315">
        <v>20725</v>
      </c>
      <c r="K2315">
        <v>2307</v>
      </c>
      <c r="L2315">
        <f t="shared" si="466"/>
        <v>-0.23777553041392507</v>
      </c>
      <c r="M2315">
        <f t="shared" si="467"/>
        <v>-0.23791094037762472</v>
      </c>
      <c r="N2315">
        <f t="shared" si="468"/>
        <v>-0.23760143466942235</v>
      </c>
      <c r="P2315">
        <f t="shared" si="470"/>
        <v>2235.2629328796456</v>
      </c>
      <c r="Q2315">
        <f t="shared" si="471"/>
        <v>21.221422033428517</v>
      </c>
      <c r="R2315">
        <f t="shared" si="472"/>
        <v>5.0940583736235414</v>
      </c>
      <c r="S2315">
        <f t="shared" si="473"/>
        <v>1.7371100803908512</v>
      </c>
      <c r="T2315">
        <f t="shared" si="474"/>
        <v>0.1517542976509362</v>
      </c>
      <c r="U2315">
        <f t="shared" si="475"/>
        <v>2.435344804948519E-2</v>
      </c>
      <c r="V2315">
        <f t="shared" si="476"/>
        <v>9.3841331954011868E-4</v>
      </c>
      <c r="W2315">
        <f t="shared" si="477"/>
        <v>9.3841331954011868E-4</v>
      </c>
      <c r="X2315">
        <f t="shared" si="478"/>
        <v>7</v>
      </c>
      <c r="AE2315" t="s">
        <v>23</v>
      </c>
      <c r="AF2315" t="s">
        <v>1429</v>
      </c>
      <c r="AG2315">
        <f t="shared" si="469"/>
        <v>7</v>
      </c>
      <c r="AH2315">
        <v>16433</v>
      </c>
      <c r="AI2315">
        <v>8122</v>
      </c>
      <c r="AJ2315">
        <v>8311</v>
      </c>
    </row>
    <row r="2316" spans="1:36" x14ac:dyDescent="0.3">
      <c r="A2316">
        <v>19141</v>
      </c>
      <c r="B2316">
        <v>9640</v>
      </c>
      <c r="C2316">
        <v>9501</v>
      </c>
      <c r="K2316">
        <v>2308</v>
      </c>
      <c r="L2316">
        <f t="shared" ref="L2316:L2379" si="479">STANDARDIZE(A2309,$L$4,$L$5)</f>
        <v>-0.12781695025966469</v>
      </c>
      <c r="M2316">
        <f t="shared" ref="M2316:M2379" si="480">STANDARDIZE(B2309,$M$4,$M$5)</f>
        <v>-0.11715499161552505</v>
      </c>
      <c r="N2316">
        <f t="shared" ref="N2316:N2379" si="481">STANDARDIZE(C2309,$N$4,$N$5)</f>
        <v>-0.13809079841037541</v>
      </c>
      <c r="P2316">
        <f t="shared" si="470"/>
        <v>2217.268336353809</v>
      </c>
      <c r="Q2316">
        <f t="shared" si="471"/>
        <v>19.506035564453899</v>
      </c>
      <c r="R2316">
        <f t="shared" si="472"/>
        <v>4.2705770822980567</v>
      </c>
      <c r="S2316">
        <f t="shared" si="473"/>
        <v>1.2716121426452138</v>
      </c>
      <c r="T2316">
        <f t="shared" si="474"/>
        <v>4.0114151800936845E-2</v>
      </c>
      <c r="U2316">
        <f t="shared" si="475"/>
        <v>1.6813128438983519E-3</v>
      </c>
      <c r="V2316">
        <f t="shared" si="476"/>
        <v>4.92226823373439E-2</v>
      </c>
      <c r="W2316">
        <f t="shared" si="477"/>
        <v>1.6813128438983519E-3</v>
      </c>
      <c r="X2316">
        <f t="shared" si="478"/>
        <v>6</v>
      </c>
      <c r="AE2316" t="s">
        <v>27</v>
      </c>
      <c r="AF2316" t="s">
        <v>1430</v>
      </c>
      <c r="AG2316">
        <f t="shared" si="469"/>
        <v>6</v>
      </c>
      <c r="AH2316">
        <v>57075</v>
      </c>
      <c r="AI2316">
        <v>30052</v>
      </c>
      <c r="AJ2316">
        <v>27023</v>
      </c>
    </row>
    <row r="2317" spans="1:36" x14ac:dyDescent="0.3">
      <c r="A2317">
        <v>7175</v>
      </c>
      <c r="B2317">
        <v>3598</v>
      </c>
      <c r="C2317">
        <v>3577</v>
      </c>
      <c r="K2317">
        <v>2309</v>
      </c>
      <c r="L2317">
        <f t="shared" si="479"/>
        <v>4.6349518881872581E-2</v>
      </c>
      <c r="M2317">
        <f t="shared" si="480"/>
        <v>4.9722791475409409E-2</v>
      </c>
      <c r="N2317">
        <f t="shared" si="481"/>
        <v>4.3083226604225394E-2</v>
      </c>
      <c r="P2317">
        <f t="shared" si="470"/>
        <v>2188.9671110302402</v>
      </c>
      <c r="Q2317">
        <f t="shared" si="471"/>
        <v>16.932332312441076</v>
      </c>
      <c r="R2317">
        <f t="shared" si="472"/>
        <v>3.1149422378635441</v>
      </c>
      <c r="S2317">
        <f t="shared" si="473"/>
        <v>0.6822670596646303</v>
      </c>
      <c r="T2317">
        <f t="shared" si="474"/>
        <v>1.0756327271743181E-2</v>
      </c>
      <c r="U2317">
        <f t="shared" si="475"/>
        <v>0.11319911959796022</v>
      </c>
      <c r="V2317">
        <f t="shared" si="476"/>
        <v>0.27332218535141001</v>
      </c>
      <c r="W2317">
        <f t="shared" si="477"/>
        <v>1.0756327271743181E-2</v>
      </c>
      <c r="X2317">
        <f t="shared" si="478"/>
        <v>5</v>
      </c>
      <c r="AE2317" t="s">
        <v>11</v>
      </c>
      <c r="AF2317" t="s">
        <v>1431</v>
      </c>
      <c r="AG2317">
        <f t="shared" si="469"/>
        <v>5</v>
      </c>
      <c r="AH2317">
        <v>121449</v>
      </c>
      <c r="AI2317">
        <v>60358</v>
      </c>
      <c r="AJ2317">
        <v>61091</v>
      </c>
    </row>
    <row r="2318" spans="1:36" x14ac:dyDescent="0.3">
      <c r="A2318">
        <v>4272</v>
      </c>
      <c r="B2318">
        <v>2155</v>
      </c>
      <c r="C2318">
        <v>2117</v>
      </c>
      <c r="K2318">
        <v>2310</v>
      </c>
      <c r="L2318">
        <f t="shared" si="479"/>
        <v>-0.20014146097970031</v>
      </c>
      <c r="M2318">
        <f t="shared" si="480"/>
        <v>-0.19978443836080859</v>
      </c>
      <c r="N2318">
        <f t="shared" si="481"/>
        <v>-0.20044980443718091</v>
      </c>
      <c r="P2318">
        <f t="shared" si="470"/>
        <v>2229.1028763343584</v>
      </c>
      <c r="Q2318">
        <f t="shared" si="471"/>
        <v>20.625474833432733</v>
      </c>
      <c r="R2318">
        <f t="shared" si="472"/>
        <v>4.8040749719378617</v>
      </c>
      <c r="S2318">
        <f t="shared" si="473"/>
        <v>1.5695530333505383</v>
      </c>
      <c r="T2318">
        <f t="shared" si="474"/>
        <v>0.10524208200186748</v>
      </c>
      <c r="U2318">
        <f t="shared" si="475"/>
        <v>8.2854525132150057E-3</v>
      </c>
      <c r="V2318">
        <f t="shared" si="476"/>
        <v>9.1809238638176187E-3</v>
      </c>
      <c r="W2318">
        <f t="shared" si="477"/>
        <v>8.2854525132150057E-3</v>
      </c>
      <c r="X2318">
        <f t="shared" si="478"/>
        <v>6</v>
      </c>
      <c r="AE2318" t="s">
        <v>95</v>
      </c>
      <c r="AF2318" t="s">
        <v>1431</v>
      </c>
      <c r="AG2318">
        <f t="shared" si="469"/>
        <v>6</v>
      </c>
      <c r="AH2318">
        <v>30343</v>
      </c>
      <c r="AI2318">
        <v>15046</v>
      </c>
      <c r="AJ2318">
        <v>15297</v>
      </c>
    </row>
    <row r="2319" spans="1:36" x14ac:dyDescent="0.3">
      <c r="A2319">
        <v>61586</v>
      </c>
      <c r="B2319">
        <v>30063</v>
      </c>
      <c r="C2319">
        <v>31523</v>
      </c>
      <c r="K2319">
        <v>2311</v>
      </c>
      <c r="L2319">
        <f t="shared" si="479"/>
        <v>-0.22766492527548524</v>
      </c>
      <c r="M2319">
        <f t="shared" si="480"/>
        <v>-0.22976693453087846</v>
      </c>
      <c r="N2319">
        <f t="shared" si="481"/>
        <v>-0.22559336409049288</v>
      </c>
      <c r="P2319">
        <f t="shared" si="470"/>
        <v>2233.6117463353212</v>
      </c>
      <c r="Q2319">
        <f t="shared" si="471"/>
        <v>21.060110509315727</v>
      </c>
      <c r="R2319">
        <f t="shared" si="472"/>
        <v>5.0154065483010726</v>
      </c>
      <c r="S2319">
        <f t="shared" si="473"/>
        <v>1.6912859611414965</v>
      </c>
      <c r="T2319">
        <f t="shared" si="474"/>
        <v>0.13840670226701343</v>
      </c>
      <c r="U2319">
        <f t="shared" si="475"/>
        <v>1.9181139181361613E-2</v>
      </c>
      <c r="V2319">
        <f t="shared" si="476"/>
        <v>2.3137694181074027E-3</v>
      </c>
      <c r="W2319">
        <f t="shared" si="477"/>
        <v>2.3137694181074027E-3</v>
      </c>
      <c r="X2319">
        <f t="shared" si="478"/>
        <v>7</v>
      </c>
      <c r="AE2319" t="s">
        <v>133</v>
      </c>
      <c r="AF2319" t="s">
        <v>1431</v>
      </c>
      <c r="AG2319">
        <f t="shared" si="469"/>
        <v>7</v>
      </c>
      <c r="AH2319">
        <v>20170</v>
      </c>
      <c r="AI2319">
        <v>9601</v>
      </c>
      <c r="AJ2319">
        <v>10569</v>
      </c>
    </row>
    <row r="2320" spans="1:36" x14ac:dyDescent="0.3">
      <c r="A2320">
        <v>55687</v>
      </c>
      <c r="B2320">
        <v>27956</v>
      </c>
      <c r="C2320">
        <v>27731</v>
      </c>
      <c r="K2320">
        <v>2312</v>
      </c>
      <c r="L2320">
        <f t="shared" si="479"/>
        <v>-0.26851588245646002</v>
      </c>
      <c r="M2320">
        <f t="shared" si="480"/>
        <v>-0.26850464996824147</v>
      </c>
      <c r="N2320">
        <f t="shared" si="481"/>
        <v>-0.26847781101187779</v>
      </c>
      <c r="P2320">
        <f t="shared" si="470"/>
        <v>2240.2997144045776</v>
      </c>
      <c r="Q2320">
        <f t="shared" si="471"/>
        <v>21.714609834218905</v>
      </c>
      <c r="R2320">
        <f t="shared" si="472"/>
        <v>5.3372075800657406</v>
      </c>
      <c r="S2320">
        <f t="shared" si="473"/>
        <v>1.8802751234341195</v>
      </c>
      <c r="T2320">
        <f t="shared" si="474"/>
        <v>0.1960584137374467</v>
      </c>
      <c r="U2320">
        <f t="shared" si="475"/>
        <v>4.3791016402069047E-2</v>
      </c>
      <c r="V2320">
        <f t="shared" si="476"/>
        <v>5.1429748465371932E-4</v>
      </c>
      <c r="W2320">
        <f t="shared" si="477"/>
        <v>5.1429748465371932E-4</v>
      </c>
      <c r="X2320">
        <f t="shared" si="478"/>
        <v>7</v>
      </c>
      <c r="AE2320" t="s">
        <v>80</v>
      </c>
      <c r="AF2320" t="s">
        <v>1432</v>
      </c>
      <c r="AG2320">
        <f t="shared" si="469"/>
        <v>7</v>
      </c>
      <c r="AH2320">
        <v>5071</v>
      </c>
      <c r="AI2320">
        <v>2566</v>
      </c>
      <c r="AJ2320">
        <v>2505</v>
      </c>
    </row>
    <row r="2321" spans="1:36" x14ac:dyDescent="0.3">
      <c r="A2321">
        <v>39763</v>
      </c>
      <c r="B2321">
        <v>18890</v>
      </c>
      <c r="C2321">
        <v>20873</v>
      </c>
      <c r="K2321">
        <v>2313</v>
      </c>
      <c r="L2321">
        <f t="shared" si="479"/>
        <v>2.0044682786664558</v>
      </c>
      <c r="M2321">
        <f t="shared" si="480"/>
        <v>2.0310013795277855</v>
      </c>
      <c r="N2321">
        <f t="shared" si="481"/>
        <v>1.9784778864496435</v>
      </c>
      <c r="P2321">
        <f t="shared" si="470"/>
        <v>1883.0850134985949</v>
      </c>
      <c r="Q2321">
        <f t="shared" si="471"/>
        <v>0.54771338022352478</v>
      </c>
      <c r="R2321">
        <f t="shared" si="472"/>
        <v>2.6503075486468846</v>
      </c>
      <c r="S2321">
        <f t="shared" si="473"/>
        <v>6.5874608875302467</v>
      </c>
      <c r="T2321">
        <f t="shared" si="474"/>
        <v>12.213920775699188</v>
      </c>
      <c r="U2321">
        <f t="shared" si="475"/>
        <v>13.900386635619622</v>
      </c>
      <c r="V2321">
        <f t="shared" si="476"/>
        <v>15.32541640636266</v>
      </c>
      <c r="W2321">
        <f t="shared" si="477"/>
        <v>0.54771338022352478</v>
      </c>
      <c r="X2321">
        <f t="shared" si="478"/>
        <v>2</v>
      </c>
      <c r="AE2321" t="s">
        <v>29</v>
      </c>
      <c r="AF2321" t="s">
        <v>1433</v>
      </c>
      <c r="AG2321">
        <f t="shared" si="469"/>
        <v>2</v>
      </c>
      <c r="AH2321">
        <v>845193</v>
      </c>
      <c r="AI2321">
        <v>420170</v>
      </c>
      <c r="AJ2321">
        <v>425023</v>
      </c>
    </row>
    <row r="2322" spans="1:36" x14ac:dyDescent="0.3">
      <c r="A2322">
        <v>33287</v>
      </c>
      <c r="B2322">
        <v>15897</v>
      </c>
      <c r="C2322">
        <v>17390</v>
      </c>
      <c r="K2322">
        <v>2314</v>
      </c>
      <c r="L2322">
        <f t="shared" si="479"/>
        <v>-0.17069706287382916</v>
      </c>
      <c r="M2322">
        <f t="shared" si="480"/>
        <v>-0.16974687791861734</v>
      </c>
      <c r="N2322">
        <f t="shared" si="481"/>
        <v>-0.17158363654416536</v>
      </c>
      <c r="P2322">
        <f t="shared" si="470"/>
        <v>2224.2888050027104</v>
      </c>
      <c r="Q2322">
        <f t="shared" si="471"/>
        <v>20.165179767222753</v>
      </c>
      <c r="R2322">
        <f t="shared" si="472"/>
        <v>4.5831162935446477</v>
      </c>
      <c r="S2322">
        <f t="shared" si="473"/>
        <v>1.4443853380304568</v>
      </c>
      <c r="T2322">
        <f t="shared" si="474"/>
        <v>7.4782506083424197E-2</v>
      </c>
      <c r="U2322">
        <f t="shared" si="475"/>
        <v>1.6454006516510387E-3</v>
      </c>
      <c r="V2322">
        <f t="shared" si="476"/>
        <v>2.1559455082421169E-2</v>
      </c>
      <c r="W2322">
        <f t="shared" si="477"/>
        <v>1.6454006516510387E-3</v>
      </c>
      <c r="X2322">
        <f t="shared" si="478"/>
        <v>6</v>
      </c>
      <c r="AE2322" t="s">
        <v>28</v>
      </c>
      <c r="AF2322" t="s">
        <v>1433</v>
      </c>
      <c r="AG2322">
        <f t="shared" si="469"/>
        <v>6</v>
      </c>
      <c r="AH2322">
        <v>41226</v>
      </c>
      <c r="AI2322">
        <v>20501</v>
      </c>
      <c r="AJ2322">
        <v>20725</v>
      </c>
    </row>
    <row r="2323" spans="1:36" x14ac:dyDescent="0.3">
      <c r="A2323">
        <v>28291</v>
      </c>
      <c r="B2323">
        <v>14102</v>
      </c>
      <c r="C2323">
        <v>14189</v>
      </c>
      <c r="K2323">
        <v>2315</v>
      </c>
      <c r="L2323">
        <f t="shared" si="479"/>
        <v>-0.23044892652982149</v>
      </c>
      <c r="M2323">
        <f t="shared" si="480"/>
        <v>-0.22955218386960524</v>
      </c>
      <c r="N2323">
        <f t="shared" si="481"/>
        <v>-0.2312730006619263</v>
      </c>
      <c r="P2323">
        <f t="shared" si="470"/>
        <v>2234.0609871958409</v>
      </c>
      <c r="Q2323">
        <f t="shared" si="471"/>
        <v>21.104907702386832</v>
      </c>
      <c r="R2323">
        <f t="shared" si="472"/>
        <v>5.0369035461535683</v>
      </c>
      <c r="S2323">
        <f t="shared" si="473"/>
        <v>1.7038172515167194</v>
      </c>
      <c r="T2323">
        <f t="shared" si="474"/>
        <v>0.14204560317493764</v>
      </c>
      <c r="U2323">
        <f t="shared" si="475"/>
        <v>2.0573298651275954E-2</v>
      </c>
      <c r="V2323">
        <f t="shared" si="476"/>
        <v>1.8836703340170458E-3</v>
      </c>
      <c r="W2323">
        <f t="shared" si="477"/>
        <v>1.8836703340170458E-3</v>
      </c>
      <c r="X2323">
        <f t="shared" si="478"/>
        <v>7</v>
      </c>
      <c r="AE2323" t="s">
        <v>95</v>
      </c>
      <c r="AF2323" t="s">
        <v>1433</v>
      </c>
      <c r="AG2323">
        <f t="shared" si="469"/>
        <v>7</v>
      </c>
      <c r="AH2323">
        <v>19141</v>
      </c>
      <c r="AI2323">
        <v>9640</v>
      </c>
      <c r="AJ2323">
        <v>9501</v>
      </c>
    </row>
    <row r="2324" spans="1:36" x14ac:dyDescent="0.3">
      <c r="A2324">
        <v>18517</v>
      </c>
      <c r="B2324">
        <v>10202</v>
      </c>
      <c r="C2324">
        <v>8315</v>
      </c>
      <c r="K2324">
        <v>2316</v>
      </c>
      <c r="L2324">
        <f t="shared" si="479"/>
        <v>-0.26282342508121859</v>
      </c>
      <c r="M2324">
        <f t="shared" si="480"/>
        <v>-0.26282201708531916</v>
      </c>
      <c r="N2324">
        <f t="shared" si="481"/>
        <v>-0.26277690239336038</v>
      </c>
      <c r="P2324">
        <f t="shared" si="470"/>
        <v>2239.3665444529979</v>
      </c>
      <c r="Q2324">
        <f t="shared" si="471"/>
        <v>21.622857414186239</v>
      </c>
      <c r="R2324">
        <f t="shared" si="472"/>
        <v>5.291753168509981</v>
      </c>
      <c r="S2324">
        <f t="shared" si="473"/>
        <v>1.8533361645963502</v>
      </c>
      <c r="T2324">
        <f t="shared" si="474"/>
        <v>0.187426743284833</v>
      </c>
      <c r="U2324">
        <f t="shared" si="475"/>
        <v>3.9764130837618011E-2</v>
      </c>
      <c r="V2324">
        <f t="shared" si="476"/>
        <v>1.6523577154288125E-4</v>
      </c>
      <c r="W2324">
        <f t="shared" si="477"/>
        <v>1.6523577154288125E-4</v>
      </c>
      <c r="X2324">
        <f t="shared" si="478"/>
        <v>7</v>
      </c>
      <c r="AE2324" t="s">
        <v>26</v>
      </c>
      <c r="AF2324" t="s">
        <v>1433</v>
      </c>
      <c r="AG2324">
        <f t="shared" si="469"/>
        <v>7</v>
      </c>
      <c r="AH2324">
        <v>7175</v>
      </c>
      <c r="AI2324">
        <v>3598</v>
      </c>
      <c r="AJ2324">
        <v>3577</v>
      </c>
    </row>
    <row r="2325" spans="1:36" x14ac:dyDescent="0.3">
      <c r="A2325">
        <v>17919</v>
      </c>
      <c r="B2325">
        <v>8817</v>
      </c>
      <c r="C2325">
        <v>9102</v>
      </c>
      <c r="K2325">
        <v>2317</v>
      </c>
      <c r="L2325">
        <f t="shared" si="479"/>
        <v>-0.27067760937795143</v>
      </c>
      <c r="M2325">
        <f t="shared" si="480"/>
        <v>-0.27076779155242858</v>
      </c>
      <c r="N2325">
        <f t="shared" si="481"/>
        <v>-0.27054119957902778</v>
      </c>
      <c r="P2325">
        <f t="shared" si="470"/>
        <v>2240.6543687439953</v>
      </c>
      <c r="Q2325">
        <f t="shared" si="471"/>
        <v>21.749485274682574</v>
      </c>
      <c r="R2325">
        <f t="shared" si="472"/>
        <v>5.3545243037588195</v>
      </c>
      <c r="S2325">
        <f t="shared" si="473"/>
        <v>1.8905574038949686</v>
      </c>
      <c r="T2325">
        <f t="shared" si="474"/>
        <v>0.19938630246668637</v>
      </c>
      <c r="U2325">
        <f t="shared" si="475"/>
        <v>4.5370038330721056E-2</v>
      </c>
      <c r="V2325">
        <f t="shared" si="476"/>
        <v>6.9748241318082465E-4</v>
      </c>
      <c r="W2325">
        <f t="shared" si="477"/>
        <v>6.9748241318082465E-4</v>
      </c>
      <c r="X2325">
        <f t="shared" si="478"/>
        <v>7</v>
      </c>
      <c r="AE2325" t="s">
        <v>30</v>
      </c>
      <c r="AF2325" t="s">
        <v>1433</v>
      </c>
      <c r="AG2325">
        <f t="shared" si="469"/>
        <v>7</v>
      </c>
      <c r="AH2325">
        <v>4272</v>
      </c>
      <c r="AI2325">
        <v>2155</v>
      </c>
      <c r="AJ2325">
        <v>2117</v>
      </c>
    </row>
    <row r="2326" spans="1:36" x14ac:dyDescent="0.3">
      <c r="A2326">
        <v>15930</v>
      </c>
      <c r="B2326">
        <v>7907</v>
      </c>
      <c r="C2326">
        <v>8023</v>
      </c>
      <c r="K2326">
        <v>2318</v>
      </c>
      <c r="L2326">
        <f t="shared" si="479"/>
        <v>-0.11561225671417311</v>
      </c>
      <c r="M2326">
        <f t="shared" si="480"/>
        <v>-0.11709442091619157</v>
      </c>
      <c r="N2326">
        <f t="shared" si="481"/>
        <v>-0.1141597454408526</v>
      </c>
      <c r="P2326">
        <f t="shared" si="470"/>
        <v>2215.304268234197</v>
      </c>
      <c r="Q2326">
        <f t="shared" si="471"/>
        <v>19.317360231675394</v>
      </c>
      <c r="R2326">
        <f t="shared" si="472"/>
        <v>4.1838267416387431</v>
      </c>
      <c r="S2326">
        <f t="shared" si="473"/>
        <v>1.2241962711676551</v>
      </c>
      <c r="T2326">
        <f t="shared" si="474"/>
        <v>3.1701798523878291E-2</v>
      </c>
      <c r="U2326">
        <f t="shared" si="475"/>
        <v>3.1201554085819551E-3</v>
      </c>
      <c r="V2326">
        <f t="shared" si="476"/>
        <v>5.8642183558481373E-2</v>
      </c>
      <c r="W2326">
        <f t="shared" si="477"/>
        <v>3.1201554085819551E-3</v>
      </c>
      <c r="X2326">
        <f t="shared" si="478"/>
        <v>6</v>
      </c>
      <c r="AE2326" t="s">
        <v>18</v>
      </c>
      <c r="AF2326" t="s">
        <v>1434</v>
      </c>
      <c r="AG2326">
        <f t="shared" si="469"/>
        <v>6</v>
      </c>
      <c r="AH2326">
        <v>61586</v>
      </c>
      <c r="AI2326">
        <v>30063</v>
      </c>
      <c r="AJ2326">
        <v>31523</v>
      </c>
    </row>
    <row r="2327" spans="1:36" x14ac:dyDescent="0.3">
      <c r="A2327">
        <v>12471</v>
      </c>
      <c r="B2327">
        <v>6256</v>
      </c>
      <c r="C2327">
        <v>6215</v>
      </c>
      <c r="K2327">
        <v>2319</v>
      </c>
      <c r="L2327">
        <f t="shared" si="479"/>
        <v>-0.13157224058135439</v>
      </c>
      <c r="M2327">
        <f t="shared" si="480"/>
        <v>-0.12869646305215801</v>
      </c>
      <c r="N2327">
        <f t="shared" si="481"/>
        <v>-0.13432564607650382</v>
      </c>
      <c r="P2327">
        <f t="shared" si="470"/>
        <v>2217.897605271728</v>
      </c>
      <c r="Q2327">
        <f t="shared" si="471"/>
        <v>19.561830586602483</v>
      </c>
      <c r="R2327">
        <f t="shared" si="472"/>
        <v>4.2975403270502346</v>
      </c>
      <c r="S2327">
        <f t="shared" si="473"/>
        <v>1.2861275673406771</v>
      </c>
      <c r="T2327">
        <f t="shared" si="474"/>
        <v>4.2393231856974217E-2</v>
      </c>
      <c r="U2327">
        <f t="shared" si="475"/>
        <v>9.0880548638370008E-4</v>
      </c>
      <c r="V2327">
        <f t="shared" si="476"/>
        <v>4.6085228581995832E-2</v>
      </c>
      <c r="W2327">
        <f t="shared" si="477"/>
        <v>9.0880548638370008E-4</v>
      </c>
      <c r="X2327">
        <f t="shared" si="478"/>
        <v>6</v>
      </c>
      <c r="AE2327" t="s">
        <v>22</v>
      </c>
      <c r="AF2327" t="s">
        <v>1434</v>
      </c>
      <c r="AG2327">
        <f t="shared" si="469"/>
        <v>6</v>
      </c>
      <c r="AH2327">
        <v>55687</v>
      </c>
      <c r="AI2327">
        <v>27956</v>
      </c>
      <c r="AJ2327">
        <v>27731</v>
      </c>
    </row>
    <row r="2328" spans="1:36" x14ac:dyDescent="0.3">
      <c r="A2328">
        <v>10893</v>
      </c>
      <c r="B2328">
        <v>5415</v>
      </c>
      <c r="C2328">
        <v>5478</v>
      </c>
      <c r="K2328">
        <v>2320</v>
      </c>
      <c r="L2328">
        <f t="shared" si="479"/>
        <v>-0.17465526873883785</v>
      </c>
      <c r="M2328">
        <f t="shared" si="480"/>
        <v>-0.17861773215736529</v>
      </c>
      <c r="N2328">
        <f t="shared" si="481"/>
        <v>-0.17079657080205662</v>
      </c>
      <c r="P2328">
        <f t="shared" si="470"/>
        <v>2224.9462002679224</v>
      </c>
      <c r="Q2328">
        <f t="shared" si="471"/>
        <v>20.2258896741169</v>
      </c>
      <c r="R2328">
        <f t="shared" si="472"/>
        <v>4.6127132789065737</v>
      </c>
      <c r="S2328">
        <f t="shared" si="473"/>
        <v>1.4609604956700506</v>
      </c>
      <c r="T2328">
        <f t="shared" si="474"/>
        <v>7.8527392251251479E-2</v>
      </c>
      <c r="U2328">
        <f t="shared" si="475"/>
        <v>2.1796546588916067E-3</v>
      </c>
      <c r="V2328">
        <f t="shared" si="476"/>
        <v>1.9575060537493475E-2</v>
      </c>
      <c r="W2328">
        <f t="shared" si="477"/>
        <v>2.1796546588916067E-3</v>
      </c>
      <c r="X2328">
        <f t="shared" si="478"/>
        <v>6</v>
      </c>
      <c r="AE2328" t="s">
        <v>25</v>
      </c>
      <c r="AF2328" t="s">
        <v>1434</v>
      </c>
      <c r="AG2328">
        <f t="shared" si="469"/>
        <v>6</v>
      </c>
      <c r="AH2328">
        <v>39763</v>
      </c>
      <c r="AI2328">
        <v>18890</v>
      </c>
      <c r="AJ2328">
        <v>20873</v>
      </c>
    </row>
    <row r="2329" spans="1:36" x14ac:dyDescent="0.3">
      <c r="A2329">
        <v>1007257</v>
      </c>
      <c r="B2329">
        <v>495714</v>
      </c>
      <c r="C2329">
        <v>511543</v>
      </c>
      <c r="K2329">
        <v>2321</v>
      </c>
      <c r="L2329">
        <f t="shared" si="479"/>
        <v>-0.19217634951928642</v>
      </c>
      <c r="M2329">
        <f t="shared" si="480"/>
        <v>-0.19509846880328249</v>
      </c>
      <c r="N2329">
        <f t="shared" si="481"/>
        <v>-0.18931920580046729</v>
      </c>
      <c r="P2329">
        <f t="shared" si="470"/>
        <v>2227.8075940162553</v>
      </c>
      <c r="Q2329">
        <f t="shared" si="471"/>
        <v>20.499829363013003</v>
      </c>
      <c r="R2329">
        <f t="shared" si="472"/>
        <v>4.7439284006997386</v>
      </c>
      <c r="S2329">
        <f t="shared" si="473"/>
        <v>1.535216274506757</v>
      </c>
      <c r="T2329">
        <f t="shared" si="474"/>
        <v>9.645493531783772E-2</v>
      </c>
      <c r="U2329">
        <f t="shared" si="475"/>
        <v>5.9357076520878274E-3</v>
      </c>
      <c r="V2329">
        <f t="shared" si="476"/>
        <v>1.2003021810368782E-2</v>
      </c>
      <c r="W2329">
        <f t="shared" si="477"/>
        <v>5.9357076520878274E-3</v>
      </c>
      <c r="X2329">
        <f t="shared" si="478"/>
        <v>6</v>
      </c>
      <c r="AE2329" t="s">
        <v>133</v>
      </c>
      <c r="AF2329" t="s">
        <v>1434</v>
      </c>
      <c r="AG2329">
        <f t="shared" si="469"/>
        <v>6</v>
      </c>
      <c r="AH2329">
        <v>33287</v>
      </c>
      <c r="AI2329">
        <v>15897</v>
      </c>
      <c r="AJ2329">
        <v>17390</v>
      </c>
    </row>
    <row r="2330" spans="1:36" x14ac:dyDescent="0.3">
      <c r="A2330">
        <v>405537</v>
      </c>
      <c r="B2330">
        <v>211665</v>
      </c>
      <c r="C2330">
        <v>193872</v>
      </c>
      <c r="K2330">
        <v>2322</v>
      </c>
      <c r="L2330">
        <f t="shared" si="479"/>
        <v>-0.20569323024490732</v>
      </c>
      <c r="M2330">
        <f t="shared" si="480"/>
        <v>-0.20498250564906312</v>
      </c>
      <c r="N2330">
        <f t="shared" si="481"/>
        <v>-0.20634216147945453</v>
      </c>
      <c r="P2330">
        <f t="shared" si="470"/>
        <v>2230.0101443282174</v>
      </c>
      <c r="Q2330">
        <f t="shared" si="471"/>
        <v>20.712933068340941</v>
      </c>
      <c r="R2330">
        <f t="shared" si="472"/>
        <v>4.8463038964942147</v>
      </c>
      <c r="S2330">
        <f t="shared" si="473"/>
        <v>1.5937344117923682</v>
      </c>
      <c r="T2330">
        <f t="shared" si="474"/>
        <v>0.11157565947481785</v>
      </c>
      <c r="U2330">
        <f t="shared" si="475"/>
        <v>1.0128662298544876E-2</v>
      </c>
      <c r="V2330">
        <f t="shared" si="476"/>
        <v>7.4344996670782579E-3</v>
      </c>
      <c r="W2330">
        <f t="shared" si="477"/>
        <v>7.4344996670782579E-3</v>
      </c>
      <c r="X2330">
        <f t="shared" si="478"/>
        <v>7</v>
      </c>
      <c r="AE2330" t="s">
        <v>27</v>
      </c>
      <c r="AF2330" t="s">
        <v>1434</v>
      </c>
      <c r="AG2330">
        <f t="shared" si="469"/>
        <v>7</v>
      </c>
      <c r="AH2330">
        <v>28291</v>
      </c>
      <c r="AI2330">
        <v>14102</v>
      </c>
      <c r="AJ2330">
        <v>14189</v>
      </c>
    </row>
    <row r="2331" spans="1:36" x14ac:dyDescent="0.3">
      <c r="A2331">
        <v>29057</v>
      </c>
      <c r="B2331">
        <v>15497</v>
      </c>
      <c r="C2331">
        <v>13560</v>
      </c>
      <c r="K2331">
        <v>2323</v>
      </c>
      <c r="L2331">
        <f t="shared" si="479"/>
        <v>-0.23213718385023532</v>
      </c>
      <c r="M2331">
        <f t="shared" si="480"/>
        <v>-0.2264575717763859</v>
      </c>
      <c r="N2331">
        <f t="shared" si="481"/>
        <v>-0.23758016262233833</v>
      </c>
      <c r="P2331">
        <f t="shared" si="470"/>
        <v>2234.3270393047114</v>
      </c>
      <c r="Q2331">
        <f t="shared" si="471"/>
        <v>21.132696822687247</v>
      </c>
      <c r="R2331">
        <f t="shared" si="472"/>
        <v>5.0499122919220856</v>
      </c>
      <c r="S2331">
        <f t="shared" si="473"/>
        <v>1.7114777980366047</v>
      </c>
      <c r="T2331">
        <f t="shared" si="474"/>
        <v>0.14437420421928443</v>
      </c>
      <c r="U2331">
        <f t="shared" si="475"/>
        <v>2.1544705308264273E-2</v>
      </c>
      <c r="V2331">
        <f t="shared" si="476"/>
        <v>1.7267154729815981E-3</v>
      </c>
      <c r="W2331">
        <f t="shared" si="477"/>
        <v>1.7267154729815981E-3</v>
      </c>
      <c r="X2331">
        <f t="shared" si="478"/>
        <v>7</v>
      </c>
      <c r="AE2331" t="s">
        <v>15</v>
      </c>
      <c r="AF2331" t="s">
        <v>1434</v>
      </c>
      <c r="AG2331">
        <f t="shared" si="469"/>
        <v>7</v>
      </c>
      <c r="AH2331">
        <v>18517</v>
      </c>
      <c r="AI2331">
        <v>10202</v>
      </c>
      <c r="AJ2331">
        <v>8315</v>
      </c>
    </row>
    <row r="2332" spans="1:36" x14ac:dyDescent="0.3">
      <c r="A2332">
        <v>949842</v>
      </c>
      <c r="B2332">
        <v>456017</v>
      </c>
      <c r="C2332">
        <v>493825</v>
      </c>
      <c r="K2332">
        <v>2324</v>
      </c>
      <c r="L2332">
        <f t="shared" si="479"/>
        <v>-0.23375509711563189</v>
      </c>
      <c r="M2332">
        <f t="shared" si="480"/>
        <v>-0.23408397346519155</v>
      </c>
      <c r="N2332">
        <f t="shared" si="481"/>
        <v>-0.23339488735855732</v>
      </c>
      <c r="P2332">
        <f t="shared" si="470"/>
        <v>2234.6049873899356</v>
      </c>
      <c r="Q2332">
        <f t="shared" si="471"/>
        <v>21.157307380043878</v>
      </c>
      <c r="R2332">
        <f t="shared" si="472"/>
        <v>5.0626837398101463</v>
      </c>
      <c r="S2332">
        <f t="shared" si="473"/>
        <v>1.7188068418405646</v>
      </c>
      <c r="T2332">
        <f t="shared" si="474"/>
        <v>0.14637720824108585</v>
      </c>
      <c r="U2332">
        <f t="shared" si="475"/>
        <v>2.2228266355015826E-2</v>
      </c>
      <c r="V2332">
        <f t="shared" si="476"/>
        <v>1.4122493836642509E-3</v>
      </c>
      <c r="W2332">
        <f t="shared" si="477"/>
        <v>1.4122493836642509E-3</v>
      </c>
      <c r="X2332">
        <f t="shared" si="478"/>
        <v>7</v>
      </c>
      <c r="AE2332" t="s">
        <v>95</v>
      </c>
      <c r="AF2332" t="s">
        <v>1434</v>
      </c>
      <c r="AG2332">
        <f t="shared" si="469"/>
        <v>7</v>
      </c>
      <c r="AH2332">
        <v>17919</v>
      </c>
      <c r="AI2332">
        <v>8817</v>
      </c>
      <c r="AJ2332">
        <v>9102</v>
      </c>
    </row>
    <row r="2333" spans="1:36" x14ac:dyDescent="0.3">
      <c r="A2333">
        <v>9229</v>
      </c>
      <c r="B2333">
        <v>4481</v>
      </c>
      <c r="C2333">
        <v>4748</v>
      </c>
      <c r="K2333">
        <v>2325</v>
      </c>
      <c r="L2333">
        <f t="shared" si="479"/>
        <v>-0.23913641732445096</v>
      </c>
      <c r="M2333">
        <f t="shared" si="480"/>
        <v>-0.23909482222823356</v>
      </c>
      <c r="N2333">
        <f t="shared" si="481"/>
        <v>-0.23913302205947179</v>
      </c>
      <c r="P2333">
        <f t="shared" si="470"/>
        <v>2235.4854214170555</v>
      </c>
      <c r="Q2333">
        <f t="shared" si="471"/>
        <v>21.243166462617751</v>
      </c>
      <c r="R2333">
        <f t="shared" si="472"/>
        <v>5.1046960655106881</v>
      </c>
      <c r="S2333">
        <f t="shared" si="473"/>
        <v>1.743326539750063</v>
      </c>
      <c r="T2333">
        <f t="shared" si="474"/>
        <v>0.15359762808034555</v>
      </c>
      <c r="U2333">
        <f t="shared" si="475"/>
        <v>2.5096229706804366E-2</v>
      </c>
      <c r="V2333">
        <f t="shared" si="476"/>
        <v>8.005694811329127E-4</v>
      </c>
      <c r="W2333">
        <f t="shared" si="477"/>
        <v>8.005694811329127E-4</v>
      </c>
      <c r="X2333">
        <f t="shared" si="478"/>
        <v>7</v>
      </c>
      <c r="AE2333" t="s">
        <v>23</v>
      </c>
      <c r="AF2333" t="s">
        <v>1434</v>
      </c>
      <c r="AG2333">
        <f t="shared" si="469"/>
        <v>7</v>
      </c>
      <c r="AH2333">
        <v>15930</v>
      </c>
      <c r="AI2333">
        <v>7907</v>
      </c>
      <c r="AJ2333">
        <v>8023</v>
      </c>
    </row>
    <row r="2334" spans="1:36" x14ac:dyDescent="0.3">
      <c r="A2334">
        <v>16960</v>
      </c>
      <c r="B2334">
        <v>8452</v>
      </c>
      <c r="C2334">
        <v>8508</v>
      </c>
      <c r="K2334">
        <v>2326</v>
      </c>
      <c r="L2334">
        <f t="shared" si="479"/>
        <v>-0.2484948821823218</v>
      </c>
      <c r="M2334">
        <f t="shared" si="480"/>
        <v>-0.24818593355546686</v>
      </c>
      <c r="N2334">
        <f t="shared" si="481"/>
        <v>-0.24874798734144898</v>
      </c>
      <c r="P2334">
        <f t="shared" si="470"/>
        <v>2237.0177888847129</v>
      </c>
      <c r="Q2334">
        <f t="shared" si="471"/>
        <v>21.392826862714326</v>
      </c>
      <c r="R2334">
        <f t="shared" si="472"/>
        <v>5.1781868619041997</v>
      </c>
      <c r="S2334">
        <f t="shared" si="473"/>
        <v>1.7863852397578781</v>
      </c>
      <c r="T2334">
        <f t="shared" si="474"/>
        <v>0.16656406595375992</v>
      </c>
      <c r="U2334">
        <f t="shared" si="475"/>
        <v>3.049279452045485E-2</v>
      </c>
      <c r="V2334">
        <f t="shared" si="476"/>
        <v>1.4877392684270945E-4</v>
      </c>
      <c r="W2334">
        <f t="shared" si="477"/>
        <v>1.4877392684270945E-4</v>
      </c>
      <c r="X2334">
        <f t="shared" si="478"/>
        <v>7</v>
      </c>
      <c r="AE2334" t="s">
        <v>24</v>
      </c>
      <c r="AF2334" t="s">
        <v>1434</v>
      </c>
      <c r="AG2334">
        <f t="shared" si="469"/>
        <v>7</v>
      </c>
      <c r="AH2334">
        <v>12471</v>
      </c>
      <c r="AI2334">
        <v>6256</v>
      </c>
      <c r="AJ2334">
        <v>6215</v>
      </c>
    </row>
    <row r="2335" spans="1:36" x14ac:dyDescent="0.3">
      <c r="A2335">
        <v>17747</v>
      </c>
      <c r="B2335">
        <v>9363</v>
      </c>
      <c r="C2335">
        <v>8384</v>
      </c>
      <c r="K2335">
        <v>2327</v>
      </c>
      <c r="L2335">
        <f t="shared" si="479"/>
        <v>-0.25276422521375291</v>
      </c>
      <c r="M2335">
        <f t="shared" si="480"/>
        <v>-0.25281683884087158</v>
      </c>
      <c r="N2335">
        <f t="shared" si="481"/>
        <v>-0.25266736201667972</v>
      </c>
      <c r="P2335">
        <f t="shared" si="470"/>
        <v>2237.7180854828084</v>
      </c>
      <c r="Q2335">
        <f t="shared" si="471"/>
        <v>21.461189466084978</v>
      </c>
      <c r="R2335">
        <f t="shared" si="472"/>
        <v>5.2119069550859569</v>
      </c>
      <c r="S2335">
        <f t="shared" si="473"/>
        <v>1.8062077004100872</v>
      </c>
      <c r="T2335">
        <f t="shared" si="474"/>
        <v>0.1726485278474944</v>
      </c>
      <c r="U2335">
        <f t="shared" si="475"/>
        <v>3.3123012985840555E-2</v>
      </c>
      <c r="V2335">
        <f t="shared" si="476"/>
        <v>2.3526584572265372E-5</v>
      </c>
      <c r="W2335">
        <f t="shared" si="477"/>
        <v>2.3526584572265372E-5</v>
      </c>
      <c r="X2335">
        <f t="shared" si="478"/>
        <v>7</v>
      </c>
      <c r="AE2335" t="s">
        <v>104</v>
      </c>
      <c r="AF2335" t="s">
        <v>1434</v>
      </c>
      <c r="AG2335">
        <f t="shared" si="469"/>
        <v>7</v>
      </c>
      <c r="AH2335">
        <v>10893</v>
      </c>
      <c r="AI2335">
        <v>5415</v>
      </c>
      <c r="AJ2335">
        <v>5478</v>
      </c>
    </row>
    <row r="2336" spans="1:36" x14ac:dyDescent="0.3">
      <c r="A2336">
        <v>176484</v>
      </c>
      <c r="B2336">
        <v>83309</v>
      </c>
      <c r="C2336">
        <v>93175</v>
      </c>
      <c r="K2336">
        <v>2328</v>
      </c>
      <c r="L2336">
        <f t="shared" si="479"/>
        <v>2.4429390068323937</v>
      </c>
      <c r="M2336">
        <f t="shared" si="480"/>
        <v>2.4469789168412404</v>
      </c>
      <c r="N2336">
        <f t="shared" si="481"/>
        <v>2.4385922648770024</v>
      </c>
      <c r="P2336">
        <f t="shared" si="470"/>
        <v>1817.7971039908157</v>
      </c>
      <c r="Q2336">
        <f t="shared" si="471"/>
        <v>2.0040934587897432E-2</v>
      </c>
      <c r="R2336">
        <f t="shared" si="472"/>
        <v>5.6935861080667287</v>
      </c>
      <c r="S2336">
        <f t="shared" si="473"/>
        <v>11.056271488330434</v>
      </c>
      <c r="T2336">
        <f t="shared" si="474"/>
        <v>18.092436054650875</v>
      </c>
      <c r="U2336">
        <f t="shared" si="475"/>
        <v>20.133554334867949</v>
      </c>
      <c r="V2336">
        <f t="shared" si="476"/>
        <v>21.842045414151613</v>
      </c>
      <c r="W2336">
        <f t="shared" si="477"/>
        <v>2.0040934587897432E-2</v>
      </c>
      <c r="X2336">
        <f t="shared" si="478"/>
        <v>2</v>
      </c>
      <c r="AE2336" t="s">
        <v>92</v>
      </c>
      <c r="AF2336" t="s">
        <v>1435</v>
      </c>
      <c r="AG2336">
        <f t="shared" si="469"/>
        <v>2</v>
      </c>
      <c r="AH2336">
        <v>1007257</v>
      </c>
      <c r="AI2336">
        <v>495714</v>
      </c>
      <c r="AJ2336">
        <v>511543</v>
      </c>
    </row>
    <row r="2337" spans="1:36" x14ac:dyDescent="0.3">
      <c r="A2337">
        <v>44673</v>
      </c>
      <c r="B2337">
        <v>22664</v>
      </c>
      <c r="C2337">
        <v>22009</v>
      </c>
      <c r="K2337">
        <v>2329</v>
      </c>
      <c r="L2337">
        <f t="shared" si="479"/>
        <v>0.81496113048719521</v>
      </c>
      <c r="M2337">
        <f t="shared" si="480"/>
        <v>0.88288377366177584</v>
      </c>
      <c r="N2337">
        <f t="shared" si="481"/>
        <v>0.74921414757004989</v>
      </c>
      <c r="P2337">
        <f t="shared" si="470"/>
        <v>2066.0488499734265</v>
      </c>
      <c r="Q2337">
        <f t="shared" si="471"/>
        <v>7.7801312966760872</v>
      </c>
      <c r="R2337">
        <f t="shared" si="472"/>
        <v>0.199565995951199</v>
      </c>
      <c r="S2337">
        <f t="shared" si="473"/>
        <v>0.26887116642590042</v>
      </c>
      <c r="T2337">
        <f t="shared" si="474"/>
        <v>2.0706070134070185</v>
      </c>
      <c r="U2337">
        <f t="shared" si="475"/>
        <v>2.7949177314823661</v>
      </c>
      <c r="V2337">
        <f t="shared" si="476"/>
        <v>3.4511127290972707</v>
      </c>
      <c r="W2337">
        <f t="shared" si="477"/>
        <v>0.199565995951199</v>
      </c>
      <c r="X2337">
        <f t="shared" si="478"/>
        <v>3</v>
      </c>
      <c r="AE2337" t="s">
        <v>92</v>
      </c>
      <c r="AF2337" t="s">
        <v>1436</v>
      </c>
      <c r="AG2337">
        <f t="shared" si="469"/>
        <v>3</v>
      </c>
      <c r="AH2337">
        <v>405537</v>
      </c>
      <c r="AI2337">
        <v>211665</v>
      </c>
      <c r="AJ2337">
        <v>193872</v>
      </c>
    </row>
    <row r="2338" spans="1:36" x14ac:dyDescent="0.3">
      <c r="A2338">
        <v>61970</v>
      </c>
      <c r="B2338">
        <v>30372</v>
      </c>
      <c r="C2338">
        <v>31598</v>
      </c>
      <c r="K2338">
        <v>2330</v>
      </c>
      <c r="L2338">
        <f t="shared" si="479"/>
        <v>-0.20362078616247625</v>
      </c>
      <c r="M2338">
        <f t="shared" si="480"/>
        <v>-0.19730103968813612</v>
      </c>
      <c r="N2338">
        <f t="shared" si="481"/>
        <v>-0.20968719088341672</v>
      </c>
      <c r="P2338">
        <f t="shared" si="470"/>
        <v>2229.6590196839793</v>
      </c>
      <c r="Q2338">
        <f t="shared" si="471"/>
        <v>20.681390309051078</v>
      </c>
      <c r="R2338">
        <f t="shared" si="472"/>
        <v>4.8303845737243334</v>
      </c>
      <c r="S2338">
        <f t="shared" si="473"/>
        <v>1.5847239797610639</v>
      </c>
      <c r="T2338">
        <f t="shared" si="474"/>
        <v>0.10934492601187268</v>
      </c>
      <c r="U2338">
        <f t="shared" si="475"/>
        <v>9.5843466903569249E-3</v>
      </c>
      <c r="V2338">
        <f t="shared" si="476"/>
        <v>8.1850138498802023E-3</v>
      </c>
      <c r="W2338">
        <f t="shared" si="477"/>
        <v>8.1850138498802023E-3</v>
      </c>
      <c r="X2338">
        <f t="shared" si="478"/>
        <v>7</v>
      </c>
      <c r="AE2338" t="s">
        <v>39</v>
      </c>
      <c r="AF2338" t="s">
        <v>1437</v>
      </c>
      <c r="AG2338">
        <f t="shared" si="469"/>
        <v>7</v>
      </c>
      <c r="AH2338">
        <v>29057</v>
      </c>
      <c r="AI2338">
        <v>15497</v>
      </c>
      <c r="AJ2338">
        <v>13560</v>
      </c>
    </row>
    <row r="2339" spans="1:36" x14ac:dyDescent="0.3">
      <c r="A2339">
        <v>1860</v>
      </c>
      <c r="B2339">
        <v>966</v>
      </c>
      <c r="C2339">
        <v>894</v>
      </c>
      <c r="K2339">
        <v>2331</v>
      </c>
      <c r="L2339">
        <f t="shared" si="479"/>
        <v>2.2876003945702794</v>
      </c>
      <c r="M2339">
        <f t="shared" si="480"/>
        <v>2.2283902758011549</v>
      </c>
      <c r="N2339">
        <f t="shared" si="481"/>
        <v>2.3443677323183345</v>
      </c>
      <c r="P2339">
        <f t="shared" si="470"/>
        <v>1840.9442678952335</v>
      </c>
      <c r="Q2339">
        <f t="shared" si="471"/>
        <v>5.6252122302172185E-2</v>
      </c>
      <c r="R2339">
        <f t="shared" si="472"/>
        <v>4.4803391447442396</v>
      </c>
      <c r="S2339">
        <f t="shared" si="473"/>
        <v>9.3358643767282032</v>
      </c>
      <c r="T2339">
        <f t="shared" si="474"/>
        <v>15.871153686957967</v>
      </c>
      <c r="U2339">
        <f t="shared" si="475"/>
        <v>17.786501574269256</v>
      </c>
      <c r="V2339">
        <f t="shared" si="476"/>
        <v>19.395130010438052</v>
      </c>
      <c r="W2339">
        <f t="shared" si="477"/>
        <v>5.6252122302172185E-2</v>
      </c>
      <c r="X2339">
        <f t="shared" si="478"/>
        <v>2</v>
      </c>
      <c r="AE2339" t="s">
        <v>41</v>
      </c>
      <c r="AF2339" t="s">
        <v>1438</v>
      </c>
      <c r="AG2339">
        <f t="shared" si="469"/>
        <v>2</v>
      </c>
      <c r="AH2339">
        <v>949842</v>
      </c>
      <c r="AI2339">
        <v>456017</v>
      </c>
      <c r="AJ2339">
        <v>493825</v>
      </c>
    </row>
    <row r="2340" spans="1:36" x14ac:dyDescent="0.3">
      <c r="A2340">
        <v>374985</v>
      </c>
      <c r="B2340">
        <v>183021</v>
      </c>
      <c r="C2340">
        <v>191964</v>
      </c>
      <c r="K2340">
        <v>2332</v>
      </c>
      <c r="L2340">
        <f t="shared" si="479"/>
        <v>-0.25726624473485643</v>
      </c>
      <c r="M2340">
        <f t="shared" si="480"/>
        <v>-0.25795984185700477</v>
      </c>
      <c r="N2340">
        <f t="shared" si="481"/>
        <v>-0.25654951060951342</v>
      </c>
      <c r="P2340">
        <f t="shared" si="470"/>
        <v>2238.4572341046492</v>
      </c>
      <c r="Q2340">
        <f t="shared" si="471"/>
        <v>21.533351040891382</v>
      </c>
      <c r="R2340">
        <f t="shared" si="472"/>
        <v>5.2475950437764709</v>
      </c>
      <c r="S2340">
        <f t="shared" si="473"/>
        <v>1.8272329704638175</v>
      </c>
      <c r="T2340">
        <f t="shared" si="474"/>
        <v>0.17918178427891082</v>
      </c>
      <c r="U2340">
        <f t="shared" si="475"/>
        <v>3.6013310977679583E-2</v>
      </c>
      <c r="V2340">
        <f t="shared" si="476"/>
        <v>1.0230608129721097E-5</v>
      </c>
      <c r="W2340">
        <f t="shared" si="477"/>
        <v>1.0230608129721097E-5</v>
      </c>
      <c r="X2340">
        <f t="shared" si="478"/>
        <v>7</v>
      </c>
      <c r="AE2340" t="s">
        <v>39</v>
      </c>
      <c r="AF2340" t="s">
        <v>1439</v>
      </c>
      <c r="AG2340">
        <f t="shared" si="469"/>
        <v>7</v>
      </c>
      <c r="AH2340">
        <v>9229</v>
      </c>
      <c r="AI2340">
        <v>4481</v>
      </c>
      <c r="AJ2340">
        <v>4748</v>
      </c>
    </row>
    <row r="2341" spans="1:36" x14ac:dyDescent="0.3">
      <c r="A2341">
        <v>23394</v>
      </c>
      <c r="B2341">
        <v>11393</v>
      </c>
      <c r="C2341">
        <v>12001</v>
      </c>
      <c r="K2341">
        <v>2333</v>
      </c>
      <c r="L2341">
        <f t="shared" si="479"/>
        <v>-0.2363497105295371</v>
      </c>
      <c r="M2341">
        <f t="shared" si="480"/>
        <v>-0.23609381939762047</v>
      </c>
      <c r="N2341">
        <f t="shared" si="481"/>
        <v>-0.23655378635053434</v>
      </c>
      <c r="P2341">
        <f t="shared" si="470"/>
        <v>2235.028583315001</v>
      </c>
      <c r="Q2341">
        <f t="shared" si="471"/>
        <v>21.198756224223757</v>
      </c>
      <c r="R2341">
        <f t="shared" si="472"/>
        <v>5.082902623593486</v>
      </c>
      <c r="S2341">
        <f t="shared" si="473"/>
        <v>1.7306037799116285</v>
      </c>
      <c r="T2341">
        <f t="shared" si="474"/>
        <v>0.14984155990111833</v>
      </c>
      <c r="U2341">
        <f t="shared" si="475"/>
        <v>2.3594793939370841E-2</v>
      </c>
      <c r="V2341">
        <f t="shared" si="476"/>
        <v>1.0978657789362494E-3</v>
      </c>
      <c r="W2341">
        <f t="shared" si="477"/>
        <v>1.0978657789362494E-3</v>
      </c>
      <c r="X2341">
        <f t="shared" si="478"/>
        <v>7</v>
      </c>
      <c r="AE2341" t="s">
        <v>84</v>
      </c>
      <c r="AF2341" t="s">
        <v>1440</v>
      </c>
      <c r="AG2341">
        <f t="shared" si="469"/>
        <v>7</v>
      </c>
      <c r="AH2341">
        <v>16960</v>
      </c>
      <c r="AI2341">
        <v>8452</v>
      </c>
      <c r="AJ2341">
        <v>8508</v>
      </c>
    </row>
    <row r="2342" spans="1:36" x14ac:dyDescent="0.3">
      <c r="A2342">
        <v>96899</v>
      </c>
      <c r="B2342">
        <v>47719</v>
      </c>
      <c r="C2342">
        <v>49180</v>
      </c>
      <c r="K2342">
        <v>2334</v>
      </c>
      <c r="L2342">
        <f t="shared" si="479"/>
        <v>-0.23422045009497672</v>
      </c>
      <c r="M2342">
        <f t="shared" si="480"/>
        <v>-0.23107746420736636</v>
      </c>
      <c r="N2342">
        <f t="shared" si="481"/>
        <v>-0.23721321981013896</v>
      </c>
      <c r="P2342">
        <f t="shared" si="470"/>
        <v>2234.6736378324144</v>
      </c>
      <c r="Q2342">
        <f t="shared" si="471"/>
        <v>21.165366036102881</v>
      </c>
      <c r="R2342">
        <f t="shared" si="472"/>
        <v>5.0661955306487059</v>
      </c>
      <c r="S2342">
        <f t="shared" si="473"/>
        <v>1.7209089092624605</v>
      </c>
      <c r="T2342">
        <f t="shared" si="474"/>
        <v>0.14705354097638926</v>
      </c>
      <c r="U2342">
        <f t="shared" si="475"/>
        <v>2.2534322589503615E-2</v>
      </c>
      <c r="V2342">
        <f t="shared" si="476"/>
        <v>1.3903429807596655E-3</v>
      </c>
      <c r="W2342">
        <f t="shared" si="477"/>
        <v>1.3903429807596655E-3</v>
      </c>
      <c r="X2342">
        <f t="shared" si="478"/>
        <v>7</v>
      </c>
      <c r="AE2342" t="s">
        <v>20</v>
      </c>
      <c r="AF2342" t="s">
        <v>1441</v>
      </c>
      <c r="AG2342">
        <f t="shared" si="469"/>
        <v>7</v>
      </c>
      <c r="AH2342">
        <v>17747</v>
      </c>
      <c r="AI2342">
        <v>9363</v>
      </c>
      <c r="AJ2342">
        <v>8384</v>
      </c>
    </row>
    <row r="2343" spans="1:36" x14ac:dyDescent="0.3">
      <c r="A2343">
        <v>32875</v>
      </c>
      <c r="B2343">
        <v>16662</v>
      </c>
      <c r="C2343">
        <v>16213</v>
      </c>
      <c r="K2343">
        <v>2335</v>
      </c>
      <c r="L2343">
        <f t="shared" si="479"/>
        <v>0.19524894456933187</v>
      </c>
      <c r="M2343">
        <f t="shared" si="480"/>
        <v>0.17610080242109794</v>
      </c>
      <c r="N2343">
        <f t="shared" si="481"/>
        <v>0.21370631626515213</v>
      </c>
      <c r="P2343">
        <f t="shared" si="470"/>
        <v>2164.95169895973</v>
      </c>
      <c r="Q2343">
        <f t="shared" si="471"/>
        <v>14.87359304913381</v>
      </c>
      <c r="R2343">
        <f t="shared" si="472"/>
        <v>2.2721227717465649</v>
      </c>
      <c r="S2343">
        <f t="shared" si="473"/>
        <v>0.32309577534931222</v>
      </c>
      <c r="T2343">
        <f t="shared" si="474"/>
        <v>0.13000005873729034</v>
      </c>
      <c r="U2343">
        <f t="shared" si="475"/>
        <v>0.35285216615452453</v>
      </c>
      <c r="V2343">
        <f t="shared" si="476"/>
        <v>0.60935238145788773</v>
      </c>
      <c r="W2343">
        <f t="shared" si="477"/>
        <v>0.13000005873729034</v>
      </c>
      <c r="X2343">
        <f t="shared" si="478"/>
        <v>5</v>
      </c>
      <c r="AE2343" t="s">
        <v>43</v>
      </c>
      <c r="AF2343" t="s">
        <v>1442</v>
      </c>
      <c r="AG2343">
        <f t="shared" si="469"/>
        <v>5</v>
      </c>
      <c r="AH2343">
        <v>176484</v>
      </c>
      <c r="AI2343">
        <v>83309</v>
      </c>
      <c r="AJ2343">
        <v>93175</v>
      </c>
    </row>
    <row r="2344" spans="1:36" x14ac:dyDescent="0.3">
      <c r="A2344">
        <v>8703</v>
      </c>
      <c r="B2344">
        <v>4535</v>
      </c>
      <c r="C2344">
        <v>4168</v>
      </c>
      <c r="K2344">
        <v>2336</v>
      </c>
      <c r="L2344">
        <f t="shared" si="479"/>
        <v>-0.16137106450288935</v>
      </c>
      <c r="M2344">
        <f t="shared" si="480"/>
        <v>-0.15783647585877139</v>
      </c>
      <c r="N2344">
        <f t="shared" si="481"/>
        <v>-0.16475530943019487</v>
      </c>
      <c r="P2344">
        <f t="shared" si="470"/>
        <v>2222.7599274455852</v>
      </c>
      <c r="Q2344">
        <f t="shared" si="471"/>
        <v>20.020941645597794</v>
      </c>
      <c r="R2344">
        <f t="shared" si="472"/>
        <v>4.5141576472517535</v>
      </c>
      <c r="S2344">
        <f t="shared" si="473"/>
        <v>1.405838545035786</v>
      </c>
      <c r="T2344">
        <f t="shared" si="474"/>
        <v>6.6281784315017717E-2</v>
      </c>
      <c r="U2344">
        <f t="shared" si="475"/>
        <v>6.933499881292399E-4</v>
      </c>
      <c r="V2344">
        <f t="shared" si="476"/>
        <v>2.6612356562731351E-2</v>
      </c>
      <c r="W2344">
        <f t="shared" si="477"/>
        <v>6.933499881292399E-4</v>
      </c>
      <c r="X2344">
        <f t="shared" si="478"/>
        <v>6</v>
      </c>
      <c r="AE2344" t="s">
        <v>17</v>
      </c>
      <c r="AF2344" t="s">
        <v>1443</v>
      </c>
      <c r="AG2344">
        <f t="shared" si="469"/>
        <v>6</v>
      </c>
      <c r="AH2344">
        <v>44673</v>
      </c>
      <c r="AI2344">
        <v>22664</v>
      </c>
      <c r="AJ2344">
        <v>22009</v>
      </c>
    </row>
    <row r="2345" spans="1:36" x14ac:dyDescent="0.3">
      <c r="A2345">
        <v>7527</v>
      </c>
      <c r="B2345">
        <v>4058</v>
      </c>
      <c r="C2345">
        <v>3469</v>
      </c>
      <c r="K2345">
        <v>2337</v>
      </c>
      <c r="L2345">
        <f t="shared" si="479"/>
        <v>-0.11457332913237998</v>
      </c>
      <c r="M2345">
        <f t="shared" si="480"/>
        <v>-0.11539293490764216</v>
      </c>
      <c r="N2345">
        <f t="shared" si="481"/>
        <v>-0.11376089455802721</v>
      </c>
      <c r="P2345">
        <f t="shared" si="470"/>
        <v>2215.1334486929886</v>
      </c>
      <c r="Q2345">
        <f t="shared" si="471"/>
        <v>19.301675563512077</v>
      </c>
      <c r="R2345">
        <f t="shared" si="472"/>
        <v>4.1764460463390503</v>
      </c>
      <c r="S2345">
        <f t="shared" si="473"/>
        <v>1.2202147076476697</v>
      </c>
      <c r="T2345">
        <f t="shared" si="474"/>
        <v>3.1075053245751185E-2</v>
      </c>
      <c r="U2345">
        <f t="shared" si="475"/>
        <v>3.3350062067586121E-3</v>
      </c>
      <c r="V2345">
        <f t="shared" si="476"/>
        <v>5.9523046250335457E-2</v>
      </c>
      <c r="W2345">
        <f t="shared" si="477"/>
        <v>3.3350062067586121E-3</v>
      </c>
      <c r="X2345">
        <f t="shared" si="478"/>
        <v>6</v>
      </c>
      <c r="AE2345" t="s">
        <v>13</v>
      </c>
      <c r="AF2345" t="s">
        <v>1444</v>
      </c>
      <c r="AG2345">
        <f t="shared" si="469"/>
        <v>6</v>
      </c>
      <c r="AH2345">
        <v>61970</v>
      </c>
      <c r="AI2345">
        <v>30372</v>
      </c>
      <c r="AJ2345">
        <v>31598</v>
      </c>
    </row>
    <row r="2346" spans="1:36" x14ac:dyDescent="0.3">
      <c r="A2346">
        <v>18724</v>
      </c>
      <c r="B2346">
        <v>9432</v>
      </c>
      <c r="C2346">
        <v>9292</v>
      </c>
      <c r="K2346">
        <v>2338</v>
      </c>
      <c r="L2346">
        <f t="shared" si="479"/>
        <v>-0.27720337325108946</v>
      </c>
      <c r="M2346">
        <f t="shared" si="480"/>
        <v>-0.27731493350765596</v>
      </c>
      <c r="N2346">
        <f t="shared" si="481"/>
        <v>-0.27704512797496694</v>
      </c>
      <c r="P2346">
        <f t="shared" si="470"/>
        <v>2241.7245385092092</v>
      </c>
      <c r="Q2346">
        <f t="shared" si="471"/>
        <v>21.854987172293583</v>
      </c>
      <c r="R2346">
        <f t="shared" si="472"/>
        <v>5.4069578938270846</v>
      </c>
      <c r="S2346">
        <f t="shared" si="473"/>
        <v>1.9217641272330372</v>
      </c>
      <c r="T2346">
        <f t="shared" si="474"/>
        <v>0.2096051067227247</v>
      </c>
      <c r="U2346">
        <f t="shared" si="475"/>
        <v>5.0309915289350526E-2</v>
      </c>
      <c r="V2346">
        <f t="shared" si="476"/>
        <v>1.4214036164641574E-3</v>
      </c>
      <c r="W2346">
        <f t="shared" si="477"/>
        <v>1.4214036164641574E-3</v>
      </c>
      <c r="X2346">
        <f t="shared" si="478"/>
        <v>7</v>
      </c>
      <c r="AE2346" t="s">
        <v>181</v>
      </c>
      <c r="AF2346" t="s">
        <v>1445</v>
      </c>
      <c r="AG2346">
        <f t="shared" si="469"/>
        <v>7</v>
      </c>
      <c r="AH2346">
        <v>1860</v>
      </c>
      <c r="AI2346">
        <v>966</v>
      </c>
      <c r="AJ2346">
        <v>894</v>
      </c>
    </row>
    <row r="2347" spans="1:36" x14ac:dyDescent="0.3">
      <c r="A2347">
        <v>509114</v>
      </c>
      <c r="B2347">
        <v>247788</v>
      </c>
      <c r="C2347">
        <v>261326</v>
      </c>
      <c r="K2347">
        <v>2339</v>
      </c>
      <c r="L2347">
        <f t="shared" si="479"/>
        <v>0.73230145476078001</v>
      </c>
      <c r="M2347">
        <f t="shared" si="480"/>
        <v>0.72515767259740815</v>
      </c>
      <c r="N2347">
        <f t="shared" si="481"/>
        <v>0.73906738111097225</v>
      </c>
      <c r="P2347">
        <f t="shared" si="470"/>
        <v>2079.2336785156394</v>
      </c>
      <c r="Q2347">
        <f t="shared" si="471"/>
        <v>8.5692813908617769</v>
      </c>
      <c r="R2347">
        <f t="shared" si="472"/>
        <v>0.33293839299382061</v>
      </c>
      <c r="S2347">
        <f t="shared" si="473"/>
        <v>0.13113110286844226</v>
      </c>
      <c r="T2347">
        <f t="shared" si="474"/>
        <v>1.665492869653737</v>
      </c>
      <c r="U2347">
        <f t="shared" si="475"/>
        <v>2.3228044312119525</v>
      </c>
      <c r="V2347">
        <f t="shared" si="476"/>
        <v>2.926185679779524</v>
      </c>
      <c r="W2347">
        <f t="shared" si="477"/>
        <v>0.13113110286844226</v>
      </c>
      <c r="X2347">
        <f t="shared" si="478"/>
        <v>4</v>
      </c>
      <c r="AE2347" t="s">
        <v>45</v>
      </c>
      <c r="AF2347" t="s">
        <v>1446</v>
      </c>
      <c r="AG2347">
        <f t="shared" si="469"/>
        <v>4</v>
      </c>
      <c r="AH2347">
        <v>374985</v>
      </c>
      <c r="AI2347">
        <v>183021</v>
      </c>
      <c r="AJ2347">
        <v>191964</v>
      </c>
    </row>
    <row r="2348" spans="1:36" x14ac:dyDescent="0.3">
      <c r="A2348">
        <v>25027</v>
      </c>
      <c r="B2348">
        <v>12259</v>
      </c>
      <c r="C2348">
        <v>12768</v>
      </c>
      <c r="K2348">
        <v>2340</v>
      </c>
      <c r="L2348">
        <f t="shared" si="479"/>
        <v>-0.21894226245334716</v>
      </c>
      <c r="M2348">
        <f t="shared" si="480"/>
        <v>-0.21989941696673426</v>
      </c>
      <c r="N2348">
        <f t="shared" si="481"/>
        <v>-0.21797797123441362</v>
      </c>
      <c r="P2348">
        <f t="shared" si="470"/>
        <v>2232.1815138416068</v>
      </c>
      <c r="Q2348">
        <f t="shared" si="471"/>
        <v>20.921936334725192</v>
      </c>
      <c r="R2348">
        <f t="shared" si="472"/>
        <v>4.9479210598880625</v>
      </c>
      <c r="S2348">
        <f t="shared" si="473"/>
        <v>1.6522067788713239</v>
      </c>
      <c r="T2348">
        <f t="shared" si="474"/>
        <v>0.12740381490086758</v>
      </c>
      <c r="U2348">
        <f t="shared" si="475"/>
        <v>1.5236311550341114E-2</v>
      </c>
      <c r="V2348">
        <f t="shared" si="476"/>
        <v>3.9954185211542974E-3</v>
      </c>
      <c r="W2348">
        <f t="shared" si="477"/>
        <v>3.9954185211542974E-3</v>
      </c>
      <c r="X2348">
        <f t="shared" si="478"/>
        <v>7</v>
      </c>
      <c r="AE2348" t="s">
        <v>12</v>
      </c>
      <c r="AF2348" t="s">
        <v>1447</v>
      </c>
      <c r="AG2348">
        <f t="shared" si="469"/>
        <v>7</v>
      </c>
      <c r="AH2348">
        <v>23394</v>
      </c>
      <c r="AI2348">
        <v>11393</v>
      </c>
      <c r="AJ2348">
        <v>12001</v>
      </c>
    </row>
    <row r="2349" spans="1:36" x14ac:dyDescent="0.3">
      <c r="A2349">
        <v>8574</v>
      </c>
      <c r="B2349">
        <v>4467</v>
      </c>
      <c r="C2349">
        <v>4107</v>
      </c>
      <c r="K2349">
        <v>2341</v>
      </c>
      <c r="L2349">
        <f t="shared" si="479"/>
        <v>-2.0071502297869859E-2</v>
      </c>
      <c r="M2349">
        <f t="shared" si="480"/>
        <v>-1.9872942058752823E-2</v>
      </c>
      <c r="N2349">
        <f t="shared" si="481"/>
        <v>-2.0259611600216026E-2</v>
      </c>
      <c r="P2349">
        <f t="shared" si="470"/>
        <v>2199.7515590315297</v>
      </c>
      <c r="Q2349">
        <f t="shared" si="471"/>
        <v>17.891145028657878</v>
      </c>
      <c r="R2349">
        <f t="shared" si="472"/>
        <v>3.5342603260617667</v>
      </c>
      <c r="S2349">
        <f t="shared" si="473"/>
        <v>0.88544374092828382</v>
      </c>
      <c r="T2349">
        <f t="shared" si="474"/>
        <v>2.5181471875201206E-4</v>
      </c>
      <c r="U2349">
        <f t="shared" si="475"/>
        <v>4.8958983604701176E-2</v>
      </c>
      <c r="V2349">
        <f t="shared" si="476"/>
        <v>0.16619415235919099</v>
      </c>
      <c r="W2349">
        <f t="shared" si="477"/>
        <v>2.5181471875201206E-4</v>
      </c>
      <c r="X2349">
        <f t="shared" si="478"/>
        <v>5</v>
      </c>
      <c r="AE2349" t="s">
        <v>15</v>
      </c>
      <c r="AF2349" t="s">
        <v>1448</v>
      </c>
      <c r="AG2349">
        <f t="shared" si="469"/>
        <v>5</v>
      </c>
      <c r="AH2349">
        <v>96899</v>
      </c>
      <c r="AI2349">
        <v>47719</v>
      </c>
      <c r="AJ2349">
        <v>49180</v>
      </c>
    </row>
    <row r="2350" spans="1:36" x14ac:dyDescent="0.3">
      <c r="A2350">
        <v>6972</v>
      </c>
      <c r="B2350">
        <v>3440</v>
      </c>
      <c r="C2350">
        <v>3532</v>
      </c>
      <c r="K2350">
        <v>2342</v>
      </c>
      <c r="L2350">
        <f t="shared" si="479"/>
        <v>-0.19329103223725194</v>
      </c>
      <c r="M2350">
        <f t="shared" si="480"/>
        <v>-0.19088605198599995</v>
      </c>
      <c r="N2350">
        <f t="shared" si="481"/>
        <v>-0.19557850565494025</v>
      </c>
      <c r="P2350">
        <f t="shared" si="470"/>
        <v>2227.9782400510721</v>
      </c>
      <c r="Q2350">
        <f t="shared" si="471"/>
        <v>20.518280993882279</v>
      </c>
      <c r="R2350">
        <f t="shared" si="472"/>
        <v>4.7521449662034119</v>
      </c>
      <c r="S2350">
        <f t="shared" si="473"/>
        <v>1.5399665859879987</v>
      </c>
      <c r="T2350">
        <f t="shared" si="474"/>
        <v>9.7729083831281663E-2</v>
      </c>
      <c r="U2350">
        <f t="shared" si="475"/>
        <v>6.3176096376637162E-3</v>
      </c>
      <c r="V2350">
        <f t="shared" si="476"/>
        <v>1.1622852679184472E-2</v>
      </c>
      <c r="W2350">
        <f t="shared" si="477"/>
        <v>6.3176096376637162E-3</v>
      </c>
      <c r="X2350">
        <f t="shared" si="478"/>
        <v>6</v>
      </c>
      <c r="AE2350" t="s">
        <v>26</v>
      </c>
      <c r="AF2350" t="s">
        <v>1448</v>
      </c>
      <c r="AG2350">
        <f t="shared" si="469"/>
        <v>6</v>
      </c>
      <c r="AH2350">
        <v>32875</v>
      </c>
      <c r="AI2350">
        <v>16662</v>
      </c>
      <c r="AJ2350">
        <v>16213</v>
      </c>
    </row>
    <row r="2351" spans="1:36" x14ac:dyDescent="0.3">
      <c r="A2351">
        <v>24098</v>
      </c>
      <c r="B2351">
        <v>11808</v>
      </c>
      <c r="C2351">
        <v>12290</v>
      </c>
      <c r="K2351">
        <v>2343</v>
      </c>
      <c r="L2351">
        <f t="shared" si="479"/>
        <v>-0.2586893590786668</v>
      </c>
      <c r="M2351">
        <f t="shared" si="480"/>
        <v>-0.25766249478754955</v>
      </c>
      <c r="N2351">
        <f t="shared" si="481"/>
        <v>-0.25963395743669637</v>
      </c>
      <c r="P2351">
        <f t="shared" si="470"/>
        <v>2238.6867145250353</v>
      </c>
      <c r="Q2351">
        <f t="shared" si="471"/>
        <v>21.556532361558133</v>
      </c>
      <c r="R2351">
        <f t="shared" si="472"/>
        <v>5.2588246861350143</v>
      </c>
      <c r="S2351">
        <f t="shared" si="473"/>
        <v>1.8338851737206174</v>
      </c>
      <c r="T2351">
        <f t="shared" si="474"/>
        <v>0.18129224201431091</v>
      </c>
      <c r="U2351">
        <f t="shared" si="475"/>
        <v>3.6975621533050188E-2</v>
      </c>
      <c r="V2351">
        <f t="shared" si="476"/>
        <v>3.9571033129532705E-5</v>
      </c>
      <c r="W2351">
        <f t="shared" si="477"/>
        <v>3.9571033129532705E-5</v>
      </c>
      <c r="X2351">
        <f t="shared" si="478"/>
        <v>7</v>
      </c>
      <c r="AE2351" t="s">
        <v>50</v>
      </c>
      <c r="AF2351" t="s">
        <v>1448</v>
      </c>
      <c r="AG2351">
        <f t="shared" si="469"/>
        <v>7</v>
      </c>
      <c r="AH2351">
        <v>8703</v>
      </c>
      <c r="AI2351">
        <v>4535</v>
      </c>
      <c r="AJ2351">
        <v>4168</v>
      </c>
    </row>
    <row r="2352" spans="1:36" x14ac:dyDescent="0.3">
      <c r="A2352">
        <v>22271</v>
      </c>
      <c r="B2352">
        <v>10692</v>
      </c>
      <c r="C2352">
        <v>11579</v>
      </c>
      <c r="K2352">
        <v>2344</v>
      </c>
      <c r="L2352">
        <f t="shared" si="479"/>
        <v>-0.26187107479790822</v>
      </c>
      <c r="M2352">
        <f t="shared" si="480"/>
        <v>-0.26028906056773748</v>
      </c>
      <c r="N2352">
        <f t="shared" si="481"/>
        <v>-0.26335124766462892</v>
      </c>
      <c r="P2352">
        <f t="shared" si="470"/>
        <v>2239.2069967931266</v>
      </c>
      <c r="Q2352">
        <f t="shared" si="471"/>
        <v>21.607814065182605</v>
      </c>
      <c r="R2352">
        <f t="shared" si="472"/>
        <v>5.2841081219024915</v>
      </c>
      <c r="S2352">
        <f t="shared" si="473"/>
        <v>1.8488361208566153</v>
      </c>
      <c r="T2352">
        <f t="shared" si="474"/>
        <v>0.18602182070465925</v>
      </c>
      <c r="U2352">
        <f t="shared" si="475"/>
        <v>3.9132398629233907E-2</v>
      </c>
      <c r="V2352">
        <f t="shared" si="476"/>
        <v>1.3635860315815089E-4</v>
      </c>
      <c r="W2352">
        <f t="shared" si="477"/>
        <v>1.3635860315815089E-4</v>
      </c>
      <c r="X2352">
        <f t="shared" si="478"/>
        <v>7</v>
      </c>
      <c r="AE2352" t="s">
        <v>154</v>
      </c>
      <c r="AF2352" t="s">
        <v>1449</v>
      </c>
      <c r="AG2352">
        <f t="shared" si="469"/>
        <v>7</v>
      </c>
      <c r="AH2352">
        <v>7527</v>
      </c>
      <c r="AI2352">
        <v>4058</v>
      </c>
      <c r="AJ2352">
        <v>3469</v>
      </c>
    </row>
    <row r="2353" spans="1:36" x14ac:dyDescent="0.3">
      <c r="A2353">
        <v>652256</v>
      </c>
      <c r="B2353">
        <v>319775</v>
      </c>
      <c r="C2353">
        <v>332481</v>
      </c>
      <c r="K2353">
        <v>2345</v>
      </c>
      <c r="L2353">
        <f t="shared" si="479"/>
        <v>-0.23157713695067497</v>
      </c>
      <c r="M2353">
        <f t="shared" si="480"/>
        <v>-0.23069752072972913</v>
      </c>
      <c r="N2353">
        <f t="shared" si="481"/>
        <v>-0.23238446512206637</v>
      </c>
      <c r="P2353">
        <f t="shared" si="470"/>
        <v>2234.2457426791593</v>
      </c>
      <c r="Q2353">
        <f t="shared" si="471"/>
        <v>21.122854327382562</v>
      </c>
      <c r="R2353">
        <f t="shared" si="472"/>
        <v>5.0456783750057905</v>
      </c>
      <c r="S2353">
        <f t="shared" si="473"/>
        <v>1.7089218593627087</v>
      </c>
      <c r="T2353">
        <f t="shared" si="474"/>
        <v>0.14352142841188517</v>
      </c>
      <c r="U2353">
        <f t="shared" si="475"/>
        <v>2.1136449686294766E-2</v>
      </c>
      <c r="V2353">
        <f t="shared" si="476"/>
        <v>1.7180490929351289E-3</v>
      </c>
      <c r="W2353">
        <f t="shared" si="477"/>
        <v>1.7180490929351289E-3</v>
      </c>
      <c r="X2353">
        <f t="shared" si="478"/>
        <v>7</v>
      </c>
      <c r="AE2353" t="s">
        <v>45</v>
      </c>
      <c r="AF2353" t="s">
        <v>1450</v>
      </c>
      <c r="AG2353">
        <f t="shared" si="469"/>
        <v>7</v>
      </c>
      <c r="AH2353">
        <v>18724</v>
      </c>
      <c r="AI2353">
        <v>9432</v>
      </c>
      <c r="AJ2353">
        <v>9292</v>
      </c>
    </row>
    <row r="2354" spans="1:36" x14ac:dyDescent="0.3">
      <c r="A2354">
        <v>467235</v>
      </c>
      <c r="B2354">
        <v>229864</v>
      </c>
      <c r="C2354">
        <v>237371</v>
      </c>
      <c r="K2354">
        <v>2346</v>
      </c>
      <c r="L2354">
        <f t="shared" si="479"/>
        <v>1.0951929068918462</v>
      </c>
      <c r="M2354">
        <f t="shared" si="480"/>
        <v>1.0817924438456941</v>
      </c>
      <c r="N2354">
        <f t="shared" si="481"/>
        <v>1.1079353135714261</v>
      </c>
      <c r="P2354">
        <f t="shared" si="470"/>
        <v>2022.3239962947896</v>
      </c>
      <c r="Q2354">
        <f t="shared" si="471"/>
        <v>5.2862766185225292</v>
      </c>
      <c r="R2354">
        <f t="shared" si="472"/>
        <v>2.6457660394489445E-3</v>
      </c>
      <c r="S2354">
        <f t="shared" si="473"/>
        <v>0.98102125576989607</v>
      </c>
      <c r="T2354">
        <f t="shared" si="474"/>
        <v>3.6823490003773007</v>
      </c>
      <c r="U2354">
        <f t="shared" si="475"/>
        <v>4.6332034174236325</v>
      </c>
      <c r="V2354">
        <f t="shared" si="476"/>
        <v>5.4710884781296691</v>
      </c>
      <c r="W2354">
        <f t="shared" si="477"/>
        <v>2.6457660394489445E-3</v>
      </c>
      <c r="X2354">
        <f t="shared" si="478"/>
        <v>3</v>
      </c>
      <c r="AE2354" t="s">
        <v>157</v>
      </c>
      <c r="AF2354" t="s">
        <v>1451</v>
      </c>
      <c r="AG2354">
        <f t="shared" si="469"/>
        <v>3</v>
      </c>
      <c r="AH2354">
        <v>509114</v>
      </c>
      <c r="AI2354">
        <v>247788</v>
      </c>
      <c r="AJ2354">
        <v>261326</v>
      </c>
    </row>
    <row r="2355" spans="1:36" x14ac:dyDescent="0.3">
      <c r="A2355">
        <v>79666</v>
      </c>
      <c r="B2355">
        <v>38699</v>
      </c>
      <c r="C2355">
        <v>40967</v>
      </c>
      <c r="K2355">
        <v>2347</v>
      </c>
      <c r="L2355">
        <f t="shared" si="479"/>
        <v>-0.21452411469014881</v>
      </c>
      <c r="M2355">
        <f t="shared" si="480"/>
        <v>-0.21513085100102616</v>
      </c>
      <c r="N2355">
        <f t="shared" si="481"/>
        <v>-0.21389905620605273</v>
      </c>
      <c r="P2355">
        <f t="shared" si="470"/>
        <v>2231.45775846067</v>
      </c>
      <c r="Q2355">
        <f t="shared" si="471"/>
        <v>20.852084479783539</v>
      </c>
      <c r="R2355">
        <f t="shared" si="472"/>
        <v>4.9139243669803978</v>
      </c>
      <c r="S2355">
        <f t="shared" si="473"/>
        <v>1.6325913992180743</v>
      </c>
      <c r="T2355">
        <f t="shared" si="474"/>
        <v>0.12200477676917171</v>
      </c>
      <c r="U2355">
        <f t="shared" si="475"/>
        <v>1.3411869753341656E-2</v>
      </c>
      <c r="V2355">
        <f t="shared" si="476"/>
        <v>5.0226690055392162E-3</v>
      </c>
      <c r="W2355">
        <f t="shared" si="477"/>
        <v>5.0226690055392162E-3</v>
      </c>
      <c r="X2355">
        <f t="shared" si="478"/>
        <v>7</v>
      </c>
      <c r="AE2355" t="s">
        <v>19</v>
      </c>
      <c r="AF2355" t="s">
        <v>1451</v>
      </c>
      <c r="AG2355">
        <f t="shared" si="469"/>
        <v>7</v>
      </c>
      <c r="AH2355">
        <v>25027</v>
      </c>
      <c r="AI2355">
        <v>12259</v>
      </c>
      <c r="AJ2355">
        <v>12768</v>
      </c>
    </row>
    <row r="2356" spans="1:36" x14ac:dyDescent="0.3">
      <c r="A2356">
        <v>46974</v>
      </c>
      <c r="B2356">
        <v>25288</v>
      </c>
      <c r="C2356">
        <v>21686</v>
      </c>
      <c r="K2356">
        <v>2348</v>
      </c>
      <c r="L2356">
        <f t="shared" si="479"/>
        <v>-0.2590383738131754</v>
      </c>
      <c r="M2356">
        <f t="shared" si="480"/>
        <v>-0.25803693183797466</v>
      </c>
      <c r="N2356">
        <f t="shared" si="481"/>
        <v>-0.25995835615472768</v>
      </c>
      <c r="P2356">
        <f t="shared" si="470"/>
        <v>2238.7439712379269</v>
      </c>
      <c r="Q2356">
        <f t="shared" si="471"/>
        <v>21.562138831710662</v>
      </c>
      <c r="R2356">
        <f t="shared" si="472"/>
        <v>5.2615982561870744</v>
      </c>
      <c r="S2356">
        <f t="shared" si="473"/>
        <v>1.8355227492963091</v>
      </c>
      <c r="T2356">
        <f t="shared" si="474"/>
        <v>0.18180683367598882</v>
      </c>
      <c r="U2356">
        <f t="shared" si="475"/>
        <v>3.7207839416679406E-2</v>
      </c>
      <c r="V2356">
        <f t="shared" si="476"/>
        <v>4.6499679093681553E-5</v>
      </c>
      <c r="W2356">
        <f t="shared" si="477"/>
        <v>4.6499679093681553E-5</v>
      </c>
      <c r="X2356">
        <f t="shared" si="478"/>
        <v>7</v>
      </c>
      <c r="AE2356" t="s">
        <v>154</v>
      </c>
      <c r="AF2356" t="s">
        <v>1452</v>
      </c>
      <c r="AG2356">
        <f t="shared" si="469"/>
        <v>7</v>
      </c>
      <c r="AH2356">
        <v>8574</v>
      </c>
      <c r="AI2356">
        <v>4467</v>
      </c>
      <c r="AJ2356">
        <v>4107</v>
      </c>
    </row>
    <row r="2357" spans="1:36" x14ac:dyDescent="0.3">
      <c r="A2357">
        <v>43328</v>
      </c>
      <c r="B2357">
        <v>21809</v>
      </c>
      <c r="C2357">
        <v>21519</v>
      </c>
      <c r="K2357">
        <v>2349</v>
      </c>
      <c r="L2357">
        <f t="shared" si="479"/>
        <v>-0.26337264981846858</v>
      </c>
      <c r="M2357">
        <f t="shared" si="480"/>
        <v>-0.26369203258483631</v>
      </c>
      <c r="N2357">
        <f t="shared" si="481"/>
        <v>-0.2630162129230556</v>
      </c>
      <c r="P2357">
        <f t="shared" si="470"/>
        <v>2239.4572730397003</v>
      </c>
      <c r="Q2357">
        <f t="shared" si="471"/>
        <v>21.63164415466521</v>
      </c>
      <c r="R2357">
        <f t="shared" si="472"/>
        <v>5.2961435788410567</v>
      </c>
      <c r="S2357">
        <f t="shared" si="473"/>
        <v>1.855930520123741</v>
      </c>
      <c r="T2357">
        <f t="shared" si="474"/>
        <v>0.18824818977605823</v>
      </c>
      <c r="U2357">
        <f t="shared" si="475"/>
        <v>4.0140723368277689E-2</v>
      </c>
      <c r="V2357">
        <f t="shared" si="476"/>
        <v>1.8951208865889964E-4</v>
      </c>
      <c r="W2357">
        <f t="shared" si="477"/>
        <v>1.8951208865889964E-4</v>
      </c>
      <c r="X2357">
        <f t="shared" si="478"/>
        <v>7</v>
      </c>
      <c r="AE2357" t="s">
        <v>19</v>
      </c>
      <c r="AF2357" t="s">
        <v>1452</v>
      </c>
      <c r="AG2357">
        <f t="shared" si="469"/>
        <v>7</v>
      </c>
      <c r="AH2357">
        <v>6972</v>
      </c>
      <c r="AI2357">
        <v>3440</v>
      </c>
      <c r="AJ2357">
        <v>3532</v>
      </c>
    </row>
    <row r="2358" spans="1:36" x14ac:dyDescent="0.3">
      <c r="A2358">
        <v>41444</v>
      </c>
      <c r="B2358">
        <v>20231</v>
      </c>
      <c r="C2358">
        <v>21213</v>
      </c>
      <c r="K2358">
        <v>2350</v>
      </c>
      <c r="L2358">
        <f t="shared" si="479"/>
        <v>-0.21703756188672646</v>
      </c>
      <c r="M2358">
        <f t="shared" si="480"/>
        <v>-0.21761424967369863</v>
      </c>
      <c r="N2358">
        <f t="shared" si="481"/>
        <v>-0.21644106583259315</v>
      </c>
      <c r="P2358">
        <f t="shared" si="470"/>
        <v>2231.8689820254899</v>
      </c>
      <c r="Q2358">
        <f t="shared" si="471"/>
        <v>20.891849300602619</v>
      </c>
      <c r="R2358">
        <f t="shared" si="472"/>
        <v>4.9332411240687719</v>
      </c>
      <c r="S2358">
        <f t="shared" si="473"/>
        <v>1.6437336143027199</v>
      </c>
      <c r="T2358">
        <f t="shared" si="474"/>
        <v>0.12506411806702994</v>
      </c>
      <c r="U2358">
        <f t="shared" si="475"/>
        <v>1.4438060311955561E-2</v>
      </c>
      <c r="V2358">
        <f t="shared" si="476"/>
        <v>4.4247512557339689E-3</v>
      </c>
      <c r="W2358">
        <f t="shared" si="477"/>
        <v>4.4247512557339689E-3</v>
      </c>
      <c r="X2358">
        <f t="shared" si="478"/>
        <v>7</v>
      </c>
      <c r="AE2358" t="s">
        <v>104</v>
      </c>
      <c r="AF2358" t="s">
        <v>1453</v>
      </c>
      <c r="AG2358">
        <f t="shared" si="469"/>
        <v>7</v>
      </c>
      <c r="AH2358">
        <v>24098</v>
      </c>
      <c r="AI2358">
        <v>11808</v>
      </c>
      <c r="AJ2358">
        <v>12290</v>
      </c>
    </row>
    <row r="2359" spans="1:36" x14ac:dyDescent="0.3">
      <c r="A2359">
        <v>31564</v>
      </c>
      <c r="B2359">
        <v>15988</v>
      </c>
      <c r="C2359">
        <v>15576</v>
      </c>
      <c r="K2359">
        <v>2351</v>
      </c>
      <c r="L2359">
        <f t="shared" si="479"/>
        <v>-0.22198058452197653</v>
      </c>
      <c r="M2359">
        <f t="shared" si="480"/>
        <v>-0.22375942244244021</v>
      </c>
      <c r="N2359">
        <f t="shared" si="481"/>
        <v>-0.22022217220177775</v>
      </c>
      <c r="P2359">
        <f t="shared" si="470"/>
        <v>2232.6805711187226</v>
      </c>
      <c r="Q2359">
        <f t="shared" si="471"/>
        <v>20.969939074779148</v>
      </c>
      <c r="R2359">
        <f t="shared" si="472"/>
        <v>4.9713940041135176</v>
      </c>
      <c r="S2359">
        <f t="shared" si="473"/>
        <v>1.6657724362674835</v>
      </c>
      <c r="T2359">
        <f t="shared" si="474"/>
        <v>0.13118116073167571</v>
      </c>
      <c r="U2359">
        <f t="shared" si="475"/>
        <v>1.6554407738098915E-2</v>
      </c>
      <c r="V2359">
        <f t="shared" si="476"/>
        <v>3.3569984802858431E-3</v>
      </c>
      <c r="W2359">
        <f t="shared" si="477"/>
        <v>3.3569984802858431E-3</v>
      </c>
      <c r="X2359">
        <f t="shared" si="478"/>
        <v>7</v>
      </c>
      <c r="AE2359" t="s">
        <v>12</v>
      </c>
      <c r="AF2359" t="s">
        <v>1454</v>
      </c>
      <c r="AG2359">
        <f t="shared" si="469"/>
        <v>7</v>
      </c>
      <c r="AH2359">
        <v>22271</v>
      </c>
      <c r="AI2359">
        <v>10692</v>
      </c>
      <c r="AJ2359">
        <v>11579</v>
      </c>
    </row>
    <row r="2360" spans="1:36" x14ac:dyDescent="0.3">
      <c r="A2360">
        <v>31347</v>
      </c>
      <c r="B2360">
        <v>15257</v>
      </c>
      <c r="C2360">
        <v>16090</v>
      </c>
      <c r="K2360">
        <v>2352</v>
      </c>
      <c r="L2360">
        <f t="shared" si="479"/>
        <v>1.4824693962486974</v>
      </c>
      <c r="M2360">
        <f t="shared" si="480"/>
        <v>1.478183619565588</v>
      </c>
      <c r="N2360">
        <f t="shared" si="481"/>
        <v>1.4863384411372922</v>
      </c>
      <c r="P2360">
        <f t="shared" si="470"/>
        <v>1962.4281663585282</v>
      </c>
      <c r="Q2360">
        <f t="shared" si="471"/>
        <v>2.6579253249461647</v>
      </c>
      <c r="R2360">
        <f t="shared" si="472"/>
        <v>0.52195157455268282</v>
      </c>
      <c r="S2360">
        <f t="shared" si="473"/>
        <v>2.7602866888593329</v>
      </c>
      <c r="T2360">
        <f t="shared" si="474"/>
        <v>6.7073188679103346</v>
      </c>
      <c r="U2360">
        <f t="shared" si="475"/>
        <v>7.9714692209578253</v>
      </c>
      <c r="V2360">
        <f t="shared" si="476"/>
        <v>9.0594917089933436</v>
      </c>
      <c r="W2360">
        <f t="shared" si="477"/>
        <v>0.52195157455268282</v>
      </c>
      <c r="X2360">
        <f t="shared" si="478"/>
        <v>3</v>
      </c>
      <c r="AE2360" t="s">
        <v>41</v>
      </c>
      <c r="AF2360" t="s">
        <v>1455</v>
      </c>
      <c r="AG2360">
        <f t="shared" si="469"/>
        <v>3</v>
      </c>
      <c r="AH2360">
        <v>652256</v>
      </c>
      <c r="AI2360">
        <v>319775</v>
      </c>
      <c r="AJ2360">
        <v>332481</v>
      </c>
    </row>
    <row r="2361" spans="1:36" x14ac:dyDescent="0.3">
      <c r="A2361">
        <v>20434</v>
      </c>
      <c r="B2361">
        <v>9782</v>
      </c>
      <c r="C2361">
        <v>10652</v>
      </c>
      <c r="K2361">
        <v>2353</v>
      </c>
      <c r="L2361">
        <f t="shared" si="479"/>
        <v>0.98188757304311158</v>
      </c>
      <c r="M2361">
        <f t="shared" si="480"/>
        <v>0.98309524249540337</v>
      </c>
      <c r="N2361">
        <f t="shared" si="481"/>
        <v>0.9805423415969996</v>
      </c>
      <c r="P2361">
        <f t="shared" si="470"/>
        <v>2039.9812794917334</v>
      </c>
      <c r="Q2361">
        <f t="shared" si="471"/>
        <v>6.2296120776914741</v>
      </c>
      <c r="R2361">
        <f t="shared" si="472"/>
        <v>2.1279829198809601E-2</v>
      </c>
      <c r="S2361">
        <f t="shared" si="473"/>
        <v>0.63154649232947957</v>
      </c>
      <c r="T2361">
        <f t="shared" si="474"/>
        <v>2.9687716691362347</v>
      </c>
      <c r="U2361">
        <f t="shared" si="475"/>
        <v>3.8279958730301757</v>
      </c>
      <c r="V2361">
        <f t="shared" si="476"/>
        <v>4.5925624355535684</v>
      </c>
      <c r="W2361">
        <f t="shared" si="477"/>
        <v>2.1279829198809601E-2</v>
      </c>
      <c r="X2361">
        <f t="shared" si="478"/>
        <v>3</v>
      </c>
      <c r="AE2361" t="s">
        <v>19</v>
      </c>
      <c r="AF2361" t="s">
        <v>1455</v>
      </c>
      <c r="AG2361">
        <f t="shared" si="469"/>
        <v>3</v>
      </c>
      <c r="AH2361">
        <v>467235</v>
      </c>
      <c r="AI2361">
        <v>229864</v>
      </c>
      <c r="AJ2361">
        <v>237371</v>
      </c>
    </row>
    <row r="2362" spans="1:36" x14ac:dyDescent="0.3">
      <c r="A2362">
        <v>20212</v>
      </c>
      <c r="B2362">
        <v>9869</v>
      </c>
      <c r="C2362">
        <v>10343</v>
      </c>
      <c r="K2362">
        <v>2354</v>
      </c>
      <c r="L2362">
        <f t="shared" si="479"/>
        <v>-6.6696083071413712E-2</v>
      </c>
      <c r="M2362">
        <f t="shared" si="480"/>
        <v>-6.9540915512201942E-2</v>
      </c>
      <c r="N2362">
        <f t="shared" si="481"/>
        <v>-6.393644227548069E-2</v>
      </c>
      <c r="P2362">
        <f t="shared" si="470"/>
        <v>2207.3393835782949</v>
      </c>
      <c r="Q2362">
        <f t="shared" si="471"/>
        <v>18.579890349784534</v>
      </c>
      <c r="R2362">
        <f t="shared" si="472"/>
        <v>3.844483493972386</v>
      </c>
      <c r="S2362">
        <f t="shared" si="473"/>
        <v>1.0439209341685729</v>
      </c>
      <c r="T2362">
        <f t="shared" si="474"/>
        <v>8.7177466360732897E-3</v>
      </c>
      <c r="U2362">
        <f t="shared" si="475"/>
        <v>1.9703469346900645E-2</v>
      </c>
      <c r="V2362">
        <f t="shared" si="476"/>
        <v>0.10683966612570482</v>
      </c>
      <c r="W2362">
        <f t="shared" si="477"/>
        <v>8.7177466360732897E-3</v>
      </c>
      <c r="X2362">
        <f t="shared" si="478"/>
        <v>5</v>
      </c>
      <c r="AE2362" t="s">
        <v>141</v>
      </c>
      <c r="AF2362" t="s">
        <v>1455</v>
      </c>
      <c r="AG2362">
        <f t="shared" si="469"/>
        <v>5</v>
      </c>
      <c r="AH2362">
        <v>79666</v>
      </c>
      <c r="AI2362">
        <v>38699</v>
      </c>
      <c r="AJ2362">
        <v>40967</v>
      </c>
    </row>
    <row r="2363" spans="1:36" x14ac:dyDescent="0.3">
      <c r="A2363">
        <v>16722</v>
      </c>
      <c r="B2363">
        <v>8321</v>
      </c>
      <c r="C2363">
        <v>8401</v>
      </c>
      <c r="K2363">
        <v>2355</v>
      </c>
      <c r="L2363">
        <f t="shared" si="479"/>
        <v>-0.15514561563386339</v>
      </c>
      <c r="M2363">
        <f t="shared" si="480"/>
        <v>-0.14338761085413165</v>
      </c>
      <c r="N2363">
        <f t="shared" si="481"/>
        <v>-0.16647302723222948</v>
      </c>
      <c r="P2363">
        <f t="shared" si="470"/>
        <v>2221.7257368326491</v>
      </c>
      <c r="Q2363">
        <f t="shared" si="471"/>
        <v>19.926387887898077</v>
      </c>
      <c r="R2363">
        <f t="shared" si="472"/>
        <v>4.4684290820983374</v>
      </c>
      <c r="S2363">
        <f t="shared" si="473"/>
        <v>1.3806055247179803</v>
      </c>
      <c r="T2363">
        <f t="shared" si="474"/>
        <v>6.1238302519656111E-2</v>
      </c>
      <c r="U2363">
        <f t="shared" si="475"/>
        <v>7.0041815216274905E-4</v>
      </c>
      <c r="V2363">
        <f t="shared" si="476"/>
        <v>3.0576836034219103E-2</v>
      </c>
      <c r="W2363">
        <f t="shared" si="477"/>
        <v>7.0041815216274905E-4</v>
      </c>
      <c r="X2363">
        <f t="shared" si="478"/>
        <v>6</v>
      </c>
      <c r="AE2363" t="s">
        <v>81</v>
      </c>
      <c r="AF2363" t="s">
        <v>1455</v>
      </c>
      <c r="AG2363">
        <f t="shared" si="469"/>
        <v>6</v>
      </c>
      <c r="AH2363">
        <v>46974</v>
      </c>
      <c r="AI2363">
        <v>25288</v>
      </c>
      <c r="AJ2363">
        <v>21686</v>
      </c>
    </row>
    <row r="2364" spans="1:36" x14ac:dyDescent="0.3">
      <c r="A2364">
        <v>5244</v>
      </c>
      <c r="B2364">
        <v>2578</v>
      </c>
      <c r="C2364">
        <v>2666</v>
      </c>
      <c r="K2364">
        <v>2356</v>
      </c>
      <c r="L2364">
        <f t="shared" si="479"/>
        <v>-0.16501001657974287</v>
      </c>
      <c r="M2364">
        <f t="shared" si="480"/>
        <v>-0.162544471125146</v>
      </c>
      <c r="N2364">
        <f t="shared" si="481"/>
        <v>-0.16736113519798734</v>
      </c>
      <c r="P2364">
        <f t="shared" si="470"/>
        <v>2223.356552586014</v>
      </c>
      <c r="Q2364">
        <f t="shared" si="471"/>
        <v>20.077145171998659</v>
      </c>
      <c r="R2364">
        <f t="shared" si="472"/>
        <v>4.5410008555090258</v>
      </c>
      <c r="S2364">
        <f t="shared" si="473"/>
        <v>1.4208134046902074</v>
      </c>
      <c r="T2364">
        <f t="shared" si="474"/>
        <v>6.9531598328295779E-2</v>
      </c>
      <c r="U2364">
        <f t="shared" si="475"/>
        <v>9.9760742899006392E-4</v>
      </c>
      <c r="V2364">
        <f t="shared" si="476"/>
        <v>2.4573992349143793E-2</v>
      </c>
      <c r="W2364">
        <f t="shared" si="477"/>
        <v>9.9760742899006392E-4</v>
      </c>
      <c r="X2364">
        <f t="shared" si="478"/>
        <v>6</v>
      </c>
      <c r="AE2364" t="s">
        <v>28</v>
      </c>
      <c r="AF2364" t="s">
        <v>1455</v>
      </c>
      <c r="AG2364">
        <f t="shared" si="469"/>
        <v>6</v>
      </c>
      <c r="AH2364">
        <v>43328</v>
      </c>
      <c r="AI2364">
        <v>21809</v>
      </c>
      <c r="AJ2364">
        <v>21519</v>
      </c>
    </row>
    <row r="2365" spans="1:36" x14ac:dyDescent="0.3">
      <c r="A2365">
        <v>148863</v>
      </c>
      <c r="B2365">
        <v>71773</v>
      </c>
      <c r="C2365">
        <v>77090</v>
      </c>
      <c r="K2365">
        <v>2357</v>
      </c>
      <c r="L2365">
        <f t="shared" si="479"/>
        <v>-0.17010725502791535</v>
      </c>
      <c r="M2365">
        <f t="shared" si="480"/>
        <v>-0.17123361326589354</v>
      </c>
      <c r="N2365">
        <f t="shared" si="481"/>
        <v>-0.1689884467999149</v>
      </c>
      <c r="P2365">
        <f t="shared" si="470"/>
        <v>2224.1969698817097</v>
      </c>
      <c r="Q2365">
        <f t="shared" si="471"/>
        <v>20.15562654544031</v>
      </c>
      <c r="R2365">
        <f t="shared" si="472"/>
        <v>4.5788157759890247</v>
      </c>
      <c r="S2365">
        <f t="shared" si="473"/>
        <v>1.4419411211394109</v>
      </c>
      <c r="T2365">
        <f t="shared" si="474"/>
        <v>7.4192770946651693E-2</v>
      </c>
      <c r="U2365">
        <f t="shared" si="475"/>
        <v>1.5290937039994243E-3</v>
      </c>
      <c r="V2365">
        <f t="shared" si="476"/>
        <v>2.1840541924867129E-2</v>
      </c>
      <c r="W2365">
        <f t="shared" si="477"/>
        <v>1.5290937039994243E-3</v>
      </c>
      <c r="X2365">
        <f t="shared" si="478"/>
        <v>6</v>
      </c>
      <c r="AE2365" t="s">
        <v>95</v>
      </c>
      <c r="AF2365" t="s">
        <v>1455</v>
      </c>
      <c r="AG2365">
        <f t="shared" si="469"/>
        <v>6</v>
      </c>
      <c r="AH2365">
        <v>41444</v>
      </c>
      <c r="AI2365">
        <v>20231</v>
      </c>
      <c r="AJ2365">
        <v>21213</v>
      </c>
    </row>
    <row r="2366" spans="1:36" x14ac:dyDescent="0.3">
      <c r="A2366">
        <v>6081</v>
      </c>
      <c r="B2366">
        <v>3004</v>
      </c>
      <c r="C2366">
        <v>3077</v>
      </c>
      <c r="K2366">
        <v>2358</v>
      </c>
      <c r="L2366">
        <f t="shared" si="479"/>
        <v>-0.19683799593446752</v>
      </c>
      <c r="M2366">
        <f t="shared" si="480"/>
        <v>-0.19459738392697831</v>
      </c>
      <c r="N2366">
        <f t="shared" si="481"/>
        <v>-0.19896607915307049</v>
      </c>
      <c r="P2366">
        <f t="shared" si="470"/>
        <v>2228.5585639036576</v>
      </c>
      <c r="Q2366">
        <f t="shared" si="471"/>
        <v>20.573916107785507</v>
      </c>
      <c r="R2366">
        <f t="shared" si="472"/>
        <v>4.7789692737096825</v>
      </c>
      <c r="S2366">
        <f t="shared" si="473"/>
        <v>1.5552488328493039</v>
      </c>
      <c r="T2366">
        <f t="shared" si="474"/>
        <v>0.10160059928484129</v>
      </c>
      <c r="U2366">
        <f t="shared" si="475"/>
        <v>7.31958630190911E-3</v>
      </c>
      <c r="V2366">
        <f t="shared" si="476"/>
        <v>1.0334522603777298E-2</v>
      </c>
      <c r="W2366">
        <f t="shared" si="477"/>
        <v>7.31958630190911E-3</v>
      </c>
      <c r="X2366">
        <f t="shared" si="478"/>
        <v>6</v>
      </c>
      <c r="AE2366" t="s">
        <v>39</v>
      </c>
      <c r="AF2366" t="s">
        <v>1455</v>
      </c>
      <c r="AG2366">
        <f t="shared" si="469"/>
        <v>6</v>
      </c>
      <c r="AH2366">
        <v>31564</v>
      </c>
      <c r="AI2366">
        <v>15988</v>
      </c>
      <c r="AJ2366">
        <v>15576</v>
      </c>
    </row>
    <row r="2367" spans="1:36" x14ac:dyDescent="0.3">
      <c r="A2367">
        <v>38289</v>
      </c>
      <c r="B2367">
        <v>18680</v>
      </c>
      <c r="C2367">
        <v>19609</v>
      </c>
      <c r="K2367">
        <v>2359</v>
      </c>
      <c r="L2367">
        <f t="shared" si="479"/>
        <v>-0.19742509823980373</v>
      </c>
      <c r="M2367">
        <f t="shared" si="480"/>
        <v>-0.1986225822190483</v>
      </c>
      <c r="N2367">
        <f t="shared" si="481"/>
        <v>-0.19623262110277387</v>
      </c>
      <c r="P2367">
        <f t="shared" si="470"/>
        <v>2228.6620471383003</v>
      </c>
      <c r="Q2367">
        <f t="shared" si="471"/>
        <v>20.582500281025226</v>
      </c>
      <c r="R2367">
        <f t="shared" si="472"/>
        <v>4.7835334473766835</v>
      </c>
      <c r="S2367">
        <f t="shared" si="473"/>
        <v>1.5578004395454057</v>
      </c>
      <c r="T2367">
        <f t="shared" si="474"/>
        <v>0.10219383292114401</v>
      </c>
      <c r="U2367">
        <f t="shared" si="475"/>
        <v>7.4317931985550091E-3</v>
      </c>
      <c r="V2367">
        <f t="shared" si="476"/>
        <v>1.0094462925224885E-2</v>
      </c>
      <c r="W2367">
        <f t="shared" si="477"/>
        <v>7.4317931985550091E-3</v>
      </c>
      <c r="X2367">
        <f t="shared" si="478"/>
        <v>6</v>
      </c>
      <c r="AE2367" t="s">
        <v>15</v>
      </c>
      <c r="AF2367" t="s">
        <v>1455</v>
      </c>
      <c r="AG2367">
        <f t="shared" si="469"/>
        <v>6</v>
      </c>
      <c r="AH2367">
        <v>31347</v>
      </c>
      <c r="AI2367">
        <v>15257</v>
      </c>
      <c r="AJ2367">
        <v>16090</v>
      </c>
    </row>
    <row r="2368" spans="1:36" x14ac:dyDescent="0.3">
      <c r="A2368">
        <v>31075</v>
      </c>
      <c r="B2368">
        <v>15346</v>
      </c>
      <c r="C2368">
        <v>15729</v>
      </c>
      <c r="K2368">
        <v>2360</v>
      </c>
      <c r="L2368">
        <f t="shared" si="479"/>
        <v>-0.22695066256300248</v>
      </c>
      <c r="M2368">
        <f t="shared" si="480"/>
        <v>-0.22877027120548221</v>
      </c>
      <c r="N2368">
        <f t="shared" si="481"/>
        <v>-0.22515196911349947</v>
      </c>
      <c r="P2368">
        <f t="shared" si="470"/>
        <v>2233.4942006199108</v>
      </c>
      <c r="Q2368">
        <f t="shared" si="471"/>
        <v>21.048811403853158</v>
      </c>
      <c r="R2368">
        <f t="shared" si="472"/>
        <v>5.0098544289144247</v>
      </c>
      <c r="S2368">
        <f t="shared" si="473"/>
        <v>1.6880655633006927</v>
      </c>
      <c r="T2368">
        <f t="shared" si="474"/>
        <v>0.13748920760907973</v>
      </c>
      <c r="U2368">
        <f t="shared" si="475"/>
        <v>1.8841934600700112E-2</v>
      </c>
      <c r="V2368">
        <f t="shared" si="476"/>
        <v>2.4338097183295858E-3</v>
      </c>
      <c r="W2368">
        <f t="shared" si="477"/>
        <v>2.4338097183295858E-3</v>
      </c>
      <c r="X2368">
        <f t="shared" si="478"/>
        <v>7</v>
      </c>
      <c r="AE2368" t="s">
        <v>43</v>
      </c>
      <c r="AF2368" t="s">
        <v>1455</v>
      </c>
      <c r="AG2368">
        <f t="shared" si="469"/>
        <v>7</v>
      </c>
      <c r="AH2368">
        <v>20434</v>
      </c>
      <c r="AI2368">
        <v>9782</v>
      </c>
      <c r="AJ2368">
        <v>10652</v>
      </c>
    </row>
    <row r="2369" spans="1:36" x14ac:dyDescent="0.3">
      <c r="A2369">
        <v>63372</v>
      </c>
      <c r="B2369">
        <v>31373</v>
      </c>
      <c r="C2369">
        <v>31999</v>
      </c>
      <c r="K2369">
        <v>2361</v>
      </c>
      <c r="L2369">
        <f t="shared" si="479"/>
        <v>-0.22755129257122661</v>
      </c>
      <c r="M2369">
        <f t="shared" si="480"/>
        <v>-0.22829121203802655</v>
      </c>
      <c r="N2369">
        <f t="shared" si="481"/>
        <v>-0.22679523475074004</v>
      </c>
      <c r="P2369">
        <f t="shared" si="470"/>
        <v>2233.5901681587725</v>
      </c>
      <c r="Q2369">
        <f t="shared" si="471"/>
        <v>21.058544312039785</v>
      </c>
      <c r="R2369">
        <f t="shared" si="472"/>
        <v>5.0144654703579423</v>
      </c>
      <c r="S2369">
        <f t="shared" si="473"/>
        <v>1.6907552647743036</v>
      </c>
      <c r="T2369">
        <f t="shared" si="474"/>
        <v>0.1382692694125025</v>
      </c>
      <c r="U2369">
        <f t="shared" si="475"/>
        <v>1.9138044664258207E-2</v>
      </c>
      <c r="V2369">
        <f t="shared" si="476"/>
        <v>2.3333755279370035E-3</v>
      </c>
      <c r="W2369">
        <f t="shared" si="477"/>
        <v>2.3333755279370035E-3</v>
      </c>
      <c r="X2369">
        <f t="shared" si="478"/>
        <v>7</v>
      </c>
      <c r="AE2369" t="s">
        <v>104</v>
      </c>
      <c r="AF2369" t="s">
        <v>1455</v>
      </c>
      <c r="AG2369">
        <f t="shared" si="469"/>
        <v>7</v>
      </c>
      <c r="AH2369">
        <v>20212</v>
      </c>
      <c r="AI2369">
        <v>9869</v>
      </c>
      <c r="AJ2369">
        <v>10343</v>
      </c>
    </row>
    <row r="2370" spans="1:36" x14ac:dyDescent="0.3">
      <c r="A2370">
        <v>10932</v>
      </c>
      <c r="B2370">
        <v>5540</v>
      </c>
      <c r="C2370">
        <v>5392</v>
      </c>
      <c r="K2370">
        <v>2362</v>
      </c>
      <c r="L2370">
        <f t="shared" si="479"/>
        <v>-0.23699362918700265</v>
      </c>
      <c r="M2370">
        <f t="shared" si="480"/>
        <v>-0.23681516136241004</v>
      </c>
      <c r="N2370">
        <f t="shared" si="481"/>
        <v>-0.23712281361003187</v>
      </c>
      <c r="P2370">
        <f t="shared" si="470"/>
        <v>2235.1342006131163</v>
      </c>
      <c r="Q2370">
        <f t="shared" si="471"/>
        <v>21.209008784904231</v>
      </c>
      <c r="R2370">
        <f t="shared" si="472"/>
        <v>5.0879352938723112</v>
      </c>
      <c r="S2370">
        <f t="shared" si="473"/>
        <v>1.7335396708709152</v>
      </c>
      <c r="T2370">
        <f t="shared" si="474"/>
        <v>0.15070496593519023</v>
      </c>
      <c r="U2370">
        <f t="shared" si="475"/>
        <v>2.3937177131864901E-2</v>
      </c>
      <c r="V2370">
        <f t="shared" si="476"/>
        <v>1.0248391373448846E-3</v>
      </c>
      <c r="W2370">
        <f t="shared" si="477"/>
        <v>1.0248391373448846E-3</v>
      </c>
      <c r="X2370">
        <f t="shared" si="478"/>
        <v>7</v>
      </c>
      <c r="AE2370" t="s">
        <v>80</v>
      </c>
      <c r="AF2370" t="s">
        <v>1455</v>
      </c>
      <c r="AG2370">
        <f t="shared" si="469"/>
        <v>7</v>
      </c>
      <c r="AH2370">
        <v>16722</v>
      </c>
      <c r="AI2370">
        <v>8321</v>
      </c>
      <c r="AJ2370">
        <v>8401</v>
      </c>
    </row>
    <row r="2371" spans="1:36" x14ac:dyDescent="0.3">
      <c r="A2371">
        <v>4360</v>
      </c>
      <c r="B2371">
        <v>2322</v>
      </c>
      <c r="C2371">
        <v>2038</v>
      </c>
      <c r="K2371">
        <v>2363</v>
      </c>
      <c r="L2371">
        <f t="shared" si="479"/>
        <v>-0.26804782393653759</v>
      </c>
      <c r="M2371">
        <f t="shared" si="480"/>
        <v>-0.26843857284169587</v>
      </c>
      <c r="N2371">
        <f t="shared" si="481"/>
        <v>-0.26762161111674598</v>
      </c>
      <c r="P2371">
        <f t="shared" si="470"/>
        <v>2240.2238534455332</v>
      </c>
      <c r="Q2371">
        <f t="shared" si="471"/>
        <v>21.706986917543169</v>
      </c>
      <c r="R2371">
        <f t="shared" si="472"/>
        <v>5.3334795612177164</v>
      </c>
      <c r="S2371">
        <f t="shared" si="473"/>
        <v>1.8780575172644425</v>
      </c>
      <c r="T2371">
        <f t="shared" si="474"/>
        <v>0.19533792139836315</v>
      </c>
      <c r="U2371">
        <f t="shared" si="475"/>
        <v>4.3448437450750624E-2</v>
      </c>
      <c r="V2371">
        <f t="shared" si="476"/>
        <v>4.7728086258780474E-4</v>
      </c>
      <c r="W2371">
        <f t="shared" si="477"/>
        <v>4.7728086258780474E-4</v>
      </c>
      <c r="X2371">
        <f t="shared" si="478"/>
        <v>7</v>
      </c>
      <c r="AE2371" t="s">
        <v>26</v>
      </c>
      <c r="AF2371" t="s">
        <v>1455</v>
      </c>
      <c r="AG2371">
        <f t="shared" si="469"/>
        <v>7</v>
      </c>
      <c r="AH2371">
        <v>5244</v>
      </c>
      <c r="AI2371">
        <v>2578</v>
      </c>
      <c r="AJ2371">
        <v>2666</v>
      </c>
    </row>
    <row r="2372" spans="1:36" x14ac:dyDescent="0.3">
      <c r="A2372">
        <v>12022</v>
      </c>
      <c r="B2372">
        <v>5864</v>
      </c>
      <c r="C2372">
        <v>6158</v>
      </c>
      <c r="K2372">
        <v>2364</v>
      </c>
      <c r="L2372">
        <f t="shared" si="479"/>
        <v>0.12051920827582205</v>
      </c>
      <c r="M2372">
        <f t="shared" si="480"/>
        <v>0.11257865810191957</v>
      </c>
      <c r="N2372">
        <f t="shared" si="481"/>
        <v>0.12816609692853556</v>
      </c>
      <c r="P2372">
        <f t="shared" si="470"/>
        <v>2176.9879641368325</v>
      </c>
      <c r="Q2372">
        <f t="shared" si="471"/>
        <v>15.89000428106554</v>
      </c>
      <c r="R2372">
        <f t="shared" si="472"/>
        <v>2.6783083799664844</v>
      </c>
      <c r="S2372">
        <f t="shared" si="473"/>
        <v>0.48654487589771778</v>
      </c>
      <c r="T2372">
        <f t="shared" si="474"/>
        <v>5.3339984660370127E-2</v>
      </c>
      <c r="U2372">
        <f t="shared" si="475"/>
        <v>0.21576082075920147</v>
      </c>
      <c r="V2372">
        <f t="shared" si="476"/>
        <v>0.42389196333856033</v>
      </c>
      <c r="W2372">
        <f t="shared" si="477"/>
        <v>5.3339984660370127E-2</v>
      </c>
      <c r="X2372">
        <f t="shared" si="478"/>
        <v>5</v>
      </c>
      <c r="AE2372" t="s">
        <v>10</v>
      </c>
      <c r="AF2372" t="s">
        <v>1456</v>
      </c>
      <c r="AG2372">
        <f t="shared" si="469"/>
        <v>5</v>
      </c>
      <c r="AH2372">
        <v>148863</v>
      </c>
      <c r="AI2372">
        <v>71773</v>
      </c>
      <c r="AJ2372">
        <v>77090</v>
      </c>
    </row>
    <row r="2373" spans="1:36" x14ac:dyDescent="0.3">
      <c r="A2373">
        <v>162080</v>
      </c>
      <c r="B2373">
        <v>79258</v>
      </c>
      <c r="C2373">
        <v>82822</v>
      </c>
      <c r="K2373">
        <v>2365</v>
      </c>
      <c r="L2373">
        <f t="shared" si="479"/>
        <v>-0.2657832864730979</v>
      </c>
      <c r="M2373">
        <f t="shared" si="480"/>
        <v>-0.26609283484932678</v>
      </c>
      <c r="N2373">
        <f t="shared" si="481"/>
        <v>-0.26543590827886288</v>
      </c>
      <c r="P2373">
        <f t="shared" si="470"/>
        <v>2239.8524228735314</v>
      </c>
      <c r="Q2373">
        <f t="shared" si="471"/>
        <v>21.670484653140338</v>
      </c>
      <c r="R2373">
        <f t="shared" si="472"/>
        <v>5.3153765932649151</v>
      </c>
      <c r="S2373">
        <f t="shared" si="473"/>
        <v>1.8673227973611368</v>
      </c>
      <c r="T2373">
        <f t="shared" si="474"/>
        <v>0.19188782907906821</v>
      </c>
      <c r="U2373">
        <f t="shared" si="475"/>
        <v>4.1830342638768635E-2</v>
      </c>
      <c r="V2373">
        <f t="shared" si="476"/>
        <v>3.2160523857825327E-4</v>
      </c>
      <c r="W2373">
        <f t="shared" si="477"/>
        <v>3.2160523857825327E-4</v>
      </c>
      <c r="X2373">
        <f t="shared" si="478"/>
        <v>7</v>
      </c>
      <c r="AE2373" t="s">
        <v>182</v>
      </c>
      <c r="AF2373" t="s">
        <v>1457</v>
      </c>
      <c r="AG2373">
        <f t="shared" si="469"/>
        <v>7</v>
      </c>
      <c r="AH2373">
        <v>6081</v>
      </c>
      <c r="AI2373">
        <v>3004</v>
      </c>
      <c r="AJ2373">
        <v>3077</v>
      </c>
    </row>
    <row r="2374" spans="1:36" x14ac:dyDescent="0.3">
      <c r="A2374">
        <v>70371</v>
      </c>
      <c r="B2374">
        <v>35333</v>
      </c>
      <c r="C2374">
        <v>35038</v>
      </c>
      <c r="K2374">
        <v>2366</v>
      </c>
      <c r="L2374">
        <f t="shared" si="479"/>
        <v>-0.17864323555019998</v>
      </c>
      <c r="M2374">
        <f t="shared" si="480"/>
        <v>-0.17977408187191343</v>
      </c>
      <c r="N2374">
        <f t="shared" si="481"/>
        <v>-0.17751853768060702</v>
      </c>
      <c r="P2374">
        <f t="shared" si="470"/>
        <v>2225.5916487239028</v>
      </c>
      <c r="Q2374">
        <f t="shared" si="471"/>
        <v>20.288533635182471</v>
      </c>
      <c r="R2374">
        <f t="shared" si="472"/>
        <v>4.6423020774244268</v>
      </c>
      <c r="S2374">
        <f t="shared" si="473"/>
        <v>1.4776624683120123</v>
      </c>
      <c r="T2374">
        <f t="shared" si="474"/>
        <v>8.2461494305671554E-2</v>
      </c>
      <c r="U2374">
        <f t="shared" si="475"/>
        <v>2.8927942056469584E-3</v>
      </c>
      <c r="V2374">
        <f t="shared" si="476"/>
        <v>1.7689405854145069E-2</v>
      </c>
      <c r="W2374">
        <f t="shared" si="477"/>
        <v>2.8927942056469584E-3</v>
      </c>
      <c r="X2374">
        <f t="shared" si="478"/>
        <v>6</v>
      </c>
      <c r="AE2374" t="s">
        <v>17</v>
      </c>
      <c r="AF2374" t="s">
        <v>1458</v>
      </c>
      <c r="AG2374">
        <f t="shared" si="469"/>
        <v>6</v>
      </c>
      <c r="AH2374">
        <v>38289</v>
      </c>
      <c r="AI2374">
        <v>18680</v>
      </c>
      <c r="AJ2374">
        <v>19609</v>
      </c>
    </row>
    <row r="2375" spans="1:36" x14ac:dyDescent="0.3">
      <c r="A2375">
        <v>167391</v>
      </c>
      <c r="B2375">
        <v>82696</v>
      </c>
      <c r="C2375">
        <v>84695</v>
      </c>
      <c r="K2375">
        <v>2367</v>
      </c>
      <c r="L2375">
        <f t="shared" si="479"/>
        <v>-0.19816100527690719</v>
      </c>
      <c r="M2375">
        <f t="shared" si="480"/>
        <v>-0.19813251019716835</v>
      </c>
      <c r="N2375">
        <f t="shared" si="481"/>
        <v>-0.1981524233521067</v>
      </c>
      <c r="P2375">
        <f t="shared" si="470"/>
        <v>2228.7797162841348</v>
      </c>
      <c r="Q2375">
        <f t="shared" si="471"/>
        <v>20.594283892763535</v>
      </c>
      <c r="R2375">
        <f t="shared" si="472"/>
        <v>4.7890628888520386</v>
      </c>
      <c r="S2375">
        <f t="shared" si="473"/>
        <v>1.5609729068689102</v>
      </c>
      <c r="T2375">
        <f t="shared" si="474"/>
        <v>0.10302458347876176</v>
      </c>
      <c r="U2375">
        <f t="shared" si="475"/>
        <v>7.6694219322819375E-3</v>
      </c>
      <c r="V2375">
        <f t="shared" si="476"/>
        <v>9.8469977396160018E-3</v>
      </c>
      <c r="W2375">
        <f t="shared" si="477"/>
        <v>7.6694219322819375E-3</v>
      </c>
      <c r="X2375">
        <f t="shared" si="478"/>
        <v>6</v>
      </c>
      <c r="AE2375" t="s">
        <v>25</v>
      </c>
      <c r="AF2375" t="s">
        <v>1458</v>
      </c>
      <c r="AG2375">
        <f t="shared" si="469"/>
        <v>6</v>
      </c>
      <c r="AH2375">
        <v>31075</v>
      </c>
      <c r="AI2375">
        <v>15346</v>
      </c>
      <c r="AJ2375">
        <v>15729</v>
      </c>
    </row>
    <row r="2376" spans="1:36" x14ac:dyDescent="0.3">
      <c r="A2376">
        <v>95536</v>
      </c>
      <c r="B2376">
        <v>46070</v>
      </c>
      <c r="C2376">
        <v>49466</v>
      </c>
      <c r="K2376">
        <v>2368</v>
      </c>
      <c r="L2376">
        <f t="shared" si="479"/>
        <v>-0.11078016124260406</v>
      </c>
      <c r="M2376">
        <f t="shared" si="480"/>
        <v>-0.10988100126829597</v>
      </c>
      <c r="N2376">
        <f t="shared" si="481"/>
        <v>-0.11162837183785418</v>
      </c>
      <c r="P2376">
        <f t="shared" si="470"/>
        <v>2214.5113666356865</v>
      </c>
      <c r="Q2376">
        <f t="shared" si="471"/>
        <v>19.244344449459533</v>
      </c>
      <c r="R2376">
        <f t="shared" si="472"/>
        <v>4.1495868210411082</v>
      </c>
      <c r="S2376">
        <f t="shared" si="473"/>
        <v>1.2057448935425907</v>
      </c>
      <c r="T2376">
        <f t="shared" si="474"/>
        <v>2.8839523037977523E-2</v>
      </c>
      <c r="U2376">
        <f t="shared" si="475"/>
        <v>4.1709355439529285E-3</v>
      </c>
      <c r="V2376">
        <f t="shared" si="476"/>
        <v>6.2796121165766577E-2</v>
      </c>
      <c r="W2376">
        <f t="shared" si="477"/>
        <v>4.1709355439529285E-3</v>
      </c>
      <c r="X2376">
        <f t="shared" si="478"/>
        <v>6</v>
      </c>
      <c r="AE2376" t="s">
        <v>104</v>
      </c>
      <c r="AF2376" t="s">
        <v>1459</v>
      </c>
      <c r="AG2376">
        <f t="shared" ref="AG2376:AG2439" si="482">X2376</f>
        <v>6</v>
      </c>
      <c r="AH2376">
        <v>63372</v>
      </c>
      <c r="AI2376">
        <v>31373</v>
      </c>
      <c r="AJ2376">
        <v>31999</v>
      </c>
    </row>
    <row r="2377" spans="1:36" x14ac:dyDescent="0.3">
      <c r="A2377">
        <v>25599</v>
      </c>
      <c r="B2377">
        <v>12776</v>
      </c>
      <c r="C2377">
        <v>12823</v>
      </c>
      <c r="K2377">
        <v>2369</v>
      </c>
      <c r="L2377">
        <f t="shared" si="479"/>
        <v>-0.25265870913122701</v>
      </c>
      <c r="M2377">
        <f t="shared" si="480"/>
        <v>-0.25212853543935482</v>
      </c>
      <c r="N2377">
        <f t="shared" si="481"/>
        <v>-0.25312471102898615</v>
      </c>
      <c r="P2377">
        <f t="shared" ref="P2377:P2440" si="483">SUMXMY2(L2377:N2377,$AA$9:$AC$9)</f>
        <v>2237.6995254512194</v>
      </c>
      <c r="Q2377">
        <f t="shared" ref="Q2377:Q2440" si="484">SUMXMY2(L2377:N2377,$AA$10:$AC$10)</f>
        <v>21.459602128387893</v>
      </c>
      <c r="R2377">
        <f t="shared" ref="R2377:R2440" si="485">SUMXMY2(L2377:N2377,$AA$11:$AC$11)</f>
        <v>5.2110498159982086</v>
      </c>
      <c r="S2377">
        <f t="shared" ref="S2377:S2440" si="486">SUMXMY2(L2377:N2377,$AA$12:$AC$12)</f>
        <v>1.8057112156998982</v>
      </c>
      <c r="T2377">
        <f t="shared" ref="T2377:T2440" si="487">SUMXMY2(L2377:N2377,$AA$13:$AC$13)</f>
        <v>0.17250329176976426</v>
      </c>
      <c r="U2377">
        <f t="shared" ref="U2377:U2440" si="488">SUMXMY2(L2377:N2377,$AA$14:$AC$14)</f>
        <v>3.3064166390179464E-2</v>
      </c>
      <c r="V2377">
        <f t="shared" ref="V2377:V2440" si="489">SUMXMY2(L2377:N2377,$AA$15:$AC$15)</f>
        <v>2.8266827131708862E-5</v>
      </c>
      <c r="W2377">
        <f t="shared" si="477"/>
        <v>2.8266827131708862E-5</v>
      </c>
      <c r="X2377">
        <f t="shared" si="478"/>
        <v>7</v>
      </c>
      <c r="AE2377" t="s">
        <v>39</v>
      </c>
      <c r="AF2377" t="s">
        <v>1459</v>
      </c>
      <c r="AG2377">
        <f t="shared" si="482"/>
        <v>7</v>
      </c>
      <c r="AH2377">
        <v>10932</v>
      </c>
      <c r="AI2377">
        <v>5540</v>
      </c>
      <c r="AJ2377">
        <v>5392</v>
      </c>
    </row>
    <row r="2378" spans="1:36" x14ac:dyDescent="0.3">
      <c r="A2378">
        <v>71614</v>
      </c>
      <c r="B2378">
        <v>34122</v>
      </c>
      <c r="C2378">
        <v>37492</v>
      </c>
      <c r="K2378">
        <v>2370</v>
      </c>
      <c r="L2378">
        <f t="shared" si="479"/>
        <v>-0.27043952180712388</v>
      </c>
      <c r="M2378">
        <f t="shared" si="480"/>
        <v>-0.2698482182080022</v>
      </c>
      <c r="N2378">
        <f t="shared" si="481"/>
        <v>-0.27096132250893717</v>
      </c>
      <c r="P2378">
        <f t="shared" si="483"/>
        <v>2240.6138444894623</v>
      </c>
      <c r="Q2378">
        <f t="shared" si="484"/>
        <v>21.745762978394136</v>
      </c>
      <c r="R2378">
        <f t="shared" si="485"/>
        <v>5.3525887203712514</v>
      </c>
      <c r="S2378">
        <f t="shared" si="486"/>
        <v>1.889416641903966</v>
      </c>
      <c r="T2378">
        <f t="shared" si="487"/>
        <v>0.1990251668613888</v>
      </c>
      <c r="U2378">
        <f t="shared" si="488"/>
        <v>4.5202708492039424E-2</v>
      </c>
      <c r="V2378">
        <f t="shared" si="489"/>
        <v>6.7861397324307251E-4</v>
      </c>
      <c r="W2378">
        <f t="shared" ref="W2378:W2441" si="490">MIN(P2378,Q2378,R2378,S2378,T2378,U2378,V2378)</f>
        <v>6.7861397324307251E-4</v>
      </c>
      <c r="X2378">
        <f t="shared" ref="X2378:X2441" si="491">MATCH(W2378,P2378:V2378,0)</f>
        <v>7</v>
      </c>
      <c r="AE2378" t="s">
        <v>23</v>
      </c>
      <c r="AF2378" t="s">
        <v>1459</v>
      </c>
      <c r="AG2378">
        <f t="shared" si="482"/>
        <v>7</v>
      </c>
      <c r="AH2378">
        <v>4360</v>
      </c>
      <c r="AI2378">
        <v>2322</v>
      </c>
      <c r="AJ2378">
        <v>2038</v>
      </c>
    </row>
    <row r="2379" spans="1:36" x14ac:dyDescent="0.3">
      <c r="A2379">
        <v>23188</v>
      </c>
      <c r="B2379">
        <v>11646</v>
      </c>
      <c r="C2379">
        <v>11542</v>
      </c>
      <c r="K2379">
        <v>2371</v>
      </c>
      <c r="L2379">
        <f t="shared" si="479"/>
        <v>-0.24970966990165802</v>
      </c>
      <c r="M2379">
        <f t="shared" si="480"/>
        <v>-0.25034445302262343</v>
      </c>
      <c r="N2379">
        <f t="shared" si="481"/>
        <v>-0.24905111401239627</v>
      </c>
      <c r="P2379">
        <f t="shared" si="483"/>
        <v>2237.2188726224613</v>
      </c>
      <c r="Q2379">
        <f t="shared" si="484"/>
        <v>21.412116949639177</v>
      </c>
      <c r="R2379">
        <f t="shared" si="485"/>
        <v>5.1878044630619904</v>
      </c>
      <c r="S2379">
        <f t="shared" si="486"/>
        <v>1.792023276042201</v>
      </c>
      <c r="T2379">
        <f t="shared" si="487"/>
        <v>0.16827596019870647</v>
      </c>
      <c r="U2379">
        <f t="shared" si="488"/>
        <v>3.1220335047824718E-2</v>
      </c>
      <c r="V2379">
        <f t="shared" si="489"/>
        <v>9.8895728678888382E-5</v>
      </c>
      <c r="W2379">
        <f t="shared" si="490"/>
        <v>9.8895728678888382E-5</v>
      </c>
      <c r="X2379">
        <f t="shared" si="491"/>
        <v>7</v>
      </c>
      <c r="AE2379" t="s">
        <v>13</v>
      </c>
      <c r="AF2379" t="s">
        <v>1460</v>
      </c>
      <c r="AG2379">
        <f t="shared" si="482"/>
        <v>7</v>
      </c>
      <c r="AH2379">
        <v>12022</v>
      </c>
      <c r="AI2379">
        <v>5864</v>
      </c>
      <c r="AJ2379">
        <v>6158</v>
      </c>
    </row>
    <row r="2380" spans="1:36" x14ac:dyDescent="0.3">
      <c r="A2380">
        <v>93287</v>
      </c>
      <c r="B2380">
        <v>45896</v>
      </c>
      <c r="C2380">
        <v>47391</v>
      </c>
      <c r="K2380">
        <v>2372</v>
      </c>
      <c r="L2380">
        <f t="shared" ref="L2380:L2443" si="492">STANDARDIZE(A2373,$L$4,$L$5)</f>
        <v>0.15627833808977951</v>
      </c>
      <c r="M2380">
        <f t="shared" ref="M2380:M2443" si="493">STANDARDIZE(B2373,$M$4,$M$5)</f>
        <v>0.15379426578474292</v>
      </c>
      <c r="N2380">
        <f t="shared" ref="N2380:N2443" si="494">STANDARDIZE(C2373,$N$4,$N$5)</f>
        <v>0.15864894039993663</v>
      </c>
      <c r="P2380">
        <f t="shared" si="483"/>
        <v>2171.2006093722621</v>
      </c>
      <c r="Q2380">
        <f t="shared" si="484"/>
        <v>15.401328755134022</v>
      </c>
      <c r="R2380">
        <f t="shared" si="485"/>
        <v>2.4792582444124251</v>
      </c>
      <c r="S2380">
        <f t="shared" si="486"/>
        <v>0.40397110084324478</v>
      </c>
      <c r="T2380">
        <f t="shared" si="487"/>
        <v>8.5882406411841278E-2</v>
      </c>
      <c r="U2380">
        <f t="shared" si="488"/>
        <v>0.27723957677529143</v>
      </c>
      <c r="V2380">
        <f t="shared" si="489"/>
        <v>0.50843082824198738</v>
      </c>
      <c r="W2380">
        <f t="shared" si="490"/>
        <v>8.5882406411841278E-2</v>
      </c>
      <c r="X2380">
        <f t="shared" si="491"/>
        <v>5</v>
      </c>
      <c r="AE2380" t="s">
        <v>27</v>
      </c>
      <c r="AF2380" t="s">
        <v>1461</v>
      </c>
      <c r="AG2380">
        <f t="shared" si="482"/>
        <v>5</v>
      </c>
      <c r="AH2380">
        <v>162080</v>
      </c>
      <c r="AI2380">
        <v>79258</v>
      </c>
      <c r="AJ2380">
        <v>82822</v>
      </c>
    </row>
    <row r="2381" spans="1:36" x14ac:dyDescent="0.3">
      <c r="A2381">
        <v>121230</v>
      </c>
      <c r="B2381">
        <v>62467</v>
      </c>
      <c r="C2381">
        <v>58763</v>
      </c>
      <c r="K2381">
        <v>2373</v>
      </c>
      <c r="L2381">
        <f t="shared" si="492"/>
        <v>-9.1844082740077909E-2</v>
      </c>
      <c r="M2381">
        <f t="shared" si="493"/>
        <v>-8.8075549508245143E-2</v>
      </c>
      <c r="N2381">
        <f t="shared" si="494"/>
        <v>-9.5466934065769768E-2</v>
      </c>
      <c r="P2381">
        <f t="shared" si="483"/>
        <v>2211.4195582927077</v>
      </c>
      <c r="Q2381">
        <f t="shared" si="484"/>
        <v>18.958379305917788</v>
      </c>
      <c r="R2381">
        <f t="shared" si="485"/>
        <v>4.0169958448666137</v>
      </c>
      <c r="S2381">
        <f t="shared" si="486"/>
        <v>1.1348328235949248</v>
      </c>
      <c r="T2381">
        <f t="shared" si="487"/>
        <v>1.8886282107925707E-2</v>
      </c>
      <c r="U2381">
        <f t="shared" si="488"/>
        <v>9.5407582841008122E-3</v>
      </c>
      <c r="V2381">
        <f t="shared" si="489"/>
        <v>8.0377473727471893E-2</v>
      </c>
      <c r="W2381">
        <f t="shared" si="490"/>
        <v>9.5407582841008122E-3</v>
      </c>
      <c r="X2381">
        <f t="shared" si="491"/>
        <v>6</v>
      </c>
      <c r="AE2381" t="s">
        <v>28</v>
      </c>
      <c r="AF2381" t="s">
        <v>1461</v>
      </c>
      <c r="AG2381">
        <f t="shared" si="482"/>
        <v>6</v>
      </c>
      <c r="AH2381">
        <v>70371</v>
      </c>
      <c r="AI2381">
        <v>35333</v>
      </c>
      <c r="AJ2381">
        <v>35038</v>
      </c>
    </row>
    <row r="2382" spans="1:36" x14ac:dyDescent="0.3">
      <c r="A2382">
        <v>17070</v>
      </c>
      <c r="B2382">
        <v>8604</v>
      </c>
      <c r="C2382">
        <v>8466</v>
      </c>
      <c r="K2382">
        <v>2374</v>
      </c>
      <c r="L2382">
        <f t="shared" si="492"/>
        <v>0.17064746409734008</v>
      </c>
      <c r="M2382">
        <f t="shared" si="493"/>
        <v>0.17272536254005977</v>
      </c>
      <c r="N2382">
        <f t="shared" si="494"/>
        <v>0.16860957644702912</v>
      </c>
      <c r="P2382">
        <f t="shared" si="483"/>
        <v>2168.8721812556578</v>
      </c>
      <c r="Q2382">
        <f t="shared" si="484"/>
        <v>15.2076669329082</v>
      </c>
      <c r="R2382">
        <f t="shared" si="485"/>
        <v>2.4014566922974159</v>
      </c>
      <c r="S2382">
        <f t="shared" si="486"/>
        <v>0.37304427983697053</v>
      </c>
      <c r="T2382">
        <f t="shared" si="487"/>
        <v>0.10126121493385025</v>
      </c>
      <c r="U2382">
        <f t="shared" si="488"/>
        <v>0.30425010580498846</v>
      </c>
      <c r="V2382">
        <f t="shared" si="489"/>
        <v>0.54468898523613996</v>
      </c>
      <c r="W2382">
        <f t="shared" si="490"/>
        <v>0.10126121493385025</v>
      </c>
      <c r="X2382">
        <f t="shared" si="491"/>
        <v>5</v>
      </c>
      <c r="AE2382" t="s">
        <v>24</v>
      </c>
      <c r="AF2382" t="s">
        <v>1462</v>
      </c>
      <c r="AG2382">
        <f t="shared" si="482"/>
        <v>5</v>
      </c>
      <c r="AH2382">
        <v>167391</v>
      </c>
      <c r="AI2382">
        <v>82696</v>
      </c>
      <c r="AJ2382">
        <v>84695</v>
      </c>
    </row>
    <row r="2383" spans="1:36" x14ac:dyDescent="0.3">
      <c r="A2383">
        <v>2318</v>
      </c>
      <c r="B2383">
        <v>1130</v>
      </c>
      <c r="C2383">
        <v>1188</v>
      </c>
      <c r="K2383">
        <v>2375</v>
      </c>
      <c r="L2383">
        <f t="shared" si="492"/>
        <v>-2.3759154105119917E-2</v>
      </c>
      <c r="M2383">
        <f t="shared" si="493"/>
        <v>-2.8953040531561867E-2</v>
      </c>
      <c r="N2383">
        <f t="shared" si="494"/>
        <v>-1.8738660233708578E-2</v>
      </c>
      <c r="P2383">
        <f t="shared" si="483"/>
        <v>2200.3624282518117</v>
      </c>
      <c r="Q2383">
        <f t="shared" si="484"/>
        <v>17.944188775581733</v>
      </c>
      <c r="R2383">
        <f t="shared" si="485"/>
        <v>3.5584968610264998</v>
      </c>
      <c r="S2383">
        <f t="shared" si="486"/>
        <v>0.8975241126286656</v>
      </c>
      <c r="T2383">
        <f t="shared" si="487"/>
        <v>3.6224669150061294E-4</v>
      </c>
      <c r="U2383">
        <f t="shared" si="488"/>
        <v>4.6076791317516637E-2</v>
      </c>
      <c r="V2383">
        <f t="shared" si="489"/>
        <v>0.16097188354835276</v>
      </c>
      <c r="W2383">
        <f t="shared" si="490"/>
        <v>3.6224669150061294E-4</v>
      </c>
      <c r="X2383">
        <f t="shared" si="491"/>
        <v>5</v>
      </c>
      <c r="AE2383" t="s">
        <v>13</v>
      </c>
      <c r="AF2383" t="s">
        <v>1463</v>
      </c>
      <c r="AG2383">
        <f t="shared" si="482"/>
        <v>5</v>
      </c>
      <c r="AH2383">
        <v>95536</v>
      </c>
      <c r="AI2383">
        <v>46070</v>
      </c>
      <c r="AJ2383">
        <v>49466</v>
      </c>
    </row>
    <row r="2384" spans="1:36" x14ac:dyDescent="0.3">
      <c r="A2384">
        <v>1610</v>
      </c>
      <c r="B2384">
        <v>776</v>
      </c>
      <c r="C2384">
        <v>834</v>
      </c>
      <c r="K2384">
        <v>2376</v>
      </c>
      <c r="L2384">
        <f t="shared" si="492"/>
        <v>-0.21297654547976949</v>
      </c>
      <c r="M2384">
        <f t="shared" si="493"/>
        <v>-0.21228402813235286</v>
      </c>
      <c r="N2384">
        <f t="shared" si="494"/>
        <v>-0.21360656555864746</v>
      </c>
      <c r="P2384">
        <f t="shared" si="483"/>
        <v>2231.2017102800855</v>
      </c>
      <c r="Q2384">
        <f t="shared" si="484"/>
        <v>20.827859833942391</v>
      </c>
      <c r="R2384">
        <f t="shared" si="485"/>
        <v>4.9020006135315635</v>
      </c>
      <c r="S2384">
        <f t="shared" si="486"/>
        <v>1.6257402842436957</v>
      </c>
      <c r="T2384">
        <f t="shared" si="487"/>
        <v>0.12015731973513152</v>
      </c>
      <c r="U2384">
        <f t="shared" si="488"/>
        <v>1.2818594495948108E-2</v>
      </c>
      <c r="V2384">
        <f t="shared" si="489"/>
        <v>5.419017212558057E-3</v>
      </c>
      <c r="W2384">
        <f t="shared" si="490"/>
        <v>5.419017212558057E-3</v>
      </c>
      <c r="X2384">
        <f t="shared" si="491"/>
        <v>7</v>
      </c>
      <c r="AE2384" t="s">
        <v>24</v>
      </c>
      <c r="AF2384" t="s">
        <v>1464</v>
      </c>
      <c r="AG2384">
        <f t="shared" si="482"/>
        <v>7</v>
      </c>
      <c r="AH2384">
        <v>25599</v>
      </c>
      <c r="AI2384">
        <v>12776</v>
      </c>
      <c r="AJ2384">
        <v>12823</v>
      </c>
    </row>
    <row r="2385" spans="1:36" x14ac:dyDescent="0.3">
      <c r="A2385">
        <v>12349</v>
      </c>
      <c r="B2385">
        <v>6075</v>
      </c>
      <c r="C2385">
        <v>6274</v>
      </c>
      <c r="K2385">
        <v>2377</v>
      </c>
      <c r="L2385">
        <f t="shared" si="492"/>
        <v>-8.8481095802138199E-2</v>
      </c>
      <c r="M2385">
        <f t="shared" si="493"/>
        <v>-9.4743832862139471E-2</v>
      </c>
      <c r="N2385">
        <f t="shared" si="494"/>
        <v>-8.241653317972332E-2</v>
      </c>
      <c r="P2385">
        <f t="shared" si="483"/>
        <v>2210.8936024361792</v>
      </c>
      <c r="Q2385">
        <f t="shared" si="484"/>
        <v>18.905850936533426</v>
      </c>
      <c r="R2385">
        <f t="shared" si="485"/>
        <v>3.9940204101033006</v>
      </c>
      <c r="S2385">
        <f t="shared" si="486"/>
        <v>1.1224958515402308</v>
      </c>
      <c r="T2385">
        <f t="shared" si="487"/>
        <v>1.7160189841756955E-2</v>
      </c>
      <c r="U2385">
        <f t="shared" si="488"/>
        <v>1.05172856160945E-2</v>
      </c>
      <c r="V2385">
        <f t="shared" si="489"/>
        <v>8.360564616554228E-2</v>
      </c>
      <c r="W2385">
        <f t="shared" si="490"/>
        <v>1.05172856160945E-2</v>
      </c>
      <c r="X2385">
        <f t="shared" si="491"/>
        <v>6</v>
      </c>
      <c r="AE2385" t="s">
        <v>17</v>
      </c>
      <c r="AF2385" t="s">
        <v>1465</v>
      </c>
      <c r="AG2385">
        <f t="shared" si="482"/>
        <v>6</v>
      </c>
      <c r="AH2385">
        <v>71614</v>
      </c>
      <c r="AI2385">
        <v>34122</v>
      </c>
      <c r="AJ2385">
        <v>37492</v>
      </c>
    </row>
    <row r="2386" spans="1:36" x14ac:dyDescent="0.3">
      <c r="A2386">
        <v>6852</v>
      </c>
      <c r="B2386">
        <v>4243</v>
      </c>
      <c r="C2386">
        <v>2609</v>
      </c>
      <c r="K2386">
        <v>2378</v>
      </c>
      <c r="L2386">
        <f t="shared" si="492"/>
        <v>-0.21949960381232994</v>
      </c>
      <c r="M2386">
        <f t="shared" si="493"/>
        <v>-0.21850629088206433</v>
      </c>
      <c r="N2386">
        <f t="shared" si="494"/>
        <v>-0.22041893863730494</v>
      </c>
      <c r="P2386">
        <f t="shared" si="483"/>
        <v>2232.2684769057737</v>
      </c>
      <c r="Q2386">
        <f t="shared" si="484"/>
        <v>20.931118994449562</v>
      </c>
      <c r="R2386">
        <f t="shared" si="485"/>
        <v>4.9521427392260184</v>
      </c>
      <c r="S2386">
        <f t="shared" si="486"/>
        <v>1.6546739869093816</v>
      </c>
      <c r="T2386">
        <f t="shared" si="487"/>
        <v>0.1281183824279491</v>
      </c>
      <c r="U2386">
        <f t="shared" si="488"/>
        <v>1.5503490265602514E-2</v>
      </c>
      <c r="V2386">
        <f t="shared" si="489"/>
        <v>3.8871709238557199E-3</v>
      </c>
      <c r="W2386">
        <f t="shared" si="490"/>
        <v>3.8871709238557199E-3</v>
      </c>
      <c r="X2386">
        <f t="shared" si="491"/>
        <v>7</v>
      </c>
      <c r="AE2386" t="s">
        <v>69</v>
      </c>
      <c r="AF2386" t="s">
        <v>1465</v>
      </c>
      <c r="AG2386">
        <f t="shared" si="482"/>
        <v>7</v>
      </c>
      <c r="AH2386">
        <v>23188</v>
      </c>
      <c r="AI2386">
        <v>11646</v>
      </c>
      <c r="AJ2386">
        <v>11542</v>
      </c>
    </row>
    <row r="2387" spans="1:36" x14ac:dyDescent="0.3">
      <c r="A2387">
        <v>7667</v>
      </c>
      <c r="B2387">
        <v>3951</v>
      </c>
      <c r="C2387">
        <v>3716</v>
      </c>
      <c r="K2387">
        <v>2379</v>
      </c>
      <c r="L2387">
        <f t="shared" si="492"/>
        <v>-2.9843914864111396E-2</v>
      </c>
      <c r="M2387">
        <f t="shared" si="493"/>
        <v>-2.9911158866473192E-2</v>
      </c>
      <c r="N2387">
        <f t="shared" si="494"/>
        <v>-2.9773534658544102E-2</v>
      </c>
      <c r="P2387">
        <f t="shared" si="483"/>
        <v>2201.3400598437006</v>
      </c>
      <c r="Q2387">
        <f t="shared" si="484"/>
        <v>18.034491858037111</v>
      </c>
      <c r="R2387">
        <f t="shared" si="485"/>
        <v>3.598188031886381</v>
      </c>
      <c r="S2387">
        <f t="shared" si="486"/>
        <v>0.91757695189631883</v>
      </c>
      <c r="T2387">
        <f t="shared" si="487"/>
        <v>9.5058251288465852E-4</v>
      </c>
      <c r="U2387">
        <f t="shared" si="488"/>
        <v>4.175207719168389E-2</v>
      </c>
      <c r="V2387">
        <f t="shared" si="489"/>
        <v>0.15267563880574894</v>
      </c>
      <c r="W2387">
        <f t="shared" si="490"/>
        <v>9.5058251288465852E-4</v>
      </c>
      <c r="X2387">
        <f t="shared" si="491"/>
        <v>5</v>
      </c>
      <c r="AE2387" t="s">
        <v>19</v>
      </c>
      <c r="AF2387" t="s">
        <v>1466</v>
      </c>
      <c r="AG2387">
        <f t="shared" si="482"/>
        <v>5</v>
      </c>
      <c r="AH2387">
        <v>93287</v>
      </c>
      <c r="AI2387">
        <v>45896</v>
      </c>
      <c r="AJ2387">
        <v>47391</v>
      </c>
    </row>
    <row r="2388" spans="1:36" x14ac:dyDescent="0.3">
      <c r="A2388">
        <v>18428</v>
      </c>
      <c r="B2388">
        <v>8821</v>
      </c>
      <c r="C2388">
        <v>9607</v>
      </c>
      <c r="K2388">
        <v>2380</v>
      </c>
      <c r="L2388">
        <f t="shared" si="492"/>
        <v>4.5757005495381191E-2</v>
      </c>
      <c r="M2388">
        <f t="shared" si="493"/>
        <v>6.133584646580012E-2</v>
      </c>
      <c r="N2388">
        <f t="shared" si="494"/>
        <v>3.0702895201325582E-2</v>
      </c>
      <c r="P2388">
        <f t="shared" si="483"/>
        <v>2189.0372143857767</v>
      </c>
      <c r="Q2388">
        <f t="shared" si="484"/>
        <v>16.94366300560359</v>
      </c>
      <c r="R2388">
        <f t="shared" si="485"/>
        <v>3.1187744655862688</v>
      </c>
      <c r="S2388">
        <f t="shared" si="486"/>
        <v>0.68453737282768268</v>
      </c>
      <c r="T2388">
        <f t="shared" si="487"/>
        <v>1.1370262068602824E-2</v>
      </c>
      <c r="U2388">
        <f t="shared" si="488"/>
        <v>0.11335541417035473</v>
      </c>
      <c r="V2388">
        <f t="shared" si="489"/>
        <v>0.27299966125087516</v>
      </c>
      <c r="W2388">
        <f t="shared" si="490"/>
        <v>1.1370262068602824E-2</v>
      </c>
      <c r="X2388">
        <f t="shared" si="491"/>
        <v>5</v>
      </c>
      <c r="AE2388" t="s">
        <v>81</v>
      </c>
      <c r="AF2388" t="s">
        <v>1467</v>
      </c>
      <c r="AG2388">
        <f t="shared" si="482"/>
        <v>5</v>
      </c>
      <c r="AH2388">
        <v>121230</v>
      </c>
      <c r="AI2388">
        <v>62467</v>
      </c>
      <c r="AJ2388">
        <v>58763</v>
      </c>
    </row>
    <row r="2389" spans="1:36" x14ac:dyDescent="0.3">
      <c r="A2389">
        <v>28364</v>
      </c>
      <c r="B2389">
        <v>15185</v>
      </c>
      <c r="C2389">
        <v>13179</v>
      </c>
      <c r="K2389">
        <v>2381</v>
      </c>
      <c r="L2389">
        <f t="shared" si="492"/>
        <v>-0.23605210106600263</v>
      </c>
      <c r="M2389">
        <f t="shared" si="493"/>
        <v>-0.23525684246137613</v>
      </c>
      <c r="N2389">
        <f t="shared" si="494"/>
        <v>-0.23677714284491655</v>
      </c>
      <c r="P2389">
        <f t="shared" si="483"/>
        <v>2234.9786727968258</v>
      </c>
      <c r="Q2389">
        <f t="shared" si="484"/>
        <v>21.194110534240117</v>
      </c>
      <c r="R2389">
        <f t="shared" si="485"/>
        <v>5.0805589296997979</v>
      </c>
      <c r="S2389">
        <f t="shared" si="486"/>
        <v>1.7292442591854</v>
      </c>
      <c r="T2389">
        <f t="shared" si="487"/>
        <v>0.14945019204283894</v>
      </c>
      <c r="U2389">
        <f t="shared" si="488"/>
        <v>2.3445128695982725E-2</v>
      </c>
      <c r="V2389">
        <f t="shared" si="489"/>
        <v>1.1362353897717433E-3</v>
      </c>
      <c r="W2389">
        <f t="shared" si="490"/>
        <v>1.1362353897717433E-3</v>
      </c>
      <c r="X2389">
        <f t="shared" si="491"/>
        <v>7</v>
      </c>
      <c r="AE2389" t="s">
        <v>22</v>
      </c>
      <c r="AF2389" t="s">
        <v>1467</v>
      </c>
      <c r="AG2389">
        <f t="shared" si="482"/>
        <v>7</v>
      </c>
      <c r="AH2389">
        <v>17070</v>
      </c>
      <c r="AI2389">
        <v>8604</v>
      </c>
      <c r="AJ2389">
        <v>8466</v>
      </c>
    </row>
    <row r="2390" spans="1:36" x14ac:dyDescent="0.3">
      <c r="A2390">
        <v>8309</v>
      </c>
      <c r="B2390">
        <v>4132</v>
      </c>
      <c r="C2390">
        <v>4177</v>
      </c>
      <c r="K2390">
        <v>2382</v>
      </c>
      <c r="L2390">
        <f t="shared" si="492"/>
        <v>-0.27596423566655498</v>
      </c>
      <c r="M2390">
        <f t="shared" si="493"/>
        <v>-0.276411879444866</v>
      </c>
      <c r="N2390">
        <f t="shared" si="494"/>
        <v>-0.27548163251429147</v>
      </c>
      <c r="P2390">
        <f t="shared" si="483"/>
        <v>2241.5220535746248</v>
      </c>
      <c r="Q2390">
        <f t="shared" si="484"/>
        <v>21.834874254161434</v>
      </c>
      <c r="R2390">
        <f t="shared" si="485"/>
        <v>5.3969964696457593</v>
      </c>
      <c r="S2390">
        <f t="shared" si="486"/>
        <v>1.9158231622796607</v>
      </c>
      <c r="T2390">
        <f t="shared" si="487"/>
        <v>0.20764246527727126</v>
      </c>
      <c r="U2390">
        <f t="shared" si="488"/>
        <v>4.934905354863877E-2</v>
      </c>
      <c r="V2390">
        <f t="shared" si="489"/>
        <v>1.2637596855997282E-3</v>
      </c>
      <c r="W2390">
        <f t="shared" si="490"/>
        <v>1.2637596855997282E-3</v>
      </c>
      <c r="X2390">
        <f t="shared" si="491"/>
        <v>7</v>
      </c>
      <c r="AE2390" t="s">
        <v>130</v>
      </c>
      <c r="AF2390" t="s">
        <v>1467</v>
      </c>
      <c r="AG2390">
        <f t="shared" si="482"/>
        <v>7</v>
      </c>
      <c r="AH2390">
        <v>2318</v>
      </c>
      <c r="AI2390">
        <v>1130</v>
      </c>
      <c r="AJ2390">
        <v>1188</v>
      </c>
    </row>
    <row r="2391" spans="1:36" x14ac:dyDescent="0.3">
      <c r="A2391">
        <v>1325</v>
      </c>
      <c r="B2391">
        <v>681</v>
      </c>
      <c r="C2391">
        <v>644</v>
      </c>
      <c r="K2391">
        <v>2383</v>
      </c>
      <c r="L2391">
        <f t="shared" si="492"/>
        <v>-0.27787975839548607</v>
      </c>
      <c r="M2391">
        <f t="shared" si="493"/>
        <v>-0.27836115467796146</v>
      </c>
      <c r="N2391">
        <f t="shared" si="494"/>
        <v>-0.27736420868122724</v>
      </c>
      <c r="P2391">
        <f t="shared" si="483"/>
        <v>2241.8362773504819</v>
      </c>
      <c r="Q2391">
        <f t="shared" si="484"/>
        <v>21.865871955968093</v>
      </c>
      <c r="R2391">
        <f t="shared" si="485"/>
        <v>5.412422939510698</v>
      </c>
      <c r="S2391">
        <f t="shared" si="486"/>
        <v>1.9250180378545201</v>
      </c>
      <c r="T2391">
        <f t="shared" si="487"/>
        <v>0.21067614688181219</v>
      </c>
      <c r="U2391">
        <f t="shared" si="488"/>
        <v>5.0833150514197664E-2</v>
      </c>
      <c r="V2391">
        <f t="shared" si="489"/>
        <v>1.5105534422931144E-3</v>
      </c>
      <c r="W2391">
        <f t="shared" si="490"/>
        <v>1.5105534422931144E-3</v>
      </c>
      <c r="X2391">
        <f t="shared" si="491"/>
        <v>7</v>
      </c>
      <c r="AE2391" t="s">
        <v>182</v>
      </c>
      <c r="AF2391" t="s">
        <v>1468</v>
      </c>
      <c r="AG2391">
        <f t="shared" si="482"/>
        <v>7</v>
      </c>
      <c r="AH2391">
        <v>1610</v>
      </c>
      <c r="AI2391">
        <v>776</v>
      </c>
      <c r="AJ2391">
        <v>834</v>
      </c>
    </row>
    <row r="2392" spans="1:36" x14ac:dyDescent="0.3">
      <c r="A2392">
        <v>9670</v>
      </c>
      <c r="B2392">
        <v>4860</v>
      </c>
      <c r="C2392">
        <v>4810</v>
      </c>
      <c r="K2392">
        <v>2384</v>
      </c>
      <c r="L2392">
        <f t="shared" si="492"/>
        <v>-0.24882495813278729</v>
      </c>
      <c r="M2392">
        <f t="shared" si="493"/>
        <v>-0.24918259688086311</v>
      </c>
      <c r="N2392">
        <f t="shared" si="494"/>
        <v>-0.24843422464695966</v>
      </c>
      <c r="P2392">
        <f t="shared" si="483"/>
        <v>2237.0733197747195</v>
      </c>
      <c r="Q2392">
        <f t="shared" si="484"/>
        <v>21.397993535439909</v>
      </c>
      <c r="R2392">
        <f t="shared" si="485"/>
        <v>5.1808154240093369</v>
      </c>
      <c r="S2392">
        <f t="shared" si="486"/>
        <v>1.7879202175758235</v>
      </c>
      <c r="T2392">
        <f t="shared" si="487"/>
        <v>0.16702387811416161</v>
      </c>
      <c r="U2392">
        <f t="shared" si="488"/>
        <v>3.0684415150419253E-2</v>
      </c>
      <c r="V2392">
        <f t="shared" si="489"/>
        <v>1.3238469846464453E-4</v>
      </c>
      <c r="W2392">
        <f t="shared" si="490"/>
        <v>1.3238469846464453E-4</v>
      </c>
      <c r="X2392">
        <f t="shared" si="491"/>
        <v>7</v>
      </c>
      <c r="AE2392" t="s">
        <v>18</v>
      </c>
      <c r="AF2392" t="s">
        <v>1469</v>
      </c>
      <c r="AG2392">
        <f t="shared" si="482"/>
        <v>7</v>
      </c>
      <c r="AH2392">
        <v>12349</v>
      </c>
      <c r="AI2392">
        <v>6075</v>
      </c>
      <c r="AJ2392">
        <v>6274</v>
      </c>
    </row>
    <row r="2393" spans="1:36" x14ac:dyDescent="0.3">
      <c r="A2393">
        <v>41328</v>
      </c>
      <c r="B2393">
        <v>20452</v>
      </c>
      <c r="C2393">
        <v>20876</v>
      </c>
      <c r="K2393">
        <v>2385</v>
      </c>
      <c r="L2393">
        <f t="shared" si="492"/>
        <v>-0.26369731468777891</v>
      </c>
      <c r="M2393">
        <f t="shared" si="493"/>
        <v>-0.25927037153349269</v>
      </c>
      <c r="N2393">
        <f t="shared" si="494"/>
        <v>-0.26792473778769327</v>
      </c>
      <c r="P2393">
        <f t="shared" si="483"/>
        <v>2239.5001753682559</v>
      </c>
      <c r="Q2393">
        <f t="shared" si="484"/>
        <v>21.637759081111966</v>
      </c>
      <c r="R2393">
        <f t="shared" si="485"/>
        <v>5.2985760344233883</v>
      </c>
      <c r="S2393">
        <f t="shared" si="486"/>
        <v>1.8574490136016577</v>
      </c>
      <c r="T2393">
        <f t="shared" si="487"/>
        <v>0.188819435795057</v>
      </c>
      <c r="U2393">
        <f t="shared" si="488"/>
        <v>4.0457761651425783E-2</v>
      </c>
      <c r="V2393">
        <f t="shared" si="489"/>
        <v>2.5945742960376569E-4</v>
      </c>
      <c r="W2393">
        <f t="shared" si="490"/>
        <v>2.5945742960376569E-4</v>
      </c>
      <c r="X2393">
        <f t="shared" si="491"/>
        <v>7</v>
      </c>
      <c r="AE2393" t="s">
        <v>182</v>
      </c>
      <c r="AF2393" t="s">
        <v>1469</v>
      </c>
      <c r="AG2393">
        <f t="shared" si="482"/>
        <v>7</v>
      </c>
      <c r="AH2393">
        <v>6852</v>
      </c>
      <c r="AI2393">
        <v>4243</v>
      </c>
      <c r="AJ2393">
        <v>2609</v>
      </c>
    </row>
    <row r="2394" spans="1:36" x14ac:dyDescent="0.3">
      <c r="A2394">
        <v>25389</v>
      </c>
      <c r="B2394">
        <v>12360</v>
      </c>
      <c r="C2394">
        <v>13029</v>
      </c>
      <c r="K2394">
        <v>2386</v>
      </c>
      <c r="L2394">
        <f t="shared" si="492"/>
        <v>-0.26149229911704613</v>
      </c>
      <c r="M2394">
        <f t="shared" si="493"/>
        <v>-0.26087824827943584</v>
      </c>
      <c r="N2394">
        <f t="shared" si="494"/>
        <v>-0.26203769875719063</v>
      </c>
      <c r="P2394">
        <f t="shared" si="483"/>
        <v>2239.1470189599167</v>
      </c>
      <c r="Q2394">
        <f t="shared" si="484"/>
        <v>21.601540794523022</v>
      </c>
      <c r="R2394">
        <f t="shared" si="485"/>
        <v>5.2811278833598827</v>
      </c>
      <c r="S2394">
        <f t="shared" si="486"/>
        <v>1.8470589451981829</v>
      </c>
      <c r="T2394">
        <f t="shared" si="487"/>
        <v>0.18544306102734326</v>
      </c>
      <c r="U2394">
        <f t="shared" si="488"/>
        <v>3.8858324248537392E-2</v>
      </c>
      <c r="V2394">
        <f t="shared" si="489"/>
        <v>1.1461538998913516E-4</v>
      </c>
      <c r="W2394">
        <f t="shared" si="490"/>
        <v>1.1461538998913516E-4</v>
      </c>
      <c r="X2394">
        <f t="shared" si="491"/>
        <v>7</v>
      </c>
      <c r="AE2394" t="s">
        <v>14</v>
      </c>
      <c r="AF2394" t="s">
        <v>1470</v>
      </c>
      <c r="AG2394">
        <f t="shared" si="482"/>
        <v>7</v>
      </c>
      <c r="AH2394">
        <v>7667</v>
      </c>
      <c r="AI2394">
        <v>3951</v>
      </c>
      <c r="AJ2394">
        <v>3716</v>
      </c>
    </row>
    <row r="2395" spans="1:36" x14ac:dyDescent="0.3">
      <c r="A2395">
        <v>7191</v>
      </c>
      <c r="B2395">
        <v>3558</v>
      </c>
      <c r="C2395">
        <v>3633</v>
      </c>
      <c r="K2395">
        <v>2387</v>
      </c>
      <c r="L2395">
        <f t="shared" si="492"/>
        <v>-0.2323779769616405</v>
      </c>
      <c r="M2395">
        <f t="shared" si="493"/>
        <v>-0.23406194775634304</v>
      </c>
      <c r="N2395">
        <f t="shared" si="494"/>
        <v>-0.23070929141419977</v>
      </c>
      <c r="P2395">
        <f t="shared" si="483"/>
        <v>2234.3824576714346</v>
      </c>
      <c r="Q2395">
        <f t="shared" si="484"/>
        <v>21.135140482404218</v>
      </c>
      <c r="R2395">
        <f t="shared" si="485"/>
        <v>5.0520142432461963</v>
      </c>
      <c r="S2395">
        <f t="shared" si="486"/>
        <v>1.7125761162825768</v>
      </c>
      <c r="T2395">
        <f t="shared" si="487"/>
        <v>0.14454776618834714</v>
      </c>
      <c r="U2395">
        <f t="shared" si="488"/>
        <v>2.1510413817481526E-2</v>
      </c>
      <c r="V2395">
        <f t="shared" si="489"/>
        <v>1.5947772951314851E-3</v>
      </c>
      <c r="W2395">
        <f t="shared" si="490"/>
        <v>1.5947772951314851E-3</v>
      </c>
      <c r="X2395">
        <f t="shared" si="491"/>
        <v>7</v>
      </c>
      <c r="AE2395" t="s">
        <v>19</v>
      </c>
      <c r="AF2395" t="s">
        <v>1471</v>
      </c>
      <c r="AG2395">
        <f t="shared" si="482"/>
        <v>7</v>
      </c>
      <c r="AH2395">
        <v>18428</v>
      </c>
      <c r="AI2395">
        <v>8821</v>
      </c>
      <c r="AJ2395">
        <v>9607</v>
      </c>
    </row>
    <row r="2396" spans="1:36" x14ac:dyDescent="0.3">
      <c r="A2396">
        <v>12854</v>
      </c>
      <c r="B2396">
        <v>6419</v>
      </c>
      <c r="C2396">
        <v>6435</v>
      </c>
      <c r="K2396">
        <v>2388</v>
      </c>
      <c r="L2396">
        <f t="shared" si="492"/>
        <v>-0.2054957257827435</v>
      </c>
      <c r="M2396">
        <f t="shared" si="493"/>
        <v>-0.19901904497832193</v>
      </c>
      <c r="N2396">
        <f t="shared" si="494"/>
        <v>-0.21171335336816965</v>
      </c>
      <c r="P2396">
        <f t="shared" si="483"/>
        <v>2229.9653612939464</v>
      </c>
      <c r="Q2396">
        <f t="shared" si="484"/>
        <v>20.710954818118822</v>
      </c>
      <c r="R2396">
        <f t="shared" si="485"/>
        <v>4.8446660428497408</v>
      </c>
      <c r="S2396">
        <f t="shared" si="486"/>
        <v>1.5929115662154376</v>
      </c>
      <c r="T2396">
        <f t="shared" si="487"/>
        <v>0.11150573092620869</v>
      </c>
      <c r="U2396">
        <f t="shared" si="488"/>
        <v>1.0228734302424155E-2</v>
      </c>
      <c r="V2396">
        <f t="shared" si="489"/>
        <v>7.6168179490531743E-3</v>
      </c>
      <c r="W2396">
        <f t="shared" si="490"/>
        <v>7.6168179490531743E-3</v>
      </c>
      <c r="X2396">
        <f t="shared" si="491"/>
        <v>7</v>
      </c>
      <c r="AE2396" t="s">
        <v>13</v>
      </c>
      <c r="AF2396" t="s">
        <v>1472</v>
      </c>
      <c r="AG2396">
        <f t="shared" si="482"/>
        <v>7</v>
      </c>
      <c r="AH2396">
        <v>28364</v>
      </c>
      <c r="AI2396">
        <v>15185</v>
      </c>
      <c r="AJ2396">
        <v>13179</v>
      </c>
    </row>
    <row r="2397" spans="1:36" x14ac:dyDescent="0.3">
      <c r="A2397">
        <v>33760</v>
      </c>
      <c r="B2397">
        <v>17379</v>
      </c>
      <c r="C2397">
        <v>16381</v>
      </c>
      <c r="K2397">
        <v>2389</v>
      </c>
      <c r="L2397">
        <f t="shared" si="492"/>
        <v>-0.25975534206623574</v>
      </c>
      <c r="M2397">
        <f t="shared" si="493"/>
        <v>-0.25988158495403957</v>
      </c>
      <c r="N2397">
        <f t="shared" si="494"/>
        <v>-0.25958609533075733</v>
      </c>
      <c r="P2397">
        <f t="shared" si="483"/>
        <v>2238.8639382484289</v>
      </c>
      <c r="Q2397">
        <f t="shared" si="484"/>
        <v>21.57346404810994</v>
      </c>
      <c r="R2397">
        <f t="shared" si="485"/>
        <v>5.2673400590943578</v>
      </c>
      <c r="S2397">
        <f t="shared" si="486"/>
        <v>1.8388987289839274</v>
      </c>
      <c r="T2397">
        <f t="shared" si="487"/>
        <v>0.18285395070422089</v>
      </c>
      <c r="U2397">
        <f t="shared" si="488"/>
        <v>3.7672977599191373E-2</v>
      </c>
      <c r="V2397">
        <f t="shared" si="489"/>
        <v>5.7294174488625491E-5</v>
      </c>
      <c r="W2397">
        <f t="shared" si="490"/>
        <v>5.7294174488625491E-5</v>
      </c>
      <c r="X2397">
        <f t="shared" si="491"/>
        <v>7</v>
      </c>
      <c r="AE2397" t="s">
        <v>104</v>
      </c>
      <c r="AF2397" t="s">
        <v>1473</v>
      </c>
      <c r="AG2397">
        <f t="shared" si="482"/>
        <v>7</v>
      </c>
      <c r="AH2397">
        <v>8309</v>
      </c>
      <c r="AI2397">
        <v>4132</v>
      </c>
      <c r="AJ2397">
        <v>4177</v>
      </c>
    </row>
    <row r="2398" spans="1:36" x14ac:dyDescent="0.3">
      <c r="A2398">
        <v>13566</v>
      </c>
      <c r="B2398">
        <v>6898</v>
      </c>
      <c r="C2398">
        <v>6668</v>
      </c>
      <c r="K2398">
        <v>2390</v>
      </c>
      <c r="L2398">
        <f t="shared" si="492"/>
        <v>-0.27865083746009811</v>
      </c>
      <c r="M2398">
        <f t="shared" si="493"/>
        <v>-0.27888426526311416</v>
      </c>
      <c r="N2398">
        <f t="shared" si="494"/>
        <v>-0.27837463091771825</v>
      </c>
      <c r="P2398">
        <f t="shared" si="483"/>
        <v>2241.9622006809468</v>
      </c>
      <c r="Q2398">
        <f t="shared" si="484"/>
        <v>21.878402181389511</v>
      </c>
      <c r="R2398">
        <f t="shared" si="485"/>
        <v>5.4186276616206364</v>
      </c>
      <c r="S2398">
        <f t="shared" si="486"/>
        <v>1.9287221081982919</v>
      </c>
      <c r="T2398">
        <f t="shared" si="487"/>
        <v>0.21190541576866639</v>
      </c>
      <c r="U2398">
        <f t="shared" si="488"/>
        <v>5.1439110120596661E-2</v>
      </c>
      <c r="V2398">
        <f t="shared" si="489"/>
        <v>1.6163886336436474E-3</v>
      </c>
      <c r="W2398">
        <f t="shared" si="490"/>
        <v>1.6163886336436474E-3</v>
      </c>
      <c r="X2398">
        <f t="shared" si="491"/>
        <v>7</v>
      </c>
      <c r="AE2398" t="s">
        <v>182</v>
      </c>
      <c r="AF2398" t="s">
        <v>1473</v>
      </c>
      <c r="AG2398">
        <f t="shared" si="482"/>
        <v>7</v>
      </c>
      <c r="AH2398">
        <v>1325</v>
      </c>
      <c r="AI2398">
        <v>681</v>
      </c>
      <c r="AJ2398">
        <v>644</v>
      </c>
    </row>
    <row r="2399" spans="1:36" x14ac:dyDescent="0.3">
      <c r="A2399">
        <v>22903</v>
      </c>
      <c r="B2399">
        <v>11379</v>
      </c>
      <c r="C2399">
        <v>11524</v>
      </c>
      <c r="K2399">
        <v>2391</v>
      </c>
      <c r="L2399">
        <f t="shared" si="492"/>
        <v>-0.25607310134014089</v>
      </c>
      <c r="M2399">
        <f t="shared" si="493"/>
        <v>-0.25587290594360601</v>
      </c>
      <c r="N2399">
        <f t="shared" si="494"/>
        <v>-0.25621979387971111</v>
      </c>
      <c r="P2399">
        <f t="shared" si="483"/>
        <v>2238.2597504767205</v>
      </c>
      <c r="Q2399">
        <f t="shared" si="484"/>
        <v>21.514343789842048</v>
      </c>
      <c r="R2399">
        <f t="shared" si="485"/>
        <v>5.2380952124529374</v>
      </c>
      <c r="S2399">
        <f t="shared" si="486"/>
        <v>1.8216408071320904</v>
      </c>
      <c r="T2399">
        <f t="shared" si="487"/>
        <v>0.17744513315132052</v>
      </c>
      <c r="U2399">
        <f t="shared" si="488"/>
        <v>3.524341618358208E-2</v>
      </c>
      <c r="V2399">
        <f t="shared" si="489"/>
        <v>4.1635441029126485E-6</v>
      </c>
      <c r="W2399">
        <f t="shared" si="490"/>
        <v>4.1635441029126485E-6</v>
      </c>
      <c r="X2399">
        <f t="shared" si="491"/>
        <v>7</v>
      </c>
      <c r="AE2399" t="s">
        <v>69</v>
      </c>
      <c r="AF2399" t="s">
        <v>1474</v>
      </c>
      <c r="AG2399">
        <f t="shared" si="482"/>
        <v>7</v>
      </c>
      <c r="AH2399">
        <v>9670</v>
      </c>
      <c r="AI2399">
        <v>4860</v>
      </c>
      <c r="AJ2399">
        <v>4810</v>
      </c>
    </row>
    <row r="2400" spans="1:36" x14ac:dyDescent="0.3">
      <c r="A2400">
        <v>37704</v>
      </c>
      <c r="B2400">
        <v>20643</v>
      </c>
      <c r="C2400">
        <v>17061</v>
      </c>
      <c r="K2400">
        <v>2392</v>
      </c>
      <c r="L2400">
        <f t="shared" si="492"/>
        <v>-0.17042109773491537</v>
      </c>
      <c r="M2400">
        <f t="shared" si="493"/>
        <v>-0.1700166928520119</v>
      </c>
      <c r="N2400">
        <f t="shared" si="494"/>
        <v>-0.17078061676674361</v>
      </c>
      <c r="P2400">
        <f t="shared" si="483"/>
        <v>2224.2449080138622</v>
      </c>
      <c r="Q2400">
        <f t="shared" si="484"/>
        <v>20.160786764559298</v>
      </c>
      <c r="R2400">
        <f t="shared" si="485"/>
        <v>4.581087493761701</v>
      </c>
      <c r="S2400">
        <f t="shared" si="486"/>
        <v>1.4432378282300473</v>
      </c>
      <c r="T2400">
        <f t="shared" si="487"/>
        <v>7.4511383430854575E-2</v>
      </c>
      <c r="U2400">
        <f t="shared" si="488"/>
        <v>1.5965459866256384E-3</v>
      </c>
      <c r="V2400">
        <f t="shared" si="489"/>
        <v>2.1693187428389472E-2</v>
      </c>
      <c r="W2400">
        <f t="shared" si="490"/>
        <v>1.5965459866256384E-3</v>
      </c>
      <c r="X2400">
        <f t="shared" si="491"/>
        <v>6</v>
      </c>
      <c r="AE2400" t="s">
        <v>27</v>
      </c>
      <c r="AF2400" t="s">
        <v>1475</v>
      </c>
      <c r="AG2400">
        <f t="shared" si="482"/>
        <v>6</v>
      </c>
      <c r="AH2400">
        <v>41328</v>
      </c>
      <c r="AI2400">
        <v>20452</v>
      </c>
      <c r="AJ2400">
        <v>20876</v>
      </c>
    </row>
    <row r="2401" spans="1:36" x14ac:dyDescent="0.3">
      <c r="A2401">
        <v>905161</v>
      </c>
      <c r="B2401">
        <v>435878</v>
      </c>
      <c r="C2401">
        <v>469283</v>
      </c>
      <c r="K2401">
        <v>2393</v>
      </c>
      <c r="L2401">
        <f t="shared" si="492"/>
        <v>-0.21354470900106259</v>
      </c>
      <c r="M2401">
        <f t="shared" si="493"/>
        <v>-0.21457470185260064</v>
      </c>
      <c r="N2401">
        <f t="shared" si="494"/>
        <v>-0.2125110551338204</v>
      </c>
      <c r="P2401">
        <f t="shared" si="483"/>
        <v>2231.2984265157443</v>
      </c>
      <c r="Q2401">
        <f t="shared" si="484"/>
        <v>20.836526050308084</v>
      </c>
      <c r="R2401">
        <f t="shared" si="485"/>
        <v>4.9064242114427676</v>
      </c>
      <c r="S2401">
        <f t="shared" si="486"/>
        <v>1.6282642686593238</v>
      </c>
      <c r="T2401">
        <f t="shared" si="487"/>
        <v>0.12081886721298343</v>
      </c>
      <c r="U2401">
        <f t="shared" si="488"/>
        <v>1.3017480141949429E-2</v>
      </c>
      <c r="V2401">
        <f t="shared" si="489"/>
        <v>5.26437699696157E-3</v>
      </c>
      <c r="W2401">
        <f t="shared" si="490"/>
        <v>5.26437699696157E-3</v>
      </c>
      <c r="X2401">
        <f t="shared" si="491"/>
        <v>7</v>
      </c>
      <c r="AE2401" t="s">
        <v>25</v>
      </c>
      <c r="AF2401" t="s">
        <v>1476</v>
      </c>
      <c r="AG2401">
        <f t="shared" si="482"/>
        <v>7</v>
      </c>
      <c r="AH2401">
        <v>25389</v>
      </c>
      <c r="AI2401">
        <v>12360</v>
      </c>
      <c r="AJ2401">
        <v>13029</v>
      </c>
    </row>
    <row r="2402" spans="1:36" x14ac:dyDescent="0.3">
      <c r="A2402">
        <v>6473</v>
      </c>
      <c r="B2402">
        <v>3509</v>
      </c>
      <c r="C2402">
        <v>2964</v>
      </c>
      <c r="K2402">
        <v>2394</v>
      </c>
      <c r="L2402">
        <f t="shared" si="492"/>
        <v>-0.26278013643197717</v>
      </c>
      <c r="M2402">
        <f t="shared" si="493"/>
        <v>-0.26304227417380449</v>
      </c>
      <c r="N2402">
        <f t="shared" si="494"/>
        <v>-0.26247909373418404</v>
      </c>
      <c r="P2402">
        <f t="shared" si="483"/>
        <v>2239.3600237784221</v>
      </c>
      <c r="Q2402">
        <f t="shared" si="484"/>
        <v>21.622113439136214</v>
      </c>
      <c r="R2402">
        <f t="shared" si="485"/>
        <v>5.2914191128132284</v>
      </c>
      <c r="S2402">
        <f t="shared" si="486"/>
        <v>1.8531350244926257</v>
      </c>
      <c r="T2402">
        <f t="shared" si="487"/>
        <v>0.18735944280690003</v>
      </c>
      <c r="U2402">
        <f t="shared" si="488"/>
        <v>3.9731380138196645E-2</v>
      </c>
      <c r="V2402">
        <f t="shared" si="489"/>
        <v>1.6252582925698394E-4</v>
      </c>
      <c r="W2402">
        <f t="shared" si="490"/>
        <v>1.6252582925698394E-4</v>
      </c>
      <c r="X2402">
        <f t="shared" si="491"/>
        <v>7</v>
      </c>
      <c r="AE2402" t="s">
        <v>81</v>
      </c>
      <c r="AF2402" t="s">
        <v>1477</v>
      </c>
      <c r="AG2402">
        <f t="shared" si="482"/>
        <v>7</v>
      </c>
      <c r="AH2402">
        <v>7191</v>
      </c>
      <c r="AI2402">
        <v>3558</v>
      </c>
      <c r="AJ2402">
        <v>3633</v>
      </c>
    </row>
    <row r="2403" spans="1:36" x14ac:dyDescent="0.3">
      <c r="A2403">
        <v>450763</v>
      </c>
      <c r="B2403">
        <v>224843</v>
      </c>
      <c r="C2403">
        <v>225920</v>
      </c>
      <c r="K2403">
        <v>2395</v>
      </c>
      <c r="L2403">
        <f t="shared" si="492"/>
        <v>-0.24745866014110626</v>
      </c>
      <c r="M2403">
        <f t="shared" si="493"/>
        <v>-0.247288385919889</v>
      </c>
      <c r="N2403">
        <f t="shared" si="494"/>
        <v>-0.24757802475182786</v>
      </c>
      <c r="P2403">
        <f t="shared" si="483"/>
        <v>2236.8483283909409</v>
      </c>
      <c r="Q2403">
        <f t="shared" si="484"/>
        <v>21.376210039452275</v>
      </c>
      <c r="R2403">
        <f t="shared" si="485"/>
        <v>5.1700279129053701</v>
      </c>
      <c r="S2403">
        <f t="shared" si="486"/>
        <v>1.7815926394310324</v>
      </c>
      <c r="T2403">
        <f t="shared" si="487"/>
        <v>0.16510122379161213</v>
      </c>
      <c r="U2403">
        <f t="shared" si="488"/>
        <v>2.9867937846727401E-2</v>
      </c>
      <c r="V2403">
        <f t="shared" si="489"/>
        <v>1.9448382344305836E-4</v>
      </c>
      <c r="W2403">
        <f t="shared" si="490"/>
        <v>1.9448382344305836E-4</v>
      </c>
      <c r="X2403">
        <f t="shared" si="491"/>
        <v>7</v>
      </c>
      <c r="AE2403" t="s">
        <v>52</v>
      </c>
      <c r="AF2403" t="s">
        <v>1478</v>
      </c>
      <c r="AG2403">
        <f t="shared" si="482"/>
        <v>7</v>
      </c>
      <c r="AH2403">
        <v>12854</v>
      </c>
      <c r="AI2403">
        <v>6419</v>
      </c>
      <c r="AJ2403">
        <v>6435</v>
      </c>
    </row>
    <row r="2404" spans="1:36" x14ac:dyDescent="0.3">
      <c r="A2404">
        <v>633704</v>
      </c>
      <c r="B2404">
        <v>307512</v>
      </c>
      <c r="C2404">
        <v>326192</v>
      </c>
      <c r="K2404">
        <v>2396</v>
      </c>
      <c r="L2404">
        <f t="shared" si="492"/>
        <v>-0.1908966288260881</v>
      </c>
      <c r="M2404">
        <f t="shared" si="493"/>
        <v>-0.18693794367489985</v>
      </c>
      <c r="N2404">
        <f t="shared" si="494"/>
        <v>-0.19468507967741142</v>
      </c>
      <c r="P2404">
        <f t="shared" si="483"/>
        <v>2227.583408671087</v>
      </c>
      <c r="Q2404">
        <f t="shared" si="484"/>
        <v>20.481050075784744</v>
      </c>
      <c r="R2404">
        <f t="shared" si="485"/>
        <v>4.7340462455206103</v>
      </c>
      <c r="S2404">
        <f t="shared" si="486"/>
        <v>1.5297026014669739</v>
      </c>
      <c r="T2404">
        <f t="shared" si="487"/>
        <v>9.5197452413562644E-2</v>
      </c>
      <c r="U2404">
        <f t="shared" si="488"/>
        <v>5.7256415892878321E-3</v>
      </c>
      <c r="V2404">
        <f t="shared" si="489"/>
        <v>1.2565623773337396E-2</v>
      </c>
      <c r="W2404">
        <f t="shared" si="490"/>
        <v>5.7256415892878321E-3</v>
      </c>
      <c r="X2404">
        <f t="shared" si="491"/>
        <v>6</v>
      </c>
      <c r="AE2404" t="s">
        <v>154</v>
      </c>
      <c r="AF2404" t="s">
        <v>1479</v>
      </c>
      <c r="AG2404">
        <f t="shared" si="482"/>
        <v>6</v>
      </c>
      <c r="AH2404">
        <v>33760</v>
      </c>
      <c r="AI2404">
        <v>17379</v>
      </c>
      <c r="AJ2404">
        <v>16381</v>
      </c>
    </row>
    <row r="2405" spans="1:36" x14ac:dyDescent="0.3">
      <c r="A2405">
        <v>12084</v>
      </c>
      <c r="B2405">
        <v>6111</v>
      </c>
      <c r="C2405">
        <v>5973</v>
      </c>
      <c r="K2405">
        <v>2397</v>
      </c>
      <c r="L2405">
        <f t="shared" si="492"/>
        <v>-0.24553231524986485</v>
      </c>
      <c r="M2405">
        <f t="shared" si="493"/>
        <v>-0.2446508072852768</v>
      </c>
      <c r="N2405">
        <f t="shared" si="494"/>
        <v>-0.24633892800918367</v>
      </c>
      <c r="P2405">
        <f t="shared" si="483"/>
        <v>2236.5312058362665</v>
      </c>
      <c r="Q2405">
        <f t="shared" si="484"/>
        <v>21.345512423541891</v>
      </c>
      <c r="R2405">
        <f t="shared" si="485"/>
        <v>5.1548408075394097</v>
      </c>
      <c r="S2405">
        <f t="shared" si="486"/>
        <v>1.7726926080562824</v>
      </c>
      <c r="T2405">
        <f t="shared" si="487"/>
        <v>0.16241102365776333</v>
      </c>
      <c r="U2405">
        <f t="shared" si="488"/>
        <v>2.8737279093512577E-2</v>
      </c>
      <c r="V2405">
        <f t="shared" si="489"/>
        <v>3.0279099204002504E-4</v>
      </c>
      <c r="W2405">
        <f t="shared" si="490"/>
        <v>3.0279099204002504E-4</v>
      </c>
      <c r="X2405">
        <f t="shared" si="491"/>
        <v>7</v>
      </c>
      <c r="AE2405" t="s">
        <v>28</v>
      </c>
      <c r="AF2405" t="s">
        <v>1480</v>
      </c>
      <c r="AG2405">
        <f t="shared" si="482"/>
        <v>7</v>
      </c>
      <c r="AH2405">
        <v>13566</v>
      </c>
      <c r="AI2405">
        <v>6898</v>
      </c>
      <c r="AJ2405">
        <v>6668</v>
      </c>
    </row>
    <row r="2406" spans="1:36" x14ac:dyDescent="0.3">
      <c r="A2406">
        <v>163368</v>
      </c>
      <c r="B2406">
        <v>80330</v>
      </c>
      <c r="C2406">
        <v>83038</v>
      </c>
      <c r="K2406">
        <v>2398</v>
      </c>
      <c r="L2406">
        <f t="shared" si="492"/>
        <v>-0.22027068287694201</v>
      </c>
      <c r="M2406">
        <f t="shared" si="493"/>
        <v>-0.21997650694770413</v>
      </c>
      <c r="N2406">
        <f t="shared" si="494"/>
        <v>-0.22051466284918303</v>
      </c>
      <c r="P2406">
        <f t="shared" si="483"/>
        <v>2232.3961931631065</v>
      </c>
      <c r="Q2406">
        <f t="shared" si="484"/>
        <v>20.943206541916709</v>
      </c>
      <c r="R2406">
        <f t="shared" si="485"/>
        <v>4.9581127138448355</v>
      </c>
      <c r="S2406">
        <f t="shared" si="486"/>
        <v>1.6581149605909631</v>
      </c>
      <c r="T2406">
        <f t="shared" si="487"/>
        <v>0.12906521756645606</v>
      </c>
      <c r="U2406">
        <f t="shared" si="488"/>
        <v>1.5825335241519866E-2</v>
      </c>
      <c r="V2406">
        <f t="shared" si="489"/>
        <v>3.7163416027250701E-3</v>
      </c>
      <c r="W2406">
        <f t="shared" si="490"/>
        <v>3.7163416027250701E-3</v>
      </c>
      <c r="X2406">
        <f t="shared" si="491"/>
        <v>7</v>
      </c>
      <c r="AE2406" t="s">
        <v>13</v>
      </c>
      <c r="AF2406" t="s">
        <v>1481</v>
      </c>
      <c r="AG2406">
        <f t="shared" si="482"/>
        <v>7</v>
      </c>
      <c r="AH2406">
        <v>22903</v>
      </c>
      <c r="AI2406">
        <v>11379</v>
      </c>
      <c r="AJ2406">
        <v>11524</v>
      </c>
    </row>
    <row r="2407" spans="1:36" x14ac:dyDescent="0.3">
      <c r="A2407">
        <v>392848</v>
      </c>
      <c r="B2407">
        <v>188310</v>
      </c>
      <c r="C2407">
        <v>204538</v>
      </c>
      <c r="K2407">
        <v>2399</v>
      </c>
      <c r="L2407">
        <f t="shared" si="492"/>
        <v>-0.18022597678808794</v>
      </c>
      <c r="M2407">
        <f t="shared" si="493"/>
        <v>-0.16896496525449431</v>
      </c>
      <c r="N2407">
        <f t="shared" si="494"/>
        <v>-0.19106883167312796</v>
      </c>
      <c r="P2407">
        <f t="shared" si="483"/>
        <v>2225.823574748948</v>
      </c>
      <c r="Q2407">
        <f t="shared" si="484"/>
        <v>20.31575443388672</v>
      </c>
      <c r="R2407">
        <f t="shared" si="485"/>
        <v>4.6539301463050355</v>
      </c>
      <c r="S2407">
        <f t="shared" si="486"/>
        <v>1.4845133036138987</v>
      </c>
      <c r="T2407">
        <f t="shared" si="487"/>
        <v>8.4475086961781909E-2</v>
      </c>
      <c r="U2407">
        <f t="shared" si="488"/>
        <v>3.6480517564880604E-3</v>
      </c>
      <c r="V2407">
        <f t="shared" si="489"/>
        <v>1.7324619245132948E-2</v>
      </c>
      <c r="W2407">
        <f t="shared" si="490"/>
        <v>3.6480517564880604E-3</v>
      </c>
      <c r="X2407">
        <f t="shared" si="491"/>
        <v>6</v>
      </c>
      <c r="AE2407" t="s">
        <v>13</v>
      </c>
      <c r="AF2407" t="s">
        <v>1482</v>
      </c>
      <c r="AG2407">
        <f t="shared" si="482"/>
        <v>6</v>
      </c>
      <c r="AH2407">
        <v>37704</v>
      </c>
      <c r="AI2407">
        <v>20643</v>
      </c>
      <c r="AJ2407">
        <v>17061</v>
      </c>
    </row>
    <row r="2408" spans="1:36" x14ac:dyDescent="0.3">
      <c r="A2408">
        <v>63974</v>
      </c>
      <c r="B2408">
        <v>31404</v>
      </c>
      <c r="C2408">
        <v>32570</v>
      </c>
      <c r="K2408">
        <v>2400</v>
      </c>
      <c r="L2408">
        <f t="shared" si="492"/>
        <v>2.1667141360231481</v>
      </c>
      <c r="M2408">
        <f t="shared" si="493"/>
        <v>2.1174963381759873</v>
      </c>
      <c r="N2408">
        <f t="shared" si="494"/>
        <v>2.2138530874343281</v>
      </c>
      <c r="P2408">
        <f t="shared" si="483"/>
        <v>1858.9321195913572</v>
      </c>
      <c r="Q2408">
        <f t="shared" si="484"/>
        <v>0.19867275948092494</v>
      </c>
      <c r="R2408">
        <f t="shared" si="485"/>
        <v>3.637417299116013</v>
      </c>
      <c r="S2408">
        <f t="shared" si="486"/>
        <v>8.1000372138451002</v>
      </c>
      <c r="T2408">
        <f t="shared" si="487"/>
        <v>14.246748734049568</v>
      </c>
      <c r="U2408">
        <f t="shared" si="488"/>
        <v>16.064325775146173</v>
      </c>
      <c r="V2408">
        <f t="shared" si="489"/>
        <v>17.594774186515515</v>
      </c>
      <c r="W2408">
        <f t="shared" si="490"/>
        <v>0.19867275948092494</v>
      </c>
      <c r="X2408">
        <f t="shared" si="491"/>
        <v>2</v>
      </c>
      <c r="AE2408" t="s">
        <v>64</v>
      </c>
      <c r="AF2408" t="s">
        <v>1483</v>
      </c>
      <c r="AG2408">
        <f t="shared" si="482"/>
        <v>2</v>
      </c>
      <c r="AH2408">
        <v>905161</v>
      </c>
      <c r="AI2408">
        <v>435878</v>
      </c>
      <c r="AJ2408">
        <v>469283</v>
      </c>
    </row>
    <row r="2409" spans="1:36" x14ac:dyDescent="0.3">
      <c r="A2409">
        <v>53132</v>
      </c>
      <c r="B2409">
        <v>30361</v>
      </c>
      <c r="C2409">
        <v>22771</v>
      </c>
      <c r="K2409">
        <v>2401</v>
      </c>
      <c r="L2409">
        <f t="shared" si="492"/>
        <v>-0.26472271456668411</v>
      </c>
      <c r="M2409">
        <f t="shared" si="493"/>
        <v>-0.26331208910719911</v>
      </c>
      <c r="N2409">
        <f t="shared" si="494"/>
        <v>-0.26603684360898644</v>
      </c>
      <c r="P2409">
        <f t="shared" si="483"/>
        <v>2239.6748115880046</v>
      </c>
      <c r="Q2409">
        <f t="shared" si="484"/>
        <v>21.653704094152936</v>
      </c>
      <c r="R2409">
        <f t="shared" si="485"/>
        <v>5.3068438448407873</v>
      </c>
      <c r="S2409">
        <f t="shared" si="486"/>
        <v>1.8622912397978308</v>
      </c>
      <c r="T2409">
        <f t="shared" si="487"/>
        <v>0.19030229335313126</v>
      </c>
      <c r="U2409">
        <f t="shared" si="488"/>
        <v>4.1105788753629753E-2</v>
      </c>
      <c r="V2409">
        <f t="shared" si="489"/>
        <v>2.6872766354438748E-4</v>
      </c>
      <c r="W2409">
        <f t="shared" si="490"/>
        <v>2.6872766354438748E-4</v>
      </c>
      <c r="X2409">
        <f t="shared" si="491"/>
        <v>7</v>
      </c>
      <c r="AE2409" t="s">
        <v>55</v>
      </c>
      <c r="AF2409" t="s">
        <v>1484</v>
      </c>
      <c r="AG2409">
        <f t="shared" si="482"/>
        <v>7</v>
      </c>
      <c r="AH2409">
        <v>6473</v>
      </c>
      <c r="AI2409">
        <v>3509</v>
      </c>
      <c r="AJ2409">
        <v>2964</v>
      </c>
    </row>
    <row r="2410" spans="1:36" x14ac:dyDescent="0.3">
      <c r="A2410">
        <v>34330</v>
      </c>
      <c r="B2410">
        <v>17152</v>
      </c>
      <c r="C2410">
        <v>17178</v>
      </c>
      <c r="K2410">
        <v>2402</v>
      </c>
      <c r="L2410">
        <f t="shared" si="492"/>
        <v>0.93732190864911091</v>
      </c>
      <c r="M2410">
        <f t="shared" si="493"/>
        <v>0.95544747146327835</v>
      </c>
      <c r="N2410">
        <f t="shared" si="494"/>
        <v>0.91964578880722048</v>
      </c>
      <c r="P2410">
        <f t="shared" si="483"/>
        <v>2046.9246642526459</v>
      </c>
      <c r="Q2410">
        <f t="shared" si="484"/>
        <v>6.6253778252326905</v>
      </c>
      <c r="R2410">
        <f t="shared" si="485"/>
        <v>5.0885900971294126E-2</v>
      </c>
      <c r="S2410">
        <f t="shared" si="486"/>
        <v>0.51670107705219026</v>
      </c>
      <c r="T2410">
        <f t="shared" si="487"/>
        <v>2.7109442154002048</v>
      </c>
      <c r="U2410">
        <f t="shared" si="488"/>
        <v>3.5341479197845733</v>
      </c>
      <c r="V2410">
        <f t="shared" si="489"/>
        <v>4.269788702498305</v>
      </c>
      <c r="W2410">
        <f t="shared" si="490"/>
        <v>5.0885900971294126E-2</v>
      </c>
      <c r="X2410">
        <f t="shared" si="491"/>
        <v>3</v>
      </c>
      <c r="AE2410" t="s">
        <v>13</v>
      </c>
      <c r="AF2410" t="s">
        <v>1485</v>
      </c>
      <c r="AG2410">
        <f t="shared" si="482"/>
        <v>3</v>
      </c>
      <c r="AH2410">
        <v>450763</v>
      </c>
      <c r="AI2410">
        <v>224843</v>
      </c>
      <c r="AJ2410">
        <v>225920</v>
      </c>
    </row>
    <row r="2411" spans="1:36" x14ac:dyDescent="0.3">
      <c r="A2411">
        <v>12761</v>
      </c>
      <c r="B2411">
        <v>6458</v>
      </c>
      <c r="C2411">
        <v>6303</v>
      </c>
      <c r="K2411">
        <v>2403</v>
      </c>
      <c r="L2411">
        <f t="shared" si="492"/>
        <v>1.4322762074533173</v>
      </c>
      <c r="M2411">
        <f t="shared" si="493"/>
        <v>1.410658302663188</v>
      </c>
      <c r="N2411">
        <f t="shared" si="494"/>
        <v>1.4528934651094412</v>
      </c>
      <c r="P2411">
        <f t="shared" si="483"/>
        <v>1970.1743996183609</v>
      </c>
      <c r="Q2411">
        <f t="shared" si="484"/>
        <v>2.9438512190298294</v>
      </c>
      <c r="R2411">
        <f t="shared" si="485"/>
        <v>0.40346938637640273</v>
      </c>
      <c r="S2411">
        <f t="shared" si="486"/>
        <v>2.4780232866183454</v>
      </c>
      <c r="T2411">
        <f t="shared" si="487"/>
        <v>6.2632754850091086</v>
      </c>
      <c r="U2411">
        <f t="shared" si="488"/>
        <v>7.4867922770177584</v>
      </c>
      <c r="V2411">
        <f t="shared" si="489"/>
        <v>8.542522607561132</v>
      </c>
      <c r="W2411">
        <f t="shared" si="490"/>
        <v>0.40346938637640273</v>
      </c>
      <c r="X2411">
        <f t="shared" si="491"/>
        <v>3</v>
      </c>
      <c r="AE2411" t="s">
        <v>267</v>
      </c>
      <c r="AF2411" t="s">
        <v>1486</v>
      </c>
      <c r="AG2411">
        <f t="shared" si="482"/>
        <v>3</v>
      </c>
      <c r="AH2411">
        <v>633704</v>
      </c>
      <c r="AI2411">
        <v>307512</v>
      </c>
      <c r="AJ2411">
        <v>326192</v>
      </c>
    </row>
    <row r="2412" spans="1:36" x14ac:dyDescent="0.3">
      <c r="A2412">
        <v>11396</v>
      </c>
      <c r="B2412">
        <v>4942</v>
      </c>
      <c r="C2412">
        <v>6454</v>
      </c>
      <c r="K2412">
        <v>2404</v>
      </c>
      <c r="L2412">
        <f t="shared" si="492"/>
        <v>-0.24954192638584766</v>
      </c>
      <c r="M2412">
        <f t="shared" si="493"/>
        <v>-0.2489843655012263</v>
      </c>
      <c r="N2412">
        <f t="shared" si="494"/>
        <v>-0.25003494619003219</v>
      </c>
      <c r="P2412">
        <f t="shared" si="483"/>
        <v>2237.1887894247011</v>
      </c>
      <c r="Q2412">
        <f t="shared" si="484"/>
        <v>21.4096435389311</v>
      </c>
      <c r="R2412">
        <f t="shared" si="485"/>
        <v>5.1864335128350998</v>
      </c>
      <c r="S2412">
        <f t="shared" si="486"/>
        <v>1.7912336316846349</v>
      </c>
      <c r="T2412">
        <f t="shared" si="487"/>
        <v>0.16805013920872727</v>
      </c>
      <c r="U2412">
        <f t="shared" si="488"/>
        <v>3.1132323022938418E-2</v>
      </c>
      <c r="V2412">
        <f t="shared" si="489"/>
        <v>1.0987915259833326E-4</v>
      </c>
      <c r="W2412">
        <f t="shared" si="490"/>
        <v>1.0987915259833326E-4</v>
      </c>
      <c r="X2412">
        <f t="shared" si="491"/>
        <v>7</v>
      </c>
      <c r="AE2412" t="s">
        <v>20</v>
      </c>
      <c r="AF2412" t="s">
        <v>1487</v>
      </c>
      <c r="AG2412">
        <f t="shared" si="482"/>
        <v>7</v>
      </c>
      <c r="AH2412">
        <v>12084</v>
      </c>
      <c r="AI2412">
        <v>6111</v>
      </c>
      <c r="AJ2412">
        <v>5973</v>
      </c>
    </row>
    <row r="2413" spans="1:36" x14ac:dyDescent="0.3">
      <c r="A2413">
        <v>5691</v>
      </c>
      <c r="B2413">
        <v>2760</v>
      </c>
      <c r="C2413">
        <v>2931</v>
      </c>
      <c r="K2413">
        <v>2405</v>
      </c>
      <c r="L2413">
        <f t="shared" si="492"/>
        <v>0.15976307435371059</v>
      </c>
      <c r="M2413">
        <f t="shared" si="493"/>
        <v>0.15969715575615062</v>
      </c>
      <c r="N2413">
        <f t="shared" si="494"/>
        <v>0.15979763094247373</v>
      </c>
      <c r="P2413">
        <f t="shared" si="483"/>
        <v>2170.6329799832483</v>
      </c>
      <c r="Q2413">
        <f t="shared" si="484"/>
        <v>15.354509816920164</v>
      </c>
      <c r="R2413">
        <f t="shared" si="485"/>
        <v>2.4602492237420392</v>
      </c>
      <c r="S2413">
        <f t="shared" si="486"/>
        <v>0.39636919612231597</v>
      </c>
      <c r="T2413">
        <f t="shared" si="487"/>
        <v>8.9537119321678404E-2</v>
      </c>
      <c r="U2413">
        <f t="shared" si="488"/>
        <v>0.2837174907281042</v>
      </c>
      <c r="V2413">
        <f t="shared" si="489"/>
        <v>0.51714111671130802</v>
      </c>
      <c r="W2413">
        <f t="shared" si="490"/>
        <v>8.9537119321678404E-2</v>
      </c>
      <c r="X2413">
        <f t="shared" si="491"/>
        <v>5</v>
      </c>
      <c r="AE2413" t="s">
        <v>20</v>
      </c>
      <c r="AF2413" t="s">
        <v>1488</v>
      </c>
      <c r="AG2413">
        <f t="shared" si="482"/>
        <v>5</v>
      </c>
      <c r="AH2413">
        <v>163368</v>
      </c>
      <c r="AI2413">
        <v>80330</v>
      </c>
      <c r="AJ2413">
        <v>83038</v>
      </c>
    </row>
    <row r="2414" spans="1:36" x14ac:dyDescent="0.3">
      <c r="A2414">
        <v>11132</v>
      </c>
      <c r="B2414">
        <v>5441</v>
      </c>
      <c r="C2414">
        <v>5691</v>
      </c>
      <c r="K2414">
        <v>2406</v>
      </c>
      <c r="L2414">
        <f t="shared" si="492"/>
        <v>0.78063052609820327</v>
      </c>
      <c r="M2414">
        <f t="shared" si="493"/>
        <v>0.75428116612238516</v>
      </c>
      <c r="N2414">
        <f t="shared" si="494"/>
        <v>0.80593606111959004</v>
      </c>
      <c r="P2414">
        <f t="shared" si="483"/>
        <v>2071.6489636782444</v>
      </c>
      <c r="Q2414">
        <f t="shared" si="484"/>
        <v>8.0830802764436331</v>
      </c>
      <c r="R2414">
        <f t="shared" si="485"/>
        <v>0.24400639050427131</v>
      </c>
      <c r="S2414">
        <f t="shared" si="486"/>
        <v>0.19882327296179814</v>
      </c>
      <c r="T2414">
        <f t="shared" si="487"/>
        <v>1.8882238482091149</v>
      </c>
      <c r="U2414">
        <f t="shared" si="488"/>
        <v>2.5845961838092415</v>
      </c>
      <c r="V2414">
        <f t="shared" si="489"/>
        <v>3.2193526455275507</v>
      </c>
      <c r="W2414">
        <f t="shared" si="490"/>
        <v>0.19882327296179814</v>
      </c>
      <c r="X2414">
        <f t="shared" si="491"/>
        <v>4</v>
      </c>
      <c r="AE2414" t="s">
        <v>104</v>
      </c>
      <c r="AF2414" t="s">
        <v>1489</v>
      </c>
      <c r="AG2414">
        <f t="shared" si="482"/>
        <v>4</v>
      </c>
      <c r="AH2414">
        <v>392848</v>
      </c>
      <c r="AI2414">
        <v>188310</v>
      </c>
      <c r="AJ2414">
        <v>204538</v>
      </c>
    </row>
    <row r="2415" spans="1:36" x14ac:dyDescent="0.3">
      <c r="A2415">
        <v>99464</v>
      </c>
      <c r="B2415">
        <v>49485</v>
      </c>
      <c r="C2415">
        <v>49979</v>
      </c>
      <c r="K2415">
        <v>2407</v>
      </c>
      <c r="L2415">
        <f t="shared" si="492"/>
        <v>-0.10915142581489715</v>
      </c>
      <c r="M2415">
        <f t="shared" si="493"/>
        <v>-0.10971030202471982</v>
      </c>
      <c r="N2415">
        <f t="shared" si="494"/>
        <v>-0.10859178711661029</v>
      </c>
      <c r="P2415">
        <f t="shared" si="483"/>
        <v>2214.2490464066436</v>
      </c>
      <c r="Q2415">
        <f t="shared" si="484"/>
        <v>19.219337011061555</v>
      </c>
      <c r="R2415">
        <f t="shared" si="485"/>
        <v>4.1381457309179126</v>
      </c>
      <c r="S2415">
        <f t="shared" si="486"/>
        <v>1.1995579172975848</v>
      </c>
      <c r="T2415">
        <f t="shared" si="487"/>
        <v>2.786094738974703E-2</v>
      </c>
      <c r="U2415">
        <f t="shared" si="488"/>
        <v>4.5073059805827136E-3</v>
      </c>
      <c r="V2415">
        <f t="shared" si="489"/>
        <v>6.4196243803287659E-2</v>
      </c>
      <c r="W2415">
        <f t="shared" si="490"/>
        <v>4.5073059805827136E-3</v>
      </c>
      <c r="X2415">
        <f t="shared" si="491"/>
        <v>6</v>
      </c>
      <c r="AE2415" t="s">
        <v>18</v>
      </c>
      <c r="AF2415" t="s">
        <v>1489</v>
      </c>
      <c r="AG2415">
        <f t="shared" si="482"/>
        <v>6</v>
      </c>
      <c r="AH2415">
        <v>63974</v>
      </c>
      <c r="AI2415">
        <v>31404</v>
      </c>
      <c r="AJ2415">
        <v>32570</v>
      </c>
    </row>
    <row r="2416" spans="1:36" x14ac:dyDescent="0.3">
      <c r="A2416">
        <v>75565</v>
      </c>
      <c r="B2416">
        <v>37302</v>
      </c>
      <c r="C2416">
        <v>38263</v>
      </c>
      <c r="K2416">
        <v>2408</v>
      </c>
      <c r="L2416">
        <f t="shared" si="492"/>
        <v>-0.13848489675708728</v>
      </c>
      <c r="M2416">
        <f t="shared" si="493"/>
        <v>-0.11545350560697563</v>
      </c>
      <c r="N2416">
        <f t="shared" si="494"/>
        <v>-0.16070298446068898</v>
      </c>
      <c r="P2416">
        <f t="shared" si="483"/>
        <v>2218.9826198209257</v>
      </c>
      <c r="Q2416">
        <f t="shared" si="484"/>
        <v>19.67261508019045</v>
      </c>
      <c r="R2416">
        <f t="shared" si="485"/>
        <v>4.3476802603640223</v>
      </c>
      <c r="S2416">
        <f t="shared" si="486"/>
        <v>1.3143861432078845</v>
      </c>
      <c r="T2416">
        <f t="shared" si="487"/>
        <v>4.8831560238657368E-2</v>
      </c>
      <c r="U2416">
        <f t="shared" si="488"/>
        <v>1.79104684979189E-3</v>
      </c>
      <c r="V2416">
        <f t="shared" si="489"/>
        <v>4.2342837092296401E-2</v>
      </c>
      <c r="W2416">
        <f t="shared" si="490"/>
        <v>1.79104684979189E-3</v>
      </c>
      <c r="X2416">
        <f t="shared" si="491"/>
        <v>6</v>
      </c>
      <c r="AE2416" t="s">
        <v>15</v>
      </c>
      <c r="AF2416" t="s">
        <v>1489</v>
      </c>
      <c r="AG2416">
        <f t="shared" si="482"/>
        <v>6</v>
      </c>
      <c r="AH2416">
        <v>53132</v>
      </c>
      <c r="AI2416">
        <v>30361</v>
      </c>
      <c r="AJ2416">
        <v>22771</v>
      </c>
    </row>
    <row r="2417" spans="1:36" x14ac:dyDescent="0.3">
      <c r="A2417">
        <v>72435</v>
      </c>
      <c r="B2417">
        <v>35683</v>
      </c>
      <c r="C2417">
        <v>36752</v>
      </c>
      <c r="K2417">
        <v>2409</v>
      </c>
      <c r="L2417">
        <f t="shared" si="492"/>
        <v>-0.18935447069686395</v>
      </c>
      <c r="M2417">
        <f t="shared" si="493"/>
        <v>-0.18818790265205426</v>
      </c>
      <c r="N2417">
        <f t="shared" si="494"/>
        <v>-0.19044662429592035</v>
      </c>
      <c r="P2417">
        <f t="shared" si="483"/>
        <v>2227.3373443721412</v>
      </c>
      <c r="Q2417">
        <f t="shared" si="484"/>
        <v>20.456351945000321</v>
      </c>
      <c r="R2417">
        <f t="shared" si="485"/>
        <v>4.7225032318424995</v>
      </c>
      <c r="S2417">
        <f t="shared" si="486"/>
        <v>1.5230921610634278</v>
      </c>
      <c r="T2417">
        <f t="shared" si="487"/>
        <v>9.3489733732412802E-2</v>
      </c>
      <c r="U2417">
        <f t="shared" si="488"/>
        <v>5.2604663071296768E-3</v>
      </c>
      <c r="V2417">
        <f t="shared" si="489"/>
        <v>1.3118759525963371E-2</v>
      </c>
      <c r="W2417">
        <f t="shared" si="490"/>
        <v>5.2604663071296768E-3</v>
      </c>
      <c r="X2417">
        <f t="shared" si="491"/>
        <v>6</v>
      </c>
      <c r="AE2417" t="s">
        <v>13</v>
      </c>
      <c r="AF2417" t="s">
        <v>1489</v>
      </c>
      <c r="AG2417">
        <f t="shared" si="482"/>
        <v>6</v>
      </c>
      <c r="AH2417">
        <v>34330</v>
      </c>
      <c r="AI2417">
        <v>17152</v>
      </c>
      <c r="AJ2417">
        <v>17178</v>
      </c>
    </row>
    <row r="2418" spans="1:36" x14ac:dyDescent="0.3">
      <c r="A2418">
        <v>56644</v>
      </c>
      <c r="B2418">
        <v>27904</v>
      </c>
      <c r="C2418">
        <v>28740</v>
      </c>
      <c r="K2418">
        <v>2410</v>
      </c>
      <c r="L2418">
        <f t="shared" si="492"/>
        <v>-0.24771027541482177</v>
      </c>
      <c r="M2418">
        <f t="shared" si="493"/>
        <v>-0.24707363525861578</v>
      </c>
      <c r="N2418">
        <f t="shared" si="494"/>
        <v>-0.24828000230560052</v>
      </c>
      <c r="P2418">
        <f t="shared" si="483"/>
        <v>2236.8885333380304</v>
      </c>
      <c r="Q2418">
        <f t="shared" si="484"/>
        <v>21.380322865120782</v>
      </c>
      <c r="R2418">
        <f t="shared" si="485"/>
        <v>5.1719920041040623</v>
      </c>
      <c r="S2418">
        <f t="shared" si="486"/>
        <v>1.7827522659277917</v>
      </c>
      <c r="T2418">
        <f t="shared" si="487"/>
        <v>0.16546115324153296</v>
      </c>
      <c r="U2418">
        <f t="shared" si="488"/>
        <v>3.0025155716648603E-2</v>
      </c>
      <c r="V2418">
        <f t="shared" si="489"/>
        <v>1.8547117526502649E-4</v>
      </c>
      <c r="W2418">
        <f t="shared" si="490"/>
        <v>1.8547117526502649E-4</v>
      </c>
      <c r="X2418">
        <f t="shared" si="491"/>
        <v>7</v>
      </c>
      <c r="AE2418" t="s">
        <v>24</v>
      </c>
      <c r="AF2418" t="s">
        <v>1489</v>
      </c>
      <c r="AG2418">
        <f t="shared" si="482"/>
        <v>7</v>
      </c>
      <c r="AH2418">
        <v>12761</v>
      </c>
      <c r="AI2418">
        <v>6458</v>
      </c>
      <c r="AJ2418">
        <v>6303</v>
      </c>
    </row>
    <row r="2419" spans="1:36" x14ac:dyDescent="0.3">
      <c r="A2419">
        <v>37543</v>
      </c>
      <c r="B2419">
        <v>19747</v>
      </c>
      <c r="C2419">
        <v>17796</v>
      </c>
      <c r="K2419">
        <v>2411</v>
      </c>
      <c r="L2419">
        <f t="shared" si="492"/>
        <v>-0.25140333830322703</v>
      </c>
      <c r="M2419">
        <f t="shared" si="493"/>
        <v>-0.25542137891221101</v>
      </c>
      <c r="N2419">
        <f t="shared" si="494"/>
        <v>-0.24747698252817876</v>
      </c>
      <c r="P2419">
        <f t="shared" si="483"/>
        <v>2237.5037789911198</v>
      </c>
      <c r="Q2419">
        <f t="shared" si="484"/>
        <v>21.43868466332599</v>
      </c>
      <c r="R2419">
        <f t="shared" si="485"/>
        <v>5.2013406114816698</v>
      </c>
      <c r="S2419">
        <f t="shared" si="486"/>
        <v>1.7999491926494577</v>
      </c>
      <c r="T2419">
        <f t="shared" si="487"/>
        <v>0.17068580067203984</v>
      </c>
      <c r="U2419">
        <f t="shared" si="488"/>
        <v>3.2254111053938619E-2</v>
      </c>
      <c r="V2419">
        <f t="shared" si="489"/>
        <v>6.5050620398584972E-5</v>
      </c>
      <c r="W2419">
        <f t="shared" si="490"/>
        <v>6.5050620398584972E-5</v>
      </c>
      <c r="X2419">
        <f t="shared" si="491"/>
        <v>7</v>
      </c>
      <c r="AE2419" t="s">
        <v>95</v>
      </c>
      <c r="AF2419" t="s">
        <v>1489</v>
      </c>
      <c r="AG2419">
        <f t="shared" si="482"/>
        <v>7</v>
      </c>
      <c r="AH2419">
        <v>11396</v>
      </c>
      <c r="AI2419">
        <v>4942</v>
      </c>
      <c r="AJ2419">
        <v>6454</v>
      </c>
    </row>
    <row r="2420" spans="1:36" x14ac:dyDescent="0.3">
      <c r="A2420">
        <v>34037</v>
      </c>
      <c r="B2420">
        <v>16979</v>
      </c>
      <c r="C2420">
        <v>17058</v>
      </c>
      <c r="K2420">
        <v>2412</v>
      </c>
      <c r="L2420">
        <f t="shared" si="492"/>
        <v>-0.26683844729835654</v>
      </c>
      <c r="M2420">
        <f t="shared" si="493"/>
        <v>-0.2674364030890875</v>
      </c>
      <c r="N2420">
        <f t="shared" si="494"/>
        <v>-0.2662123379974296</v>
      </c>
      <c r="P2420">
        <f t="shared" si="483"/>
        <v>2240.0260342320835</v>
      </c>
      <c r="Q2420">
        <f t="shared" si="484"/>
        <v>21.687444761447463</v>
      </c>
      <c r="R2420">
        <f t="shared" si="485"/>
        <v>5.3238185640488576</v>
      </c>
      <c r="S2420">
        <f t="shared" si="486"/>
        <v>1.8723240340560858</v>
      </c>
      <c r="T2420">
        <f t="shared" si="487"/>
        <v>0.19348967891846325</v>
      </c>
      <c r="U2420">
        <f t="shared" si="488"/>
        <v>4.2578128863445523E-2</v>
      </c>
      <c r="V2420">
        <f t="shared" si="489"/>
        <v>3.899485536750446E-4</v>
      </c>
      <c r="W2420">
        <f t="shared" si="490"/>
        <v>3.899485536750446E-4</v>
      </c>
      <c r="X2420">
        <f t="shared" si="491"/>
        <v>7</v>
      </c>
      <c r="AE2420" t="s">
        <v>23</v>
      </c>
      <c r="AF2420" t="s">
        <v>1489</v>
      </c>
      <c r="AG2420">
        <f t="shared" si="482"/>
        <v>7</v>
      </c>
      <c r="AH2420">
        <v>5691</v>
      </c>
      <c r="AI2420">
        <v>2760</v>
      </c>
      <c r="AJ2420">
        <v>2931</v>
      </c>
    </row>
    <row r="2421" spans="1:36" x14ac:dyDescent="0.3">
      <c r="A2421">
        <v>21430</v>
      </c>
      <c r="B2421">
        <v>10410</v>
      </c>
      <c r="C2421">
        <v>11020</v>
      </c>
      <c r="K2421">
        <v>2413</v>
      </c>
      <c r="L2421">
        <f t="shared" si="492"/>
        <v>-0.25211760101570979</v>
      </c>
      <c r="M2421">
        <f t="shared" si="493"/>
        <v>-0.25267367173335609</v>
      </c>
      <c r="N2421">
        <f t="shared" si="494"/>
        <v>-0.25153462550945566</v>
      </c>
      <c r="P2421">
        <f t="shared" si="483"/>
        <v>2237.6132312254581</v>
      </c>
      <c r="Q2421">
        <f t="shared" si="484"/>
        <v>21.450728725388558</v>
      </c>
      <c r="R2421">
        <f t="shared" si="485"/>
        <v>5.2068156368000276</v>
      </c>
      <c r="S2421">
        <f t="shared" si="486"/>
        <v>1.8032045745401524</v>
      </c>
      <c r="T2421">
        <f t="shared" si="487"/>
        <v>0.1717147283251359</v>
      </c>
      <c r="U2421">
        <f t="shared" si="488"/>
        <v>3.2711393977735606E-2</v>
      </c>
      <c r="V2421">
        <f t="shared" si="489"/>
        <v>3.3634708426313377E-5</v>
      </c>
      <c r="W2421">
        <f t="shared" si="490"/>
        <v>3.3634708426313377E-5</v>
      </c>
      <c r="X2421">
        <f t="shared" si="491"/>
        <v>7</v>
      </c>
      <c r="AE2421" t="s">
        <v>17</v>
      </c>
      <c r="AF2421" t="s">
        <v>1490</v>
      </c>
      <c r="AG2421">
        <f t="shared" si="482"/>
        <v>7</v>
      </c>
      <c r="AH2421">
        <v>11132</v>
      </c>
      <c r="AI2421">
        <v>5441</v>
      </c>
      <c r="AJ2421">
        <v>5691</v>
      </c>
    </row>
    <row r="2422" spans="1:36" x14ac:dyDescent="0.3">
      <c r="A2422">
        <v>5771</v>
      </c>
      <c r="B2422">
        <v>2957</v>
      </c>
      <c r="C2422">
        <v>2814</v>
      </c>
      <c r="K2422">
        <v>2414</v>
      </c>
      <c r="L2422">
        <f t="shared" si="492"/>
        <v>-1.3131790716361127E-2</v>
      </c>
      <c r="M2422">
        <f t="shared" si="493"/>
        <v>-1.0148591602124094E-2</v>
      </c>
      <c r="N2422">
        <f t="shared" si="494"/>
        <v>-1.6010520195182974E-2</v>
      </c>
      <c r="P2422">
        <f t="shared" si="483"/>
        <v>2198.6182588539714</v>
      </c>
      <c r="Q2422">
        <f t="shared" si="484"/>
        <v>17.790223703429394</v>
      </c>
      <c r="R2422">
        <f t="shared" si="485"/>
        <v>3.4891672245207248</v>
      </c>
      <c r="S2422">
        <f t="shared" si="486"/>
        <v>0.86300665699694723</v>
      </c>
      <c r="T2422">
        <f t="shared" si="487"/>
        <v>1.9036300135149455E-4</v>
      </c>
      <c r="U2422">
        <f t="shared" si="488"/>
        <v>5.4516218223167837E-2</v>
      </c>
      <c r="V2422">
        <f t="shared" si="489"/>
        <v>0.17621304707647517</v>
      </c>
      <c r="W2422">
        <f t="shared" si="490"/>
        <v>1.9036300135149455E-4</v>
      </c>
      <c r="X2422">
        <f t="shared" si="491"/>
        <v>5</v>
      </c>
      <c r="AE2422" t="s">
        <v>48</v>
      </c>
      <c r="AF2422" t="s">
        <v>1491</v>
      </c>
      <c r="AG2422">
        <f t="shared" si="482"/>
        <v>5</v>
      </c>
      <c r="AH2422">
        <v>99464</v>
      </c>
      <c r="AI2422">
        <v>49485</v>
      </c>
      <c r="AJ2422">
        <v>49979</v>
      </c>
    </row>
    <row r="2423" spans="1:36" x14ac:dyDescent="0.3">
      <c r="A2423">
        <v>4846</v>
      </c>
      <c r="B2423">
        <v>2436</v>
      </c>
      <c r="C2423">
        <v>2410</v>
      </c>
      <c r="K2423">
        <v>2415</v>
      </c>
      <c r="L2423">
        <f t="shared" si="492"/>
        <v>-7.7791504980094919E-2</v>
      </c>
      <c r="M2423">
        <f t="shared" si="493"/>
        <v>-7.7233394327553204E-2</v>
      </c>
      <c r="N2423">
        <f t="shared" si="494"/>
        <v>-7.83163461042784E-2</v>
      </c>
      <c r="P2423">
        <f t="shared" si="483"/>
        <v>2209.1380396016757</v>
      </c>
      <c r="Q2423">
        <f t="shared" si="484"/>
        <v>18.746489341100052</v>
      </c>
      <c r="R2423">
        <f t="shared" si="485"/>
        <v>3.9200980887891963</v>
      </c>
      <c r="S2423">
        <f t="shared" si="486"/>
        <v>1.0835475215799009</v>
      </c>
      <c r="T2423">
        <f t="shared" si="487"/>
        <v>1.2729870861857302E-2</v>
      </c>
      <c r="U2423">
        <f t="shared" si="488"/>
        <v>1.474620790733313E-2</v>
      </c>
      <c r="V2423">
        <f t="shared" si="489"/>
        <v>9.4687177016152244E-2</v>
      </c>
      <c r="W2423">
        <f t="shared" si="490"/>
        <v>1.2729870861857302E-2</v>
      </c>
      <c r="X2423">
        <f t="shared" si="491"/>
        <v>5</v>
      </c>
      <c r="AE2423" t="s">
        <v>80</v>
      </c>
      <c r="AF2423" t="s">
        <v>1491</v>
      </c>
      <c r="AG2423">
        <f t="shared" si="482"/>
        <v>5</v>
      </c>
      <c r="AH2423">
        <v>75565</v>
      </c>
      <c r="AI2423">
        <v>37302</v>
      </c>
      <c r="AJ2423">
        <v>38263</v>
      </c>
    </row>
    <row r="2424" spans="1:36" x14ac:dyDescent="0.3">
      <c r="A2424">
        <v>8447</v>
      </c>
      <c r="B2424">
        <v>4057</v>
      </c>
      <c r="C2424">
        <v>4390</v>
      </c>
      <c r="K2424">
        <v>2416</v>
      </c>
      <c r="L2424">
        <f t="shared" si="492"/>
        <v>-8.6259846987939884E-2</v>
      </c>
      <c r="M2424">
        <f t="shared" si="493"/>
        <v>-8.6148299983998228E-2</v>
      </c>
      <c r="N2424">
        <f t="shared" si="494"/>
        <v>-8.635186189026707E-2</v>
      </c>
      <c r="P2424">
        <f t="shared" si="483"/>
        <v>2210.5179329388639</v>
      </c>
      <c r="Q2424">
        <f t="shared" si="484"/>
        <v>18.873565531483202</v>
      </c>
      <c r="R2424">
        <f t="shared" si="485"/>
        <v>3.9784006387942905</v>
      </c>
      <c r="S2424">
        <f t="shared" si="486"/>
        <v>1.1142918914221107</v>
      </c>
      <c r="T2424">
        <f t="shared" si="487"/>
        <v>1.6230122968727233E-2</v>
      </c>
      <c r="U2424">
        <f t="shared" si="488"/>
        <v>1.1395367436617019E-2</v>
      </c>
      <c r="V2424">
        <f t="shared" si="489"/>
        <v>8.5868676886608139E-2</v>
      </c>
      <c r="W2424">
        <f t="shared" si="490"/>
        <v>1.1395367436617019E-2</v>
      </c>
      <c r="X2424">
        <f t="shared" si="491"/>
        <v>6</v>
      </c>
      <c r="AE2424" t="s">
        <v>41</v>
      </c>
      <c r="AF2424" t="s">
        <v>1491</v>
      </c>
      <c r="AG2424">
        <f t="shared" si="482"/>
        <v>6</v>
      </c>
      <c r="AH2424">
        <v>72435</v>
      </c>
      <c r="AI2424">
        <v>35683</v>
      </c>
      <c r="AJ2424">
        <v>36752</v>
      </c>
    </row>
    <row r="2425" spans="1:36" x14ac:dyDescent="0.3">
      <c r="A2425">
        <v>24548</v>
      </c>
      <c r="B2425">
        <v>11869</v>
      </c>
      <c r="C2425">
        <v>12679</v>
      </c>
      <c r="K2425">
        <v>2417</v>
      </c>
      <c r="L2425">
        <f t="shared" si="492"/>
        <v>-0.12898303824860435</v>
      </c>
      <c r="M2425">
        <f t="shared" si="493"/>
        <v>-0.12898279726718898</v>
      </c>
      <c r="N2425">
        <f t="shared" si="494"/>
        <v>-0.1289597721995597</v>
      </c>
      <c r="P2425">
        <f t="shared" si="483"/>
        <v>2217.4814796395131</v>
      </c>
      <c r="Q2425">
        <f t="shared" si="484"/>
        <v>19.521644917394056</v>
      </c>
      <c r="R2425">
        <f t="shared" si="485"/>
        <v>4.2790435332927377</v>
      </c>
      <c r="S2425">
        <f t="shared" si="486"/>
        <v>1.2759665504847515</v>
      </c>
      <c r="T2425">
        <f t="shared" si="487"/>
        <v>4.0500628142819788E-2</v>
      </c>
      <c r="U2425">
        <f t="shared" si="488"/>
        <v>1.1055831008212355E-3</v>
      </c>
      <c r="V2425">
        <f t="shared" si="489"/>
        <v>4.7977441068759313E-2</v>
      </c>
      <c r="W2425">
        <f t="shared" si="490"/>
        <v>1.1055831008212355E-3</v>
      </c>
      <c r="X2425">
        <f t="shared" si="491"/>
        <v>6</v>
      </c>
      <c r="AE2425" t="s">
        <v>154</v>
      </c>
      <c r="AF2425" t="s">
        <v>1491</v>
      </c>
      <c r="AG2425">
        <f t="shared" si="482"/>
        <v>6</v>
      </c>
      <c r="AH2425">
        <v>56644</v>
      </c>
      <c r="AI2425">
        <v>27904</v>
      </c>
      <c r="AJ2425">
        <v>28740</v>
      </c>
    </row>
    <row r="2426" spans="1:36" x14ac:dyDescent="0.3">
      <c r="A2426">
        <v>49071</v>
      </c>
      <c r="B2426">
        <v>24230</v>
      </c>
      <c r="C2426">
        <v>24841</v>
      </c>
      <c r="K2426">
        <v>2418</v>
      </c>
      <c r="L2426">
        <f t="shared" si="492"/>
        <v>-0.18066156882107931</v>
      </c>
      <c r="M2426">
        <f t="shared" si="493"/>
        <v>-0.17389872403656642</v>
      </c>
      <c r="N2426">
        <f t="shared" si="494"/>
        <v>-0.18716009302143924</v>
      </c>
      <c r="P2426">
        <f t="shared" si="483"/>
        <v>2225.9043916017695</v>
      </c>
      <c r="Q2426">
        <f t="shared" si="484"/>
        <v>20.321565731084423</v>
      </c>
      <c r="R2426">
        <f t="shared" si="485"/>
        <v>4.6571863841174972</v>
      </c>
      <c r="S2426">
        <f t="shared" si="486"/>
        <v>1.4862180585120113</v>
      </c>
      <c r="T2426">
        <f t="shared" si="487"/>
        <v>8.4687096867376924E-2</v>
      </c>
      <c r="U2426">
        <f t="shared" si="488"/>
        <v>3.499714832952978E-3</v>
      </c>
      <c r="V2426">
        <f t="shared" si="489"/>
        <v>1.6930241262362044E-2</v>
      </c>
      <c r="W2426">
        <f t="shared" si="490"/>
        <v>3.499714832952978E-3</v>
      </c>
      <c r="X2426">
        <f t="shared" si="491"/>
        <v>6</v>
      </c>
      <c r="AE2426" t="s">
        <v>24</v>
      </c>
      <c r="AF2426" t="s">
        <v>1491</v>
      </c>
      <c r="AG2426">
        <f t="shared" si="482"/>
        <v>6</v>
      </c>
      <c r="AH2426">
        <v>37543</v>
      </c>
      <c r="AI2426">
        <v>19747</v>
      </c>
      <c r="AJ2426">
        <v>17796</v>
      </c>
    </row>
    <row r="2427" spans="1:36" x14ac:dyDescent="0.3">
      <c r="A2427">
        <v>2339280</v>
      </c>
      <c r="B2427">
        <v>1134031</v>
      </c>
      <c r="C2427">
        <v>1205249</v>
      </c>
      <c r="K2427">
        <v>2419</v>
      </c>
      <c r="L2427">
        <f t="shared" si="492"/>
        <v>-0.1901471940860967</v>
      </c>
      <c r="M2427">
        <f t="shared" si="493"/>
        <v>-0.18914051455975345</v>
      </c>
      <c r="N2427">
        <f t="shared" si="494"/>
        <v>-0.19108478570844098</v>
      </c>
      <c r="P2427">
        <f t="shared" si="483"/>
        <v>2227.4672854889395</v>
      </c>
      <c r="Q2427">
        <f t="shared" si="484"/>
        <v>20.468737832151028</v>
      </c>
      <c r="R2427">
        <f t="shared" si="485"/>
        <v>4.728477128013167</v>
      </c>
      <c r="S2427">
        <f t="shared" si="486"/>
        <v>1.5264827952367357</v>
      </c>
      <c r="T2427">
        <f t="shared" si="487"/>
        <v>9.4327628993795043E-2</v>
      </c>
      <c r="U2427">
        <f t="shared" si="488"/>
        <v>5.4568196868871061E-3</v>
      </c>
      <c r="V2427">
        <f t="shared" si="489"/>
        <v>1.2804212946779289E-2</v>
      </c>
      <c r="W2427">
        <f t="shared" si="490"/>
        <v>5.4568196868871061E-3</v>
      </c>
      <c r="X2427">
        <f t="shared" si="491"/>
        <v>6</v>
      </c>
      <c r="AE2427" t="s">
        <v>27</v>
      </c>
      <c r="AF2427" t="s">
        <v>1491</v>
      </c>
      <c r="AG2427">
        <f t="shared" si="482"/>
        <v>6</v>
      </c>
      <c r="AH2427">
        <v>34037</v>
      </c>
      <c r="AI2427">
        <v>16979</v>
      </c>
      <c r="AJ2427">
        <v>17058</v>
      </c>
    </row>
    <row r="2428" spans="1:36" x14ac:dyDescent="0.3">
      <c r="A2428">
        <v>7537</v>
      </c>
      <c r="B2428">
        <v>3618</v>
      </c>
      <c r="C2428">
        <v>3919</v>
      </c>
      <c r="K2428">
        <v>2420</v>
      </c>
      <c r="L2428">
        <f t="shared" si="492"/>
        <v>-0.22425594414772657</v>
      </c>
      <c r="M2428">
        <f t="shared" si="493"/>
        <v>-0.22531223491626201</v>
      </c>
      <c r="N2428">
        <f t="shared" si="494"/>
        <v>-0.2231949407817696</v>
      </c>
      <c r="P2428">
        <f t="shared" si="483"/>
        <v>2233.0514226080545</v>
      </c>
      <c r="Q2428">
        <f t="shared" si="484"/>
        <v>21.006159773759915</v>
      </c>
      <c r="R2428">
        <f t="shared" si="485"/>
        <v>4.9889509344683702</v>
      </c>
      <c r="S2428">
        <f t="shared" si="486"/>
        <v>1.675949975656694</v>
      </c>
      <c r="T2428">
        <f t="shared" si="487"/>
        <v>0.13405567756964337</v>
      </c>
      <c r="U2428">
        <f t="shared" si="488"/>
        <v>1.7589599148579299E-2</v>
      </c>
      <c r="V2428">
        <f t="shared" si="489"/>
        <v>2.9164563518118891E-3</v>
      </c>
      <c r="W2428">
        <f t="shared" si="490"/>
        <v>2.9164563518118891E-3</v>
      </c>
      <c r="X2428">
        <f t="shared" si="491"/>
        <v>7</v>
      </c>
      <c r="AE2428" t="s">
        <v>95</v>
      </c>
      <c r="AF2428" t="s">
        <v>1491</v>
      </c>
      <c r="AG2428">
        <f t="shared" si="482"/>
        <v>7</v>
      </c>
      <c r="AH2428">
        <v>21430</v>
      </c>
      <c r="AI2428">
        <v>10410</v>
      </c>
      <c r="AJ2428">
        <v>11020</v>
      </c>
    </row>
    <row r="2429" spans="1:36" x14ac:dyDescent="0.3">
      <c r="A2429">
        <v>2140</v>
      </c>
      <c r="B2429">
        <v>1024</v>
      </c>
      <c r="C2429">
        <v>1116</v>
      </c>
      <c r="K2429">
        <v>2421</v>
      </c>
      <c r="L2429">
        <f t="shared" si="492"/>
        <v>-0.26662200405214964</v>
      </c>
      <c r="M2429">
        <f t="shared" si="493"/>
        <v>-0.26635163692829711</v>
      </c>
      <c r="N2429">
        <f t="shared" si="494"/>
        <v>-0.26683454537463724</v>
      </c>
      <c r="P2429">
        <f t="shared" si="483"/>
        <v>2239.9886551418299</v>
      </c>
      <c r="Q2429">
        <f t="shared" si="484"/>
        <v>21.684109256700335</v>
      </c>
      <c r="R2429">
        <f t="shared" si="485"/>
        <v>5.3220527235455517</v>
      </c>
      <c r="S2429">
        <f t="shared" si="486"/>
        <v>1.8712882053604509</v>
      </c>
      <c r="T2429">
        <f t="shared" si="487"/>
        <v>0.19316768104483276</v>
      </c>
      <c r="U2429">
        <f t="shared" si="488"/>
        <v>4.2432759592880648E-2</v>
      </c>
      <c r="V2429">
        <f t="shared" si="489"/>
        <v>3.7758715689094498E-4</v>
      </c>
      <c r="W2429">
        <f t="shared" si="490"/>
        <v>3.7758715689094498E-4</v>
      </c>
      <c r="X2429">
        <f t="shared" si="491"/>
        <v>7</v>
      </c>
      <c r="AE2429" t="s">
        <v>23</v>
      </c>
      <c r="AF2429" t="s">
        <v>1491</v>
      </c>
      <c r="AG2429">
        <f t="shared" si="482"/>
        <v>7</v>
      </c>
      <c r="AH2429">
        <v>5771</v>
      </c>
      <c r="AI2429">
        <v>2957</v>
      </c>
      <c r="AJ2429">
        <v>2814</v>
      </c>
    </row>
    <row r="2430" spans="1:36" x14ac:dyDescent="0.3">
      <c r="A2430">
        <v>16354</v>
      </c>
      <c r="B2430">
        <v>8126</v>
      </c>
      <c r="C2430">
        <v>8228</v>
      </c>
      <c r="K2430">
        <v>2422</v>
      </c>
      <c r="L2430">
        <f t="shared" si="492"/>
        <v>-0.26912462908641693</v>
      </c>
      <c r="M2430">
        <f t="shared" si="493"/>
        <v>-0.2692204855058189</v>
      </c>
      <c r="N2430">
        <f t="shared" si="494"/>
        <v>-0.26898302213012326</v>
      </c>
      <c r="P2430">
        <f t="shared" si="483"/>
        <v>2240.3997543097971</v>
      </c>
      <c r="Q2430">
        <f t="shared" si="484"/>
        <v>21.72441399340078</v>
      </c>
      <c r="R2430">
        <f t="shared" si="485"/>
        <v>5.3420844102361009</v>
      </c>
      <c r="S2430">
        <f t="shared" si="486"/>
        <v>1.883168689699805</v>
      </c>
      <c r="T2430">
        <f t="shared" si="487"/>
        <v>0.19699200600867678</v>
      </c>
      <c r="U2430">
        <f t="shared" si="488"/>
        <v>4.4231984907875319E-2</v>
      </c>
      <c r="V2430">
        <f t="shared" si="489"/>
        <v>5.6281323112260316E-4</v>
      </c>
      <c r="W2430">
        <f t="shared" si="490"/>
        <v>5.6281323112260316E-4</v>
      </c>
      <c r="X2430">
        <f t="shared" si="491"/>
        <v>7</v>
      </c>
      <c r="AE2430" t="s">
        <v>15</v>
      </c>
      <c r="AF2430" t="s">
        <v>1491</v>
      </c>
      <c r="AG2430">
        <f t="shared" si="482"/>
        <v>7</v>
      </c>
      <c r="AH2430">
        <v>4846</v>
      </c>
      <c r="AI2430">
        <v>2436</v>
      </c>
      <c r="AJ2430">
        <v>2410</v>
      </c>
    </row>
    <row r="2431" spans="1:36" x14ac:dyDescent="0.3">
      <c r="A2431">
        <v>195101</v>
      </c>
      <c r="B2431">
        <v>96480</v>
      </c>
      <c r="C2431">
        <v>98621</v>
      </c>
      <c r="K2431">
        <v>2423</v>
      </c>
      <c r="L2431">
        <f t="shared" si="492"/>
        <v>-0.25938197746652886</v>
      </c>
      <c r="M2431">
        <f t="shared" si="493"/>
        <v>-0.26029456699494963</v>
      </c>
      <c r="N2431">
        <f t="shared" si="494"/>
        <v>-0.25845335882353321</v>
      </c>
      <c r="P2431">
        <f t="shared" si="483"/>
        <v>2238.8044614063097</v>
      </c>
      <c r="Q2431">
        <f t="shared" si="484"/>
        <v>21.567320619066692</v>
      </c>
      <c r="R2431">
        <f t="shared" si="485"/>
        <v>5.2644057820018029</v>
      </c>
      <c r="S2431">
        <f t="shared" si="486"/>
        <v>1.8371553504869944</v>
      </c>
      <c r="T2431">
        <f t="shared" si="487"/>
        <v>0.18229529370800718</v>
      </c>
      <c r="U2431">
        <f t="shared" si="488"/>
        <v>3.7414951036688016E-2</v>
      </c>
      <c r="V2431">
        <f t="shared" si="489"/>
        <v>4.6674189603326746E-5</v>
      </c>
      <c r="W2431">
        <f t="shared" si="490"/>
        <v>4.6674189603326746E-5</v>
      </c>
      <c r="X2431">
        <f t="shared" si="491"/>
        <v>7</v>
      </c>
      <c r="AE2431" t="s">
        <v>205</v>
      </c>
      <c r="AF2431" t="s">
        <v>1492</v>
      </c>
      <c r="AG2431">
        <f t="shared" si="482"/>
        <v>7</v>
      </c>
      <c r="AH2431">
        <v>8447</v>
      </c>
      <c r="AI2431">
        <v>4057</v>
      </c>
      <c r="AJ2431">
        <v>4390</v>
      </c>
    </row>
    <row r="2432" spans="1:36" x14ac:dyDescent="0.3">
      <c r="A2432">
        <v>17380</v>
      </c>
      <c r="B2432">
        <v>8526</v>
      </c>
      <c r="C2432">
        <v>8854</v>
      </c>
      <c r="K2432">
        <v>2424</v>
      </c>
      <c r="L2432">
        <f t="shared" si="492"/>
        <v>-0.21582006862681263</v>
      </c>
      <c r="M2432">
        <f t="shared" si="493"/>
        <v>-0.21727835761375844</v>
      </c>
      <c r="N2432">
        <f t="shared" si="494"/>
        <v>-0.21437235925367218</v>
      </c>
      <c r="P2432">
        <f t="shared" si="483"/>
        <v>2231.6716761733655</v>
      </c>
      <c r="Q2432">
        <f t="shared" si="484"/>
        <v>20.872428397764747</v>
      </c>
      <c r="R2432">
        <f t="shared" si="485"/>
        <v>4.9239154499642055</v>
      </c>
      <c r="S2432">
        <f t="shared" si="486"/>
        <v>1.6383416686758574</v>
      </c>
      <c r="T2432">
        <f t="shared" si="487"/>
        <v>0.1235697478700948</v>
      </c>
      <c r="U2432">
        <f t="shared" si="488"/>
        <v>1.3926992904328826E-2</v>
      </c>
      <c r="V2432">
        <f t="shared" si="489"/>
        <v>4.7072089800499917E-3</v>
      </c>
      <c r="W2432">
        <f t="shared" si="490"/>
        <v>4.7072089800499917E-3</v>
      </c>
      <c r="X2432">
        <f t="shared" si="491"/>
        <v>7</v>
      </c>
      <c r="AE2432" t="s">
        <v>10</v>
      </c>
      <c r="AF2432" t="s">
        <v>1493</v>
      </c>
      <c r="AG2432">
        <f t="shared" si="482"/>
        <v>7</v>
      </c>
      <c r="AH2432">
        <v>24548</v>
      </c>
      <c r="AI2432">
        <v>11869</v>
      </c>
      <c r="AJ2432">
        <v>12679</v>
      </c>
    </row>
    <row r="2433" spans="1:36" x14ac:dyDescent="0.3">
      <c r="A2433">
        <v>11246</v>
      </c>
      <c r="B2433">
        <v>5722</v>
      </c>
      <c r="C2433">
        <v>5524</v>
      </c>
      <c r="K2433">
        <v>2425</v>
      </c>
      <c r="L2433">
        <f t="shared" si="492"/>
        <v>-0.14947209704266504</v>
      </c>
      <c r="M2433">
        <f t="shared" si="493"/>
        <v>-0.14921341084456949</v>
      </c>
      <c r="N2433">
        <f t="shared" si="494"/>
        <v>-0.14969470009470848</v>
      </c>
      <c r="P2433">
        <f t="shared" si="483"/>
        <v>2220.8242438180905</v>
      </c>
      <c r="Q2433">
        <f t="shared" si="484"/>
        <v>19.836392440912103</v>
      </c>
      <c r="R2433">
        <f t="shared" si="485"/>
        <v>4.4271000564948757</v>
      </c>
      <c r="S2433">
        <f t="shared" si="486"/>
        <v>1.3573864415045795</v>
      </c>
      <c r="T2433">
        <f t="shared" si="487"/>
        <v>5.6031017337245609E-2</v>
      </c>
      <c r="U2433">
        <f t="shared" si="488"/>
        <v>6.2206637384657173E-5</v>
      </c>
      <c r="V2433">
        <f t="shared" si="489"/>
        <v>3.369459114235996E-2</v>
      </c>
      <c r="W2433">
        <f t="shared" si="490"/>
        <v>6.2206637384657173E-5</v>
      </c>
      <c r="X2433">
        <f t="shared" si="491"/>
        <v>6</v>
      </c>
      <c r="AE2433" t="s">
        <v>64</v>
      </c>
      <c r="AF2433" t="s">
        <v>1494</v>
      </c>
      <c r="AG2433">
        <f t="shared" si="482"/>
        <v>6</v>
      </c>
      <c r="AH2433">
        <v>49071</v>
      </c>
      <c r="AI2433">
        <v>24230</v>
      </c>
      <c r="AJ2433">
        <v>24841</v>
      </c>
    </row>
    <row r="2434" spans="1:36" x14ac:dyDescent="0.3">
      <c r="A2434">
        <v>77097</v>
      </c>
      <c r="B2434">
        <v>38718</v>
      </c>
      <c r="C2434">
        <v>38379</v>
      </c>
      <c r="K2434">
        <v>2426</v>
      </c>
      <c r="L2434">
        <f t="shared" si="492"/>
        <v>6.0467812836105637</v>
      </c>
      <c r="M2434">
        <f t="shared" si="493"/>
        <v>5.9618250156090085</v>
      </c>
      <c r="N2434">
        <f t="shared" si="494"/>
        <v>6.1277289384938474</v>
      </c>
      <c r="P2434">
        <f t="shared" si="483"/>
        <v>1324.6922742307602</v>
      </c>
      <c r="Q2434">
        <f t="shared" si="484"/>
        <v>39.413501720083225</v>
      </c>
      <c r="R2434">
        <f t="shared" si="485"/>
        <v>74.416062150752126</v>
      </c>
      <c r="S2434">
        <f t="shared" si="486"/>
        <v>91.498232225945074</v>
      </c>
      <c r="T2434">
        <f t="shared" si="487"/>
        <v>110.12288221762847</v>
      </c>
      <c r="U2434">
        <f t="shared" si="488"/>
        <v>115.07910044400451</v>
      </c>
      <c r="V2434">
        <f t="shared" si="489"/>
        <v>119.11663902738451</v>
      </c>
      <c r="W2434">
        <f t="shared" si="490"/>
        <v>39.413501720083225</v>
      </c>
      <c r="X2434">
        <f t="shared" si="491"/>
        <v>2</v>
      </c>
      <c r="AE2434" t="s">
        <v>48</v>
      </c>
      <c r="AF2434" t="s">
        <v>1495</v>
      </c>
      <c r="AG2434">
        <f t="shared" si="482"/>
        <v>2</v>
      </c>
      <c r="AH2434">
        <v>2339280</v>
      </c>
      <c r="AI2434">
        <v>1134031</v>
      </c>
      <c r="AJ2434">
        <v>1205249</v>
      </c>
    </row>
    <row r="2435" spans="1:36" x14ac:dyDescent="0.3">
      <c r="A2435">
        <v>10208</v>
      </c>
      <c r="B2435">
        <v>5170</v>
      </c>
      <c r="C2435">
        <v>5038</v>
      </c>
      <c r="K2435">
        <v>2427</v>
      </c>
      <c r="L2435">
        <f t="shared" si="492"/>
        <v>-0.26184401939213237</v>
      </c>
      <c r="M2435">
        <f t="shared" si="493"/>
        <v>-0.26271188854107647</v>
      </c>
      <c r="N2435">
        <f t="shared" si="494"/>
        <v>-0.26095814236767662</v>
      </c>
      <c r="P2435">
        <f t="shared" si="483"/>
        <v>2239.2079033037217</v>
      </c>
      <c r="Q2435">
        <f t="shared" si="484"/>
        <v>21.606936966461074</v>
      </c>
      <c r="R2435">
        <f t="shared" si="485"/>
        <v>5.2839889154640076</v>
      </c>
      <c r="S2435">
        <f t="shared" si="486"/>
        <v>1.8487315860475322</v>
      </c>
      <c r="T2435">
        <f t="shared" si="487"/>
        <v>0.18595427932009667</v>
      </c>
      <c r="U2435">
        <f t="shared" si="488"/>
        <v>3.9082395239463316E-2</v>
      </c>
      <c r="V2435">
        <f t="shared" si="489"/>
        <v>1.2310626200532244E-4</v>
      </c>
      <c r="W2435">
        <f t="shared" si="490"/>
        <v>1.2310626200532244E-4</v>
      </c>
      <c r="X2435">
        <f t="shared" si="491"/>
        <v>7</v>
      </c>
      <c r="AE2435" t="s">
        <v>25</v>
      </c>
      <c r="AF2435" t="s">
        <v>1496</v>
      </c>
      <c r="AG2435">
        <f t="shared" si="482"/>
        <v>7</v>
      </c>
      <c r="AH2435">
        <v>7537</v>
      </c>
      <c r="AI2435">
        <v>3618</v>
      </c>
      <c r="AJ2435">
        <v>3919</v>
      </c>
    </row>
    <row r="2436" spans="1:36" x14ac:dyDescent="0.3">
      <c r="A2436">
        <v>537893</v>
      </c>
      <c r="B2436">
        <v>261783</v>
      </c>
      <c r="C2436">
        <v>276110</v>
      </c>
      <c r="K2436">
        <v>2428</v>
      </c>
      <c r="L2436">
        <f t="shared" si="492"/>
        <v>-0.27644582188936534</v>
      </c>
      <c r="M2436">
        <f t="shared" si="493"/>
        <v>-0.27699556072935222</v>
      </c>
      <c r="N2436">
        <f t="shared" si="494"/>
        <v>-0.27586452936180383</v>
      </c>
      <c r="P2436">
        <f t="shared" si="483"/>
        <v>2241.6012557558997</v>
      </c>
      <c r="Q2436">
        <f t="shared" si="484"/>
        <v>21.842648919153945</v>
      </c>
      <c r="R2436">
        <f t="shared" si="485"/>
        <v>5.4008768846540933</v>
      </c>
      <c r="S2436">
        <f t="shared" si="486"/>
        <v>1.9181340750756697</v>
      </c>
      <c r="T2436">
        <f t="shared" si="487"/>
        <v>0.20840246610569862</v>
      </c>
      <c r="U2436">
        <f t="shared" si="488"/>
        <v>4.9719303404752682E-2</v>
      </c>
      <c r="V2436">
        <f t="shared" si="489"/>
        <v>1.3236724849670547E-3</v>
      </c>
      <c r="W2436">
        <f t="shared" si="490"/>
        <v>1.3236724849670547E-3</v>
      </c>
      <c r="X2436">
        <f t="shared" si="491"/>
        <v>7</v>
      </c>
      <c r="AE2436" t="s">
        <v>95</v>
      </c>
      <c r="AF2436" t="s">
        <v>1496</v>
      </c>
      <c r="AG2436">
        <f t="shared" si="482"/>
        <v>7</v>
      </c>
      <c r="AH2436">
        <v>2140</v>
      </c>
      <c r="AI2436">
        <v>1024</v>
      </c>
      <c r="AJ2436">
        <v>1116</v>
      </c>
    </row>
    <row r="2437" spans="1:36" x14ac:dyDescent="0.3">
      <c r="A2437">
        <v>11574</v>
      </c>
      <c r="B2437">
        <v>5897</v>
      </c>
      <c r="C2437">
        <v>5677</v>
      </c>
      <c r="K2437">
        <v>2429</v>
      </c>
      <c r="L2437">
        <f t="shared" si="492"/>
        <v>-0.23798926811955437</v>
      </c>
      <c r="M2437">
        <f t="shared" si="493"/>
        <v>-0.23788891466877618</v>
      </c>
      <c r="N2437">
        <f t="shared" si="494"/>
        <v>-0.23804282964641577</v>
      </c>
      <c r="P2437">
        <f t="shared" si="483"/>
        <v>2235.2974223177916</v>
      </c>
      <c r="Q2437">
        <f t="shared" si="484"/>
        <v>21.224873962238707</v>
      </c>
      <c r="R2437">
        <f t="shared" si="485"/>
        <v>5.0957202473980212</v>
      </c>
      <c r="S2437">
        <f t="shared" si="486"/>
        <v>1.7380837906072979</v>
      </c>
      <c r="T2437">
        <f t="shared" si="487"/>
        <v>0.15204542049311209</v>
      </c>
      <c r="U2437">
        <f t="shared" si="488"/>
        <v>2.4472090367859058E-2</v>
      </c>
      <c r="V2437">
        <f t="shared" si="489"/>
        <v>9.1711078230826836E-4</v>
      </c>
      <c r="W2437">
        <f t="shared" si="490"/>
        <v>9.1711078230826836E-4</v>
      </c>
      <c r="X2437">
        <f t="shared" si="491"/>
        <v>7</v>
      </c>
      <c r="AE2437" t="s">
        <v>95</v>
      </c>
      <c r="AF2437" t="s">
        <v>1497</v>
      </c>
      <c r="AG2437">
        <f t="shared" si="482"/>
        <v>7</v>
      </c>
      <c r="AH2437">
        <v>16354</v>
      </c>
      <c r="AI2437">
        <v>8126</v>
      </c>
      <c r="AJ2437">
        <v>8228</v>
      </c>
    </row>
    <row r="2438" spans="1:36" x14ac:dyDescent="0.3">
      <c r="A2438">
        <v>130552</v>
      </c>
      <c r="B2438">
        <v>64149</v>
      </c>
      <c r="C2438">
        <v>66403</v>
      </c>
      <c r="K2438">
        <v>2430</v>
      </c>
      <c r="L2438">
        <f t="shared" si="492"/>
        <v>0.24561799350225508</v>
      </c>
      <c r="M2438">
        <f t="shared" si="493"/>
        <v>0.2486259552321155</v>
      </c>
      <c r="N2438">
        <f t="shared" si="494"/>
        <v>0.24266820837004577</v>
      </c>
      <c r="P2438">
        <f t="shared" si="483"/>
        <v>2156.7930334644025</v>
      </c>
      <c r="Q2438">
        <f t="shared" si="484"/>
        <v>14.212616801861444</v>
      </c>
      <c r="R2438">
        <f t="shared" si="485"/>
        <v>2.0159257787532638</v>
      </c>
      <c r="S2438">
        <f t="shared" si="486"/>
        <v>0.23139640664315159</v>
      </c>
      <c r="T2438">
        <f t="shared" si="487"/>
        <v>0.20074474504748757</v>
      </c>
      <c r="U2438">
        <f t="shared" si="488"/>
        <v>0.46438123351553995</v>
      </c>
      <c r="V2438">
        <f t="shared" si="489"/>
        <v>0.75324927856528379</v>
      </c>
      <c r="W2438">
        <f t="shared" si="490"/>
        <v>0.20074474504748757</v>
      </c>
      <c r="X2438">
        <f t="shared" si="491"/>
        <v>5</v>
      </c>
      <c r="AE2438" t="s">
        <v>28</v>
      </c>
      <c r="AF2438" t="s">
        <v>1498</v>
      </c>
      <c r="AG2438">
        <f t="shared" si="482"/>
        <v>5</v>
      </c>
      <c r="AH2438">
        <v>195101</v>
      </c>
      <c r="AI2438">
        <v>96480</v>
      </c>
      <c r="AJ2438">
        <v>98621</v>
      </c>
    </row>
    <row r="2439" spans="1:36" x14ac:dyDescent="0.3">
      <c r="A2439">
        <v>142827</v>
      </c>
      <c r="B2439">
        <v>70344</v>
      </c>
      <c r="C2439">
        <v>72483</v>
      </c>
      <c r="K2439">
        <v>2431</v>
      </c>
      <c r="L2439">
        <f t="shared" si="492"/>
        <v>-0.23521338348695089</v>
      </c>
      <c r="M2439">
        <f t="shared" si="493"/>
        <v>-0.23568634378392256</v>
      </c>
      <c r="N2439">
        <f t="shared" si="494"/>
        <v>-0.23471375427776658</v>
      </c>
      <c r="P2439">
        <f t="shared" si="483"/>
        <v>2234.844092644651</v>
      </c>
      <c r="Q2439">
        <f t="shared" si="484"/>
        <v>21.180513333997251</v>
      </c>
      <c r="R2439">
        <f t="shared" si="485"/>
        <v>5.0740613149914857</v>
      </c>
      <c r="S2439">
        <f t="shared" si="486"/>
        <v>1.7254367641631578</v>
      </c>
      <c r="T2439">
        <f t="shared" si="487"/>
        <v>0.14831419993920661</v>
      </c>
      <c r="U2439">
        <f t="shared" si="488"/>
        <v>2.2985350032684329E-2</v>
      </c>
      <c r="V2439">
        <f t="shared" si="489"/>
        <v>1.2283060922148577E-3</v>
      </c>
      <c r="W2439">
        <f t="shared" si="490"/>
        <v>1.2283060922148577E-3</v>
      </c>
      <c r="X2439">
        <f t="shared" si="491"/>
        <v>7</v>
      </c>
      <c r="AE2439" t="s">
        <v>13</v>
      </c>
      <c r="AF2439" t="s">
        <v>1499</v>
      </c>
      <c r="AG2439">
        <f t="shared" si="482"/>
        <v>7</v>
      </c>
      <c r="AH2439">
        <v>17380</v>
      </c>
      <c r="AI2439">
        <v>8526</v>
      </c>
      <c r="AJ2439">
        <v>8854</v>
      </c>
    </row>
    <row r="2440" spans="1:36" x14ac:dyDescent="0.3">
      <c r="A2440">
        <v>32829</v>
      </c>
      <c r="B2440">
        <v>18235</v>
      </c>
      <c r="C2440">
        <v>14594</v>
      </c>
      <c r="K2440">
        <v>2432</v>
      </c>
      <c r="L2440">
        <f t="shared" si="492"/>
        <v>-0.25180916938986492</v>
      </c>
      <c r="M2440">
        <f t="shared" si="493"/>
        <v>-0.25112636568674646</v>
      </c>
      <c r="N2440">
        <f t="shared" si="494"/>
        <v>-0.25242273347521349</v>
      </c>
      <c r="P2440">
        <f t="shared" si="483"/>
        <v>2237.5599923920008</v>
      </c>
      <c r="Q2440">
        <f t="shared" si="484"/>
        <v>21.446005575645394</v>
      </c>
      <c r="R2440">
        <f t="shared" si="485"/>
        <v>5.2043289261573502</v>
      </c>
      <c r="S2440">
        <f t="shared" si="486"/>
        <v>1.801758176049115</v>
      </c>
      <c r="T2440">
        <f t="shared" si="487"/>
        <v>0.17128556967230812</v>
      </c>
      <c r="U2440">
        <f t="shared" si="488"/>
        <v>3.2533933771733296E-2</v>
      </c>
      <c r="V2440">
        <f t="shared" si="489"/>
        <v>4.5698811035758628E-5</v>
      </c>
      <c r="W2440">
        <f t="shared" si="490"/>
        <v>4.5698811035758628E-5</v>
      </c>
      <c r="X2440">
        <f t="shared" si="491"/>
        <v>7</v>
      </c>
      <c r="AE2440" t="s">
        <v>81</v>
      </c>
      <c r="AF2440" t="s">
        <v>1500</v>
      </c>
      <c r="AG2440">
        <f t="shared" ref="AG2440:AG2503" si="495">X2440</f>
        <v>7</v>
      </c>
      <c r="AH2440">
        <v>11246</v>
      </c>
      <c r="AI2440">
        <v>5722</v>
      </c>
      <c r="AJ2440">
        <v>5524</v>
      </c>
    </row>
    <row r="2441" spans="1:36" x14ac:dyDescent="0.3">
      <c r="A2441">
        <v>29152</v>
      </c>
      <c r="B2441">
        <v>14921</v>
      </c>
      <c r="C2441">
        <v>14231</v>
      </c>
      <c r="K2441">
        <v>2433</v>
      </c>
      <c r="L2441">
        <f t="shared" si="492"/>
        <v>-7.3646616815232782E-2</v>
      </c>
      <c r="M2441">
        <f t="shared" si="493"/>
        <v>-6.9436293395171392E-2</v>
      </c>
      <c r="N2441">
        <f t="shared" si="494"/>
        <v>-7.7699456738841821E-2</v>
      </c>
      <c r="P2441">
        <f t="shared" ref="P2441:P2504" si="496">SUMXMY2(L2441:N2441,$AA$9:$AC$9)</f>
        <v>2208.4553854454889</v>
      </c>
      <c r="Q2441">
        <f t="shared" ref="Q2441:Q2504" si="497">SUMXMY2(L2441:N2441,$AA$10:$AC$10)</f>
        <v>18.685140111631629</v>
      </c>
      <c r="R2441">
        <f t="shared" ref="R2441:R2504" si="498">SUMXMY2(L2441:N2441,$AA$11:$AC$11)</f>
        <v>3.8916567582698915</v>
      </c>
      <c r="S2441">
        <f t="shared" ref="S2441:S2504" si="499">SUMXMY2(L2441:N2441,$AA$12:$AC$12)</f>
        <v>1.0686975088107213</v>
      </c>
      <c r="T2441">
        <f t="shared" ref="T2441:T2504" si="500">SUMXMY2(L2441:N2441,$AA$13:$AC$13)</f>
        <v>1.1284783389980098E-2</v>
      </c>
      <c r="U2441">
        <f t="shared" ref="U2441:U2504" si="501">SUMXMY2(L2441:N2441,$AA$14:$AC$14)</f>
        <v>1.6660528633036395E-2</v>
      </c>
      <c r="V2441">
        <f t="shared" ref="V2441:V2504" si="502">SUMXMY2(L2441:N2441,$AA$15:$AC$15)</f>
        <v>9.9250671638559967E-2</v>
      </c>
      <c r="W2441">
        <f t="shared" si="490"/>
        <v>1.1284783389980098E-2</v>
      </c>
      <c r="X2441">
        <f t="shared" si="491"/>
        <v>5</v>
      </c>
      <c r="AE2441" t="s">
        <v>154</v>
      </c>
      <c r="AF2441" t="s">
        <v>1501</v>
      </c>
      <c r="AG2441">
        <f t="shared" si="495"/>
        <v>5</v>
      </c>
      <c r="AH2441">
        <v>77097</v>
      </c>
      <c r="AI2441">
        <v>38718</v>
      </c>
      <c r="AJ2441">
        <v>38379</v>
      </c>
    </row>
    <row r="2442" spans="1:36" x14ac:dyDescent="0.3">
      <c r="A2442">
        <v>25203</v>
      </c>
      <c r="B2442">
        <v>12278</v>
      </c>
      <c r="C2442">
        <v>12925</v>
      </c>
      <c r="K2442">
        <v>2434</v>
      </c>
      <c r="L2442">
        <f t="shared" si="492"/>
        <v>-0.25461752050939945</v>
      </c>
      <c r="M2442">
        <f t="shared" si="493"/>
        <v>-0.25416591350784445</v>
      </c>
      <c r="N2442">
        <f t="shared" si="494"/>
        <v>-0.25500728719592192</v>
      </c>
      <c r="P2442">
        <f t="shared" si="496"/>
        <v>2238.0206723914798</v>
      </c>
      <c r="Q2442">
        <f t="shared" si="497"/>
        <v>21.491018423734214</v>
      </c>
      <c r="R2442">
        <f t="shared" si="498"/>
        <v>5.2265526583398714</v>
      </c>
      <c r="S2442">
        <f t="shared" si="499"/>
        <v>1.8148403181957795</v>
      </c>
      <c r="T2442">
        <f t="shared" si="500"/>
        <v>0.17533106487404249</v>
      </c>
      <c r="U2442">
        <f t="shared" si="501"/>
        <v>3.4307257813013373E-2</v>
      </c>
      <c r="V2442">
        <f t="shared" si="502"/>
        <v>6.4399037787812904E-6</v>
      </c>
      <c r="W2442">
        <f t="shared" ref="W2442:W2505" si="503">MIN(P2442,Q2442,R2442,S2442,T2442,U2442,V2442)</f>
        <v>6.4399037787812904E-6</v>
      </c>
      <c r="X2442">
        <f t="shared" ref="X2442:X2505" si="504">MATCH(W2442,P2442:V2442,0)</f>
        <v>7</v>
      </c>
      <c r="AE2442" t="s">
        <v>15</v>
      </c>
      <c r="AF2442" t="s">
        <v>1502</v>
      </c>
      <c r="AG2442">
        <f t="shared" si="495"/>
        <v>7</v>
      </c>
      <c r="AH2442">
        <v>10208</v>
      </c>
      <c r="AI2442">
        <v>5170</v>
      </c>
      <c r="AJ2442">
        <v>5038</v>
      </c>
    </row>
    <row r="2443" spans="1:36" x14ac:dyDescent="0.3">
      <c r="A2443">
        <v>24987</v>
      </c>
      <c r="B2443">
        <v>13075</v>
      </c>
      <c r="C2443">
        <v>11912</v>
      </c>
      <c r="K2443">
        <v>2435</v>
      </c>
      <c r="L2443">
        <f t="shared" si="492"/>
        <v>1.173055659174201</v>
      </c>
      <c r="M2443">
        <f t="shared" si="493"/>
        <v>1.1588548926795101</v>
      </c>
      <c r="N2443">
        <f t="shared" si="494"/>
        <v>1.186556799593965</v>
      </c>
      <c r="P2443">
        <f t="shared" si="496"/>
        <v>2010.2150973084947</v>
      </c>
      <c r="Q2443">
        <f t="shared" si="497"/>
        <v>4.6849099045601683</v>
      </c>
      <c r="R2443">
        <f t="shared" si="498"/>
        <v>3.4700148866910654E-2</v>
      </c>
      <c r="S2443">
        <f t="shared" si="499"/>
        <v>1.2663143626742459</v>
      </c>
      <c r="T2443">
        <f t="shared" si="500"/>
        <v>4.2180398478427144</v>
      </c>
      <c r="U2443">
        <f t="shared" si="501"/>
        <v>5.2318783987699415</v>
      </c>
      <c r="V2443">
        <f t="shared" si="502"/>
        <v>6.120074825417575</v>
      </c>
      <c r="W2443">
        <f t="shared" si="503"/>
        <v>3.4700148866910654E-2</v>
      </c>
      <c r="X2443">
        <f t="shared" si="504"/>
        <v>3</v>
      </c>
      <c r="AE2443" t="s">
        <v>39</v>
      </c>
      <c r="AF2443" t="s">
        <v>1503</v>
      </c>
      <c r="AG2443">
        <f t="shared" si="495"/>
        <v>3</v>
      </c>
      <c r="AH2443">
        <v>537893</v>
      </c>
      <c r="AI2443">
        <v>261783</v>
      </c>
      <c r="AJ2443">
        <v>276110</v>
      </c>
    </row>
    <row r="2444" spans="1:36" x14ac:dyDescent="0.3">
      <c r="A2444">
        <v>22530</v>
      </c>
      <c r="B2444">
        <v>10998</v>
      </c>
      <c r="C2444">
        <v>11532</v>
      </c>
      <c r="K2444">
        <v>2436</v>
      </c>
      <c r="L2444">
        <f t="shared" ref="L2444:L2507" si="505">STANDARDIZE(A2437,$L$4,$L$5)</f>
        <v>-0.25092175208041667</v>
      </c>
      <c r="M2444">
        <f t="shared" ref="M2444:M2507" si="506">STANDARDIZE(B2437,$M$4,$M$5)</f>
        <v>-0.25016274092462298</v>
      </c>
      <c r="N2444">
        <f t="shared" ref="N2444:N2507" si="507">STANDARDIZE(C2437,$N$4,$N$5)</f>
        <v>-0.25160907767424973</v>
      </c>
      <c r="P2444">
        <f t="shared" si="496"/>
        <v>2237.4144240993896</v>
      </c>
      <c r="Q2444">
        <f t="shared" si="497"/>
        <v>21.431792337265367</v>
      </c>
      <c r="R2444">
        <f t="shared" si="498"/>
        <v>5.1973161809679134</v>
      </c>
      <c r="S2444">
        <f t="shared" si="499"/>
        <v>1.7976341971749901</v>
      </c>
      <c r="T2444">
        <f t="shared" si="500"/>
        <v>0.17001716592182378</v>
      </c>
      <c r="U2444">
        <f t="shared" si="501"/>
        <v>3.198352418843188E-2</v>
      </c>
      <c r="V2444">
        <f t="shared" si="502"/>
        <v>6.8026682671010435E-5</v>
      </c>
      <c r="W2444">
        <f t="shared" si="503"/>
        <v>6.8026682671010435E-5</v>
      </c>
      <c r="X2444">
        <f t="shared" si="504"/>
        <v>7</v>
      </c>
      <c r="AE2444" t="s">
        <v>30</v>
      </c>
      <c r="AF2444" t="s">
        <v>1503</v>
      </c>
      <c r="AG2444">
        <f t="shared" si="495"/>
        <v>7</v>
      </c>
      <c r="AH2444">
        <v>11574</v>
      </c>
      <c r="AI2444">
        <v>5897</v>
      </c>
      <c r="AJ2444">
        <v>5677</v>
      </c>
    </row>
    <row r="2445" spans="1:36" x14ac:dyDescent="0.3">
      <c r="A2445">
        <v>17514</v>
      </c>
      <c r="B2445">
        <v>8664</v>
      </c>
      <c r="C2445">
        <v>8850</v>
      </c>
      <c r="K2445">
        <v>2437</v>
      </c>
      <c r="L2445">
        <f t="shared" si="505"/>
        <v>7.0978054759640211E-2</v>
      </c>
      <c r="M2445">
        <f t="shared" si="506"/>
        <v>7.0597657036609585E-2</v>
      </c>
      <c r="N2445">
        <f t="shared" si="507"/>
        <v>7.1332505131804336E-2</v>
      </c>
      <c r="P2445">
        <f t="shared" si="496"/>
        <v>2184.9856472542815</v>
      </c>
      <c r="Q2445">
        <f t="shared" si="497"/>
        <v>16.582519026814005</v>
      </c>
      <c r="R2445">
        <f t="shared" si="498"/>
        <v>2.9662530146285828</v>
      </c>
      <c r="S2445">
        <f t="shared" si="499"/>
        <v>0.61357424563928864</v>
      </c>
      <c r="T2445">
        <f t="shared" si="500"/>
        <v>2.1194608320831934E-2</v>
      </c>
      <c r="U2445">
        <f t="shared" si="501"/>
        <v>0.14355351234818231</v>
      </c>
      <c r="V2445">
        <f t="shared" si="502"/>
        <v>0.31961795265661441</v>
      </c>
      <c r="W2445">
        <f t="shared" si="503"/>
        <v>2.1194608320831934E-2</v>
      </c>
      <c r="X2445">
        <f t="shared" si="504"/>
        <v>5</v>
      </c>
      <c r="AE2445" t="s">
        <v>81</v>
      </c>
      <c r="AF2445" t="s">
        <v>1504</v>
      </c>
      <c r="AG2445">
        <f t="shared" si="495"/>
        <v>5</v>
      </c>
      <c r="AH2445">
        <v>130552</v>
      </c>
      <c r="AI2445">
        <v>64149</v>
      </c>
      <c r="AJ2445">
        <v>66403</v>
      </c>
    </row>
    <row r="2446" spans="1:36" x14ac:dyDescent="0.3">
      <c r="A2446">
        <v>7206</v>
      </c>
      <c r="B2446">
        <v>3574</v>
      </c>
      <c r="C2446">
        <v>3632</v>
      </c>
      <c r="K2446">
        <v>2438</v>
      </c>
      <c r="L2446">
        <f t="shared" si="505"/>
        <v>0.10418856534951143</v>
      </c>
      <c r="M2446">
        <f t="shared" si="506"/>
        <v>0.10470997361578001</v>
      </c>
      <c r="N2446">
        <f t="shared" si="507"/>
        <v>0.10366601669951518</v>
      </c>
      <c r="P2446">
        <f t="shared" si="496"/>
        <v>2179.6097280465719</v>
      </c>
      <c r="Q2446">
        <f t="shared" si="497"/>
        <v>16.117799247684438</v>
      </c>
      <c r="R2446">
        <f t="shared" si="498"/>
        <v>2.7714310573144831</v>
      </c>
      <c r="S2446">
        <f t="shared" si="499"/>
        <v>0.5268024716076003</v>
      </c>
      <c r="T2446">
        <f t="shared" si="500"/>
        <v>4.1249434294986093E-2</v>
      </c>
      <c r="U2446">
        <f t="shared" si="501"/>
        <v>0.19047493335743709</v>
      </c>
      <c r="V2446">
        <f t="shared" si="502"/>
        <v>0.38798871483797159</v>
      </c>
      <c r="W2446">
        <f t="shared" si="503"/>
        <v>4.1249434294986093E-2</v>
      </c>
      <c r="X2446">
        <f t="shared" si="504"/>
        <v>5</v>
      </c>
      <c r="AE2446" t="s">
        <v>43</v>
      </c>
      <c r="AF2446" t="s">
        <v>1505</v>
      </c>
      <c r="AG2446">
        <f t="shared" si="495"/>
        <v>5</v>
      </c>
      <c r="AH2446">
        <v>142827</v>
      </c>
      <c r="AI2446">
        <v>70344</v>
      </c>
      <c r="AJ2446">
        <v>72483</v>
      </c>
    </row>
    <row r="2447" spans="1:36" x14ac:dyDescent="0.3">
      <c r="A2447">
        <v>149645</v>
      </c>
      <c r="B2447">
        <v>72198</v>
      </c>
      <c r="C2447">
        <v>77447</v>
      </c>
      <c r="K2447">
        <v>2439</v>
      </c>
      <c r="L2447">
        <f t="shared" si="505"/>
        <v>-0.19341548710382089</v>
      </c>
      <c r="M2447">
        <f t="shared" si="506"/>
        <v>-0.1822244419813131</v>
      </c>
      <c r="N2447">
        <f t="shared" si="507"/>
        <v>-0.20418836671219748</v>
      </c>
      <c r="P2447">
        <f t="shared" si="496"/>
        <v>2227.9796933310236</v>
      </c>
      <c r="Q2447">
        <f t="shared" si="497"/>
        <v>20.522076912880564</v>
      </c>
      <c r="R2447">
        <f t="shared" si="498"/>
        <v>4.7529997937164161</v>
      </c>
      <c r="S2447">
        <f t="shared" si="499"/>
        <v>1.5406795898420849</v>
      </c>
      <c r="T2447">
        <f t="shared" si="500"/>
        <v>9.822121429387333E-2</v>
      </c>
      <c r="U2447">
        <f t="shared" si="501"/>
        <v>6.7246578948946985E-3</v>
      </c>
      <c r="V2447">
        <f t="shared" si="502"/>
        <v>1.1880381015205235E-2</v>
      </c>
      <c r="W2447">
        <f t="shared" si="503"/>
        <v>6.7246578948946985E-3</v>
      </c>
      <c r="X2447">
        <f t="shared" si="504"/>
        <v>6</v>
      </c>
      <c r="AE2447" t="s">
        <v>23</v>
      </c>
      <c r="AF2447" t="s">
        <v>1505</v>
      </c>
      <c r="AG2447">
        <f t="shared" si="495"/>
        <v>6</v>
      </c>
      <c r="AH2447">
        <v>32829</v>
      </c>
      <c r="AI2447">
        <v>18235</v>
      </c>
      <c r="AJ2447">
        <v>14594</v>
      </c>
    </row>
    <row r="2448" spans="1:36" x14ac:dyDescent="0.3">
      <c r="A2448">
        <v>5411</v>
      </c>
      <c r="B2448">
        <v>2772</v>
      </c>
      <c r="C2448">
        <v>2639</v>
      </c>
      <c r="K2448">
        <v>2440</v>
      </c>
      <c r="L2448">
        <f t="shared" si="505"/>
        <v>-0.20336375980760554</v>
      </c>
      <c r="M2448">
        <f t="shared" si="506"/>
        <v>-0.20047274176232532</v>
      </c>
      <c r="N2448">
        <f t="shared" si="507"/>
        <v>-0.20611880498507232</v>
      </c>
      <c r="P2448">
        <f t="shared" si="496"/>
        <v>2229.6243853069741</v>
      </c>
      <c r="Q2448">
        <f t="shared" si="497"/>
        <v>20.676655363199739</v>
      </c>
      <c r="R2448">
        <f t="shared" si="498"/>
        <v>4.828492736020098</v>
      </c>
      <c r="S2448">
        <f t="shared" si="499"/>
        <v>1.5835655365624897</v>
      </c>
      <c r="T2448">
        <f t="shared" si="500"/>
        <v>0.10894309975617771</v>
      </c>
      <c r="U2448">
        <f t="shared" si="501"/>
        <v>9.3843517294436105E-3</v>
      </c>
      <c r="V2448">
        <f t="shared" si="502"/>
        <v>8.1780478899420653E-3</v>
      </c>
      <c r="W2448">
        <f t="shared" si="503"/>
        <v>8.1780478899420653E-3</v>
      </c>
      <c r="X2448">
        <f t="shared" si="504"/>
        <v>7</v>
      </c>
      <c r="AE2448" t="s">
        <v>154</v>
      </c>
      <c r="AF2448" t="s">
        <v>1505</v>
      </c>
      <c r="AG2448">
        <f t="shared" si="495"/>
        <v>7</v>
      </c>
      <c r="AH2448">
        <v>29152</v>
      </c>
      <c r="AI2448">
        <v>14921</v>
      </c>
      <c r="AJ2448">
        <v>14231</v>
      </c>
    </row>
    <row r="2449" spans="1:36" x14ac:dyDescent="0.3">
      <c r="A2449">
        <v>51768</v>
      </c>
      <c r="B2449">
        <v>25120</v>
      </c>
      <c r="C2449">
        <v>26648</v>
      </c>
      <c r="K2449">
        <v>2441</v>
      </c>
      <c r="L2449">
        <f t="shared" si="505"/>
        <v>-0.21404793954849366</v>
      </c>
      <c r="M2449">
        <f t="shared" si="506"/>
        <v>-0.21502622888399561</v>
      </c>
      <c r="N2449">
        <f t="shared" si="507"/>
        <v>-0.21306412835800492</v>
      </c>
      <c r="P2449">
        <f t="shared" si="496"/>
        <v>2231.3806540768587</v>
      </c>
      <c r="Q2449">
        <f t="shared" si="497"/>
        <v>20.844489736187203</v>
      </c>
      <c r="R2449">
        <f t="shared" si="498"/>
        <v>4.9102838520689129</v>
      </c>
      <c r="S2449">
        <f t="shared" si="499"/>
        <v>1.6304886085596775</v>
      </c>
      <c r="T2449">
        <f t="shared" si="500"/>
        <v>0.1214258250325376</v>
      </c>
      <c r="U2449">
        <f t="shared" si="501"/>
        <v>1.3217451190216587E-2</v>
      </c>
      <c r="V2449">
        <f t="shared" si="502"/>
        <v>5.1388173513562639E-3</v>
      </c>
      <c r="W2449">
        <f t="shared" si="503"/>
        <v>5.1388173513562639E-3</v>
      </c>
      <c r="X2449">
        <f t="shared" si="504"/>
        <v>7</v>
      </c>
      <c r="AE2449" t="s">
        <v>24</v>
      </c>
      <c r="AF2449" t="s">
        <v>1505</v>
      </c>
      <c r="AG2449">
        <f t="shared" si="495"/>
        <v>7</v>
      </c>
      <c r="AH2449">
        <v>25203</v>
      </c>
      <c r="AI2449">
        <v>12278</v>
      </c>
      <c r="AJ2449">
        <v>12925</v>
      </c>
    </row>
    <row r="2450" spans="1:36" x14ac:dyDescent="0.3">
      <c r="A2450">
        <v>132080</v>
      </c>
      <c r="B2450">
        <v>63888</v>
      </c>
      <c r="C2450">
        <v>68192</v>
      </c>
      <c r="K2450">
        <v>2442</v>
      </c>
      <c r="L2450">
        <f t="shared" si="505"/>
        <v>-0.21463233631325229</v>
      </c>
      <c r="M2450">
        <f t="shared" si="506"/>
        <v>-0.21063760639592477</v>
      </c>
      <c r="N2450">
        <f t="shared" si="507"/>
        <v>-0.21845127428203306</v>
      </c>
      <c r="P2450">
        <f t="shared" si="496"/>
        <v>2231.4654732314716</v>
      </c>
      <c r="Q2450">
        <f t="shared" si="497"/>
        <v>20.854663856730404</v>
      </c>
      <c r="R2450">
        <f t="shared" si="498"/>
        <v>4.9146133745463176</v>
      </c>
      <c r="S2450">
        <f t="shared" si="499"/>
        <v>1.6330661294670361</v>
      </c>
      <c r="T2450">
        <f t="shared" si="500"/>
        <v>0.12222540419602917</v>
      </c>
      <c r="U2450">
        <f t="shared" si="501"/>
        <v>1.3553119894433106E-2</v>
      </c>
      <c r="V2450">
        <f t="shared" si="502"/>
        <v>5.0578039718831378E-3</v>
      </c>
      <c r="W2450">
        <f t="shared" si="503"/>
        <v>5.0578039718831378E-3</v>
      </c>
      <c r="X2450">
        <f t="shared" si="504"/>
        <v>7</v>
      </c>
      <c r="AE2450" t="s">
        <v>15</v>
      </c>
      <c r="AF2450" t="s">
        <v>1505</v>
      </c>
      <c r="AG2450">
        <f t="shared" si="495"/>
        <v>7</v>
      </c>
      <c r="AH2450">
        <v>24987</v>
      </c>
      <c r="AI2450">
        <v>13075</v>
      </c>
      <c r="AJ2450">
        <v>11912</v>
      </c>
    </row>
    <row r="2451" spans="1:36" x14ac:dyDescent="0.3">
      <c r="A2451">
        <v>7359</v>
      </c>
      <c r="B2451">
        <v>3646</v>
      </c>
      <c r="C2451">
        <v>3713</v>
      </c>
      <c r="K2451">
        <v>2443</v>
      </c>
      <c r="L2451">
        <f t="shared" si="505"/>
        <v>-0.22127984951238169</v>
      </c>
      <c r="M2451">
        <f t="shared" si="506"/>
        <v>-0.2220744557155272</v>
      </c>
      <c r="N2451">
        <f t="shared" si="507"/>
        <v>-0.22047211875501499</v>
      </c>
      <c r="P2451">
        <f t="shared" si="496"/>
        <v>2232.5637320559122</v>
      </c>
      <c r="Q2451">
        <f t="shared" si="497"/>
        <v>20.959003644841541</v>
      </c>
      <c r="R2451">
        <f t="shared" si="498"/>
        <v>4.9659414594242639</v>
      </c>
      <c r="S2451">
        <f t="shared" si="499"/>
        <v>1.6626286193369801</v>
      </c>
      <c r="T2451">
        <f t="shared" si="500"/>
        <v>0.13031106990442823</v>
      </c>
      <c r="U2451">
        <f t="shared" si="501"/>
        <v>1.6252909596525526E-2</v>
      </c>
      <c r="V2451">
        <f t="shared" si="502"/>
        <v>3.5004845860433422E-3</v>
      </c>
      <c r="W2451">
        <f t="shared" si="503"/>
        <v>3.5004845860433422E-3</v>
      </c>
      <c r="X2451">
        <f t="shared" si="504"/>
        <v>7</v>
      </c>
      <c r="AE2451" t="s">
        <v>133</v>
      </c>
      <c r="AF2451" t="s">
        <v>1505</v>
      </c>
      <c r="AG2451">
        <f t="shared" si="495"/>
        <v>7</v>
      </c>
      <c r="AH2451">
        <v>22530</v>
      </c>
      <c r="AI2451">
        <v>10998</v>
      </c>
      <c r="AJ2451">
        <v>11532</v>
      </c>
    </row>
    <row r="2452" spans="1:36" x14ac:dyDescent="0.3">
      <c r="A2452">
        <v>41387</v>
      </c>
      <c r="B2452">
        <v>20574</v>
      </c>
      <c r="C2452">
        <v>20813</v>
      </c>
      <c r="K2452">
        <v>2444</v>
      </c>
      <c r="L2452">
        <f t="shared" si="505"/>
        <v>-0.23485084104955434</v>
      </c>
      <c r="M2452">
        <f t="shared" si="506"/>
        <v>-0.23492645682864807</v>
      </c>
      <c r="N2452">
        <f t="shared" si="507"/>
        <v>-0.2347350263248506</v>
      </c>
      <c r="P2452">
        <f t="shared" si="496"/>
        <v>2234.7838594591631</v>
      </c>
      <c r="Q2452">
        <f t="shared" si="497"/>
        <v>21.174807920302328</v>
      </c>
      <c r="R2452">
        <f t="shared" si="498"/>
        <v>5.0712171671065036</v>
      </c>
      <c r="S2452">
        <f t="shared" si="499"/>
        <v>1.7237837445902326</v>
      </c>
      <c r="T2452">
        <f t="shared" si="500"/>
        <v>0.14783526421921478</v>
      </c>
      <c r="U2452">
        <f t="shared" si="501"/>
        <v>2.2800391133596359E-2</v>
      </c>
      <c r="V2452">
        <f t="shared" si="502"/>
        <v>1.2744507096349379E-3</v>
      </c>
      <c r="W2452">
        <f t="shared" si="503"/>
        <v>1.2744507096349379E-3</v>
      </c>
      <c r="X2452">
        <f t="shared" si="504"/>
        <v>7</v>
      </c>
      <c r="AE2452" t="s">
        <v>104</v>
      </c>
      <c r="AF2452" t="s">
        <v>1505</v>
      </c>
      <c r="AG2452">
        <f t="shared" si="495"/>
        <v>7</v>
      </c>
      <c r="AH2452">
        <v>17514</v>
      </c>
      <c r="AI2452">
        <v>8664</v>
      </c>
      <c r="AJ2452">
        <v>8850</v>
      </c>
    </row>
    <row r="2453" spans="1:36" x14ac:dyDescent="0.3">
      <c r="A2453">
        <v>2520</v>
      </c>
      <c r="B2453">
        <v>1300</v>
      </c>
      <c r="C2453">
        <v>1220</v>
      </c>
      <c r="K2453">
        <v>2445</v>
      </c>
      <c r="L2453">
        <f t="shared" si="505"/>
        <v>-0.26273955332331339</v>
      </c>
      <c r="M2453">
        <f t="shared" si="506"/>
        <v>-0.26295417133841037</v>
      </c>
      <c r="N2453">
        <f t="shared" si="507"/>
        <v>-0.26248441174595505</v>
      </c>
      <c r="P2453">
        <f t="shared" si="496"/>
        <v>2239.3532677914059</v>
      </c>
      <c r="Q2453">
        <f t="shared" si="497"/>
        <v>21.621468485007352</v>
      </c>
      <c r="R2453">
        <f t="shared" si="498"/>
        <v>5.2910937820328261</v>
      </c>
      <c r="S2453">
        <f t="shared" si="499"/>
        <v>1.8529431199914574</v>
      </c>
      <c r="T2453">
        <f t="shared" si="500"/>
        <v>0.18729902768810502</v>
      </c>
      <c r="U2453">
        <f t="shared" si="501"/>
        <v>3.9703878269280582E-2</v>
      </c>
      <c r="V2453">
        <f t="shared" si="502"/>
        <v>1.6086983694013412E-4</v>
      </c>
      <c r="W2453">
        <f t="shared" si="503"/>
        <v>1.6086983694013412E-4</v>
      </c>
      <c r="X2453">
        <f t="shared" si="504"/>
        <v>7</v>
      </c>
      <c r="AE2453" t="s">
        <v>95</v>
      </c>
      <c r="AF2453" t="s">
        <v>1505</v>
      </c>
      <c r="AG2453">
        <f t="shared" si="495"/>
        <v>7</v>
      </c>
      <c r="AH2453">
        <v>7206</v>
      </c>
      <c r="AI2453">
        <v>3574</v>
      </c>
      <c r="AJ2453">
        <v>3632</v>
      </c>
    </row>
    <row r="2454" spans="1:36" x14ac:dyDescent="0.3">
      <c r="A2454">
        <v>22859</v>
      </c>
      <c r="B2454">
        <v>11351</v>
      </c>
      <c r="C2454">
        <v>11508</v>
      </c>
      <c r="K2454">
        <v>2446</v>
      </c>
      <c r="L2454">
        <f t="shared" si="505"/>
        <v>0.12263494100749449</v>
      </c>
      <c r="M2454">
        <f t="shared" si="506"/>
        <v>0.11491888966707654</v>
      </c>
      <c r="N2454">
        <f t="shared" si="507"/>
        <v>0.13006462713078437</v>
      </c>
      <c r="P2454">
        <f t="shared" si="496"/>
        <v>2176.6455455851042</v>
      </c>
      <c r="Q2454">
        <f t="shared" si="497"/>
        <v>15.860856450525191</v>
      </c>
      <c r="R2454">
        <f t="shared" si="498"/>
        <v>2.666318180478068</v>
      </c>
      <c r="S2454">
        <f t="shared" si="499"/>
        <v>0.48144319943221914</v>
      </c>
      <c r="T2454">
        <f t="shared" si="500"/>
        <v>5.5047291213871391E-2</v>
      </c>
      <c r="U2454">
        <f t="shared" si="501"/>
        <v>0.21918000645536118</v>
      </c>
      <c r="V2454">
        <f t="shared" si="502"/>
        <v>0.42867630219761532</v>
      </c>
      <c r="W2454">
        <f t="shared" si="503"/>
        <v>5.5047291213871391E-2</v>
      </c>
      <c r="X2454">
        <f t="shared" si="504"/>
        <v>5</v>
      </c>
      <c r="AE2454" t="s">
        <v>25</v>
      </c>
      <c r="AF2454" t="s">
        <v>1506</v>
      </c>
      <c r="AG2454">
        <f t="shared" si="495"/>
        <v>5</v>
      </c>
      <c r="AH2454">
        <v>149645</v>
      </c>
      <c r="AI2454">
        <v>72198</v>
      </c>
      <c r="AJ2454">
        <v>77447</v>
      </c>
    </row>
    <row r="2455" spans="1:36" x14ac:dyDescent="0.3">
      <c r="A2455">
        <v>3735</v>
      </c>
      <c r="B2455">
        <v>1986</v>
      </c>
      <c r="C2455">
        <v>1749</v>
      </c>
      <c r="K2455">
        <v>2447</v>
      </c>
      <c r="L2455">
        <f t="shared" si="505"/>
        <v>-0.26759599866008071</v>
      </c>
      <c r="M2455">
        <f t="shared" si="506"/>
        <v>-0.2673703259625419</v>
      </c>
      <c r="N2455">
        <f t="shared" si="507"/>
        <v>-0.26776519743456312</v>
      </c>
      <c r="P2455">
        <f t="shared" si="496"/>
        <v>2240.1484325434967</v>
      </c>
      <c r="Q2455">
        <f t="shared" si="497"/>
        <v>21.699808411863028</v>
      </c>
      <c r="R2455">
        <f t="shared" si="498"/>
        <v>5.3298403476348639</v>
      </c>
      <c r="S2455">
        <f t="shared" si="499"/>
        <v>1.8759063980798101</v>
      </c>
      <c r="T2455">
        <f t="shared" si="500"/>
        <v>0.19465250114621202</v>
      </c>
      <c r="U2455">
        <f t="shared" si="501"/>
        <v>4.3129606438704476E-2</v>
      </c>
      <c r="V2455">
        <f t="shared" si="502"/>
        <v>4.4551335106559492E-4</v>
      </c>
      <c r="W2455">
        <f t="shared" si="503"/>
        <v>4.4551335106559492E-4</v>
      </c>
      <c r="X2455">
        <f t="shared" si="504"/>
        <v>7</v>
      </c>
      <c r="AE2455" t="s">
        <v>30</v>
      </c>
      <c r="AF2455" t="s">
        <v>1507</v>
      </c>
      <c r="AG2455">
        <f t="shared" si="495"/>
        <v>7</v>
      </c>
      <c r="AH2455">
        <v>5411</v>
      </c>
      <c r="AI2455">
        <v>2772</v>
      </c>
      <c r="AJ2455">
        <v>2639</v>
      </c>
    </row>
    <row r="2456" spans="1:36" x14ac:dyDescent="0.3">
      <c r="A2456">
        <v>3358</v>
      </c>
      <c r="B2456">
        <v>1553</v>
      </c>
      <c r="C2456">
        <v>1805</v>
      </c>
      <c r="K2456">
        <v>2448</v>
      </c>
      <c r="L2456">
        <f t="shared" si="505"/>
        <v>-0.14217525410491491</v>
      </c>
      <c r="M2456">
        <f t="shared" si="506"/>
        <v>-0.14431269062577018</v>
      </c>
      <c r="N2456">
        <f t="shared" si="507"/>
        <v>-0.14008505282450232</v>
      </c>
      <c r="P2456">
        <f t="shared" si="496"/>
        <v>2219.6385006966375</v>
      </c>
      <c r="Q2456">
        <f t="shared" si="497"/>
        <v>19.723589197336274</v>
      </c>
      <c r="R2456">
        <f t="shared" si="498"/>
        <v>4.3741669296016568</v>
      </c>
      <c r="S2456">
        <f t="shared" si="499"/>
        <v>1.328115893727484</v>
      </c>
      <c r="T2456">
        <f t="shared" si="500"/>
        <v>5.0178894680808259E-2</v>
      </c>
      <c r="U2456">
        <f t="shared" si="501"/>
        <v>1.0847016601524948E-4</v>
      </c>
      <c r="V2456">
        <f t="shared" si="502"/>
        <v>3.8474000809362995E-2</v>
      </c>
      <c r="W2456">
        <f t="shared" si="503"/>
        <v>1.0847016601524948E-4</v>
      </c>
      <c r="X2456">
        <f t="shared" si="504"/>
        <v>6</v>
      </c>
      <c r="AE2456" t="s">
        <v>10</v>
      </c>
      <c r="AF2456" t="s">
        <v>1508</v>
      </c>
      <c r="AG2456">
        <f t="shared" si="495"/>
        <v>6</v>
      </c>
      <c r="AH2456">
        <v>51768</v>
      </c>
      <c r="AI2456">
        <v>25120</v>
      </c>
      <c r="AJ2456">
        <v>26648</v>
      </c>
    </row>
    <row r="2457" spans="1:36" x14ac:dyDescent="0.3">
      <c r="A2457">
        <v>4017</v>
      </c>
      <c r="B2457">
        <v>2033</v>
      </c>
      <c r="C2457">
        <v>1984</v>
      </c>
      <c r="K2457">
        <v>2449</v>
      </c>
      <c r="L2457">
        <f t="shared" si="505"/>
        <v>7.5112120762192008E-2</v>
      </c>
      <c r="M2457">
        <f t="shared" si="506"/>
        <v>6.9160479534242605E-2</v>
      </c>
      <c r="N2457">
        <f t="shared" si="507"/>
        <v>8.0846428190132408E-2</v>
      </c>
      <c r="P2457">
        <f t="shared" si="496"/>
        <v>2184.3284239053783</v>
      </c>
      <c r="Q2457">
        <f t="shared" si="497"/>
        <v>16.523229305699733</v>
      </c>
      <c r="R2457">
        <f t="shared" si="498"/>
        <v>2.9418081236212776</v>
      </c>
      <c r="S2457">
        <f t="shared" si="499"/>
        <v>0.60240939085830525</v>
      </c>
      <c r="T2457">
        <f t="shared" si="500"/>
        <v>2.3211558091478186E-2</v>
      </c>
      <c r="U2457">
        <f t="shared" si="501"/>
        <v>0.14890474654526542</v>
      </c>
      <c r="V2457">
        <f t="shared" si="502"/>
        <v>0.32768392235801813</v>
      </c>
      <c r="W2457">
        <f t="shared" si="503"/>
        <v>2.3211558091478186E-2</v>
      </c>
      <c r="X2457">
        <f t="shared" si="504"/>
        <v>5</v>
      </c>
      <c r="AE2457" t="s">
        <v>12</v>
      </c>
      <c r="AF2457" t="s">
        <v>1509</v>
      </c>
      <c r="AG2457">
        <f t="shared" si="495"/>
        <v>5</v>
      </c>
      <c r="AH2457">
        <v>132080</v>
      </c>
      <c r="AI2457">
        <v>63888</v>
      </c>
      <c r="AJ2457">
        <v>68192</v>
      </c>
    </row>
    <row r="2458" spans="1:36" x14ac:dyDescent="0.3">
      <c r="A2458">
        <v>12353</v>
      </c>
      <c r="B2458">
        <v>5803</v>
      </c>
      <c r="C2458">
        <v>6550</v>
      </c>
      <c r="K2458">
        <v>2450</v>
      </c>
      <c r="L2458">
        <f t="shared" si="505"/>
        <v>-0.26232560561494267</v>
      </c>
      <c r="M2458">
        <f t="shared" si="506"/>
        <v>-0.26255770857913674</v>
      </c>
      <c r="N2458">
        <f t="shared" si="507"/>
        <v>-0.26205365279250364</v>
      </c>
      <c r="P2458">
        <f t="shared" si="496"/>
        <v>2239.2854533357113</v>
      </c>
      <c r="Q2458">
        <f t="shared" si="497"/>
        <v>21.614801174298339</v>
      </c>
      <c r="R2458">
        <f t="shared" si="498"/>
        <v>5.287796880979525</v>
      </c>
      <c r="S2458">
        <f t="shared" si="499"/>
        <v>1.8509921353328367</v>
      </c>
      <c r="T2458">
        <f t="shared" si="500"/>
        <v>0.18667898157703425</v>
      </c>
      <c r="U2458">
        <f t="shared" si="501"/>
        <v>3.9418656048541001E-2</v>
      </c>
      <c r="V2458">
        <f t="shared" si="502"/>
        <v>1.4322585263838223E-4</v>
      </c>
      <c r="W2458">
        <f t="shared" si="503"/>
        <v>1.4322585263838223E-4</v>
      </c>
      <c r="X2458">
        <f t="shared" si="504"/>
        <v>7</v>
      </c>
      <c r="AE2458" t="s">
        <v>13</v>
      </c>
      <c r="AF2458" t="s">
        <v>1510</v>
      </c>
      <c r="AG2458">
        <f t="shared" si="495"/>
        <v>7</v>
      </c>
      <c r="AH2458">
        <v>7359</v>
      </c>
      <c r="AI2458">
        <v>3646</v>
      </c>
      <c r="AJ2458">
        <v>3713</v>
      </c>
    </row>
    <row r="2459" spans="1:36" x14ac:dyDescent="0.3">
      <c r="A2459">
        <v>8723</v>
      </c>
      <c r="B2459">
        <v>4192</v>
      </c>
      <c r="C2459">
        <v>4531</v>
      </c>
      <c r="K2459">
        <v>2451</v>
      </c>
      <c r="L2459">
        <f t="shared" si="505"/>
        <v>-0.17026147084083779</v>
      </c>
      <c r="M2459">
        <f t="shared" si="506"/>
        <v>-0.16934490873213157</v>
      </c>
      <c r="N2459">
        <f t="shared" si="507"/>
        <v>-0.17111565150831692</v>
      </c>
      <c r="P2459">
        <f t="shared" si="496"/>
        <v>2224.2177181467805</v>
      </c>
      <c r="Q2459">
        <f t="shared" si="497"/>
        <v>20.158401357792616</v>
      </c>
      <c r="R2459">
        <f t="shared" si="498"/>
        <v>4.5798878665879776</v>
      </c>
      <c r="S2459">
        <f t="shared" si="499"/>
        <v>1.4425727465009859</v>
      </c>
      <c r="T2459">
        <f t="shared" si="500"/>
        <v>7.4370133837708435E-2</v>
      </c>
      <c r="U2459">
        <f t="shared" si="501"/>
        <v>1.5853324095037647E-3</v>
      </c>
      <c r="V2459">
        <f t="shared" si="502"/>
        <v>2.1781075847849156E-2</v>
      </c>
      <c r="W2459">
        <f t="shared" si="503"/>
        <v>1.5853324095037647E-3</v>
      </c>
      <c r="X2459">
        <f t="shared" si="504"/>
        <v>6</v>
      </c>
      <c r="AE2459" t="s">
        <v>182</v>
      </c>
      <c r="AF2459" t="s">
        <v>1511</v>
      </c>
      <c r="AG2459">
        <f t="shared" si="495"/>
        <v>6</v>
      </c>
      <c r="AH2459">
        <v>41387</v>
      </c>
      <c r="AI2459">
        <v>20574</v>
      </c>
      <c r="AJ2459">
        <v>20813</v>
      </c>
    </row>
    <row r="2460" spans="1:36" x14ac:dyDescent="0.3">
      <c r="A2460">
        <v>10870</v>
      </c>
      <c r="B2460">
        <v>5552</v>
      </c>
      <c r="C2460">
        <v>5318</v>
      </c>
      <c r="K2460">
        <v>2452</v>
      </c>
      <c r="L2460">
        <f t="shared" si="505"/>
        <v>-0.27541771646988256</v>
      </c>
      <c r="M2460">
        <f t="shared" si="506"/>
        <v>-0.27547578681880319</v>
      </c>
      <c r="N2460">
        <f t="shared" si="507"/>
        <v>-0.27531145613761931</v>
      </c>
      <c r="P2460">
        <f t="shared" si="496"/>
        <v>2241.431576604848</v>
      </c>
      <c r="Q2460">
        <f t="shared" si="497"/>
        <v>21.826101565060654</v>
      </c>
      <c r="R2460">
        <f t="shared" si="498"/>
        <v>5.3925830062019013</v>
      </c>
      <c r="S2460">
        <f t="shared" si="499"/>
        <v>1.9131990122121629</v>
      </c>
      <c r="T2460">
        <f t="shared" si="500"/>
        <v>0.20678392730606288</v>
      </c>
      <c r="U2460">
        <f t="shared" si="501"/>
        <v>4.89333030162592E-2</v>
      </c>
      <c r="V2460">
        <f t="shared" si="502"/>
        <v>1.1980363303672626E-3</v>
      </c>
      <c r="W2460">
        <f t="shared" si="503"/>
        <v>1.1980363303672626E-3</v>
      </c>
      <c r="X2460">
        <f t="shared" si="504"/>
        <v>7</v>
      </c>
      <c r="AE2460" t="s">
        <v>69</v>
      </c>
      <c r="AF2460" t="s">
        <v>1512</v>
      </c>
      <c r="AG2460">
        <f t="shared" si="495"/>
        <v>7</v>
      </c>
      <c r="AH2460">
        <v>2520</v>
      </c>
      <c r="AI2460">
        <v>1300</v>
      </c>
      <c r="AJ2460">
        <v>1220</v>
      </c>
    </row>
    <row r="2461" spans="1:36" x14ac:dyDescent="0.3">
      <c r="A2461">
        <v>15430</v>
      </c>
      <c r="B2461">
        <v>7819</v>
      </c>
      <c r="C2461">
        <v>7611</v>
      </c>
      <c r="K2461">
        <v>2453</v>
      </c>
      <c r="L2461">
        <f t="shared" si="505"/>
        <v>-0.22038972666235582</v>
      </c>
      <c r="M2461">
        <f t="shared" si="506"/>
        <v>-0.22013068690964388</v>
      </c>
      <c r="N2461">
        <f t="shared" si="507"/>
        <v>-0.22059975103751914</v>
      </c>
      <c r="P2461">
        <f t="shared" si="496"/>
        <v>2232.4157527038819</v>
      </c>
      <c r="Q2461">
        <f t="shared" si="497"/>
        <v>20.945086476055955</v>
      </c>
      <c r="R2461">
        <f t="shared" si="498"/>
        <v>4.9590321976923342</v>
      </c>
      <c r="S2461">
        <f t="shared" si="499"/>
        <v>1.6586461812924729</v>
      </c>
      <c r="T2461">
        <f t="shared" si="500"/>
        <v>0.12921286465814671</v>
      </c>
      <c r="U2461">
        <f t="shared" si="501"/>
        <v>1.587662182756798E-2</v>
      </c>
      <c r="V2461">
        <f t="shared" si="502"/>
        <v>3.6909935269068958E-3</v>
      </c>
      <c r="W2461">
        <f t="shared" si="503"/>
        <v>3.6909935269068958E-3</v>
      </c>
      <c r="X2461">
        <f t="shared" si="504"/>
        <v>7</v>
      </c>
      <c r="AE2461" t="s">
        <v>15</v>
      </c>
      <c r="AF2461" t="s">
        <v>1513</v>
      </c>
      <c r="AG2461">
        <f t="shared" si="495"/>
        <v>7</v>
      </c>
      <c r="AH2461">
        <v>22859</v>
      </c>
      <c r="AI2461">
        <v>11351</v>
      </c>
      <c r="AJ2461">
        <v>11508</v>
      </c>
    </row>
    <row r="2462" spans="1:36" x14ac:dyDescent="0.3">
      <c r="A2462">
        <v>14791</v>
      </c>
      <c r="B2462">
        <v>8938</v>
      </c>
      <c r="C2462">
        <v>5853</v>
      </c>
      <c r="K2462">
        <v>2454</v>
      </c>
      <c r="L2462">
        <f t="shared" si="505"/>
        <v>-0.27213048466811529</v>
      </c>
      <c r="M2462">
        <f t="shared" si="506"/>
        <v>-0.27169837775127925</v>
      </c>
      <c r="N2462">
        <f t="shared" si="507"/>
        <v>-0.27249822791075762</v>
      </c>
      <c r="P2462">
        <f t="shared" si="496"/>
        <v>2240.8914560004005</v>
      </c>
      <c r="Q2462">
        <f t="shared" si="497"/>
        <v>21.773046025978051</v>
      </c>
      <c r="R2462">
        <f t="shared" si="498"/>
        <v>5.3661543861501375</v>
      </c>
      <c r="S2462">
        <f t="shared" si="499"/>
        <v>1.8974773801134461</v>
      </c>
      <c r="T2462">
        <f t="shared" si="500"/>
        <v>0.20164435597869379</v>
      </c>
      <c r="U2462">
        <f t="shared" si="501"/>
        <v>4.6453743661049873E-2</v>
      </c>
      <c r="V2462">
        <f t="shared" si="502"/>
        <v>8.384149098123999E-4</v>
      </c>
      <c r="W2462">
        <f t="shared" si="503"/>
        <v>8.384149098123999E-4</v>
      </c>
      <c r="X2462">
        <f t="shared" si="504"/>
        <v>7</v>
      </c>
      <c r="AE2462" t="s">
        <v>81</v>
      </c>
      <c r="AF2462" t="s">
        <v>1514</v>
      </c>
      <c r="AG2462">
        <f t="shared" si="495"/>
        <v>7</v>
      </c>
      <c r="AH2462">
        <v>3735</v>
      </c>
      <c r="AI2462">
        <v>1986</v>
      </c>
      <c r="AJ2462">
        <v>1749</v>
      </c>
    </row>
    <row r="2463" spans="1:36" x14ac:dyDescent="0.3">
      <c r="A2463">
        <v>7293</v>
      </c>
      <c r="B2463">
        <v>3617</v>
      </c>
      <c r="C2463">
        <v>3676</v>
      </c>
      <c r="K2463">
        <v>2455</v>
      </c>
      <c r="L2463">
        <f t="shared" si="505"/>
        <v>-0.2731504734658653</v>
      </c>
      <c r="M2463">
        <f t="shared" si="506"/>
        <v>-0.27408266073413329</v>
      </c>
      <c r="N2463">
        <f t="shared" si="507"/>
        <v>-0.27220041925158134</v>
      </c>
      <c r="P2463">
        <f t="shared" si="496"/>
        <v>2241.0616888829982</v>
      </c>
      <c r="Q2463">
        <f t="shared" si="497"/>
        <v>21.789287086261069</v>
      </c>
      <c r="R2463">
        <f t="shared" si="498"/>
        <v>5.3743995609280137</v>
      </c>
      <c r="S2463">
        <f t="shared" si="499"/>
        <v>1.9023640202724095</v>
      </c>
      <c r="T2463">
        <f t="shared" si="500"/>
        <v>0.20322275947815388</v>
      </c>
      <c r="U2463">
        <f t="shared" si="501"/>
        <v>4.7204625833541541E-2</v>
      </c>
      <c r="V2463">
        <f t="shared" si="502"/>
        <v>9.4104102898415806E-4</v>
      </c>
      <c r="W2463">
        <f t="shared" si="503"/>
        <v>9.4104102898415806E-4</v>
      </c>
      <c r="X2463">
        <f t="shared" si="504"/>
        <v>7</v>
      </c>
      <c r="AE2463" t="s">
        <v>81</v>
      </c>
      <c r="AF2463" t="s">
        <v>1515</v>
      </c>
      <c r="AG2463">
        <f t="shared" si="495"/>
        <v>7</v>
      </c>
      <c r="AH2463">
        <v>3358</v>
      </c>
      <c r="AI2463">
        <v>1553</v>
      </c>
      <c r="AJ2463">
        <v>1805</v>
      </c>
    </row>
    <row r="2464" spans="1:36" x14ac:dyDescent="0.3">
      <c r="A2464">
        <v>63360</v>
      </c>
      <c r="B2464">
        <v>31944</v>
      </c>
      <c r="C2464">
        <v>31416</v>
      </c>
      <c r="K2464">
        <v>2456</v>
      </c>
      <c r="L2464">
        <f t="shared" si="505"/>
        <v>-0.27136752222523597</v>
      </c>
      <c r="M2464">
        <f t="shared" si="506"/>
        <v>-0.27143957567230892</v>
      </c>
      <c r="N2464">
        <f t="shared" si="507"/>
        <v>-0.27124849514457144</v>
      </c>
      <c r="P2464">
        <f t="shared" si="496"/>
        <v>2240.7674520046221</v>
      </c>
      <c r="Q2464">
        <f t="shared" si="497"/>
        <v>21.760630631595166</v>
      </c>
      <c r="R2464">
        <f t="shared" si="498"/>
        <v>5.3600547290413045</v>
      </c>
      <c r="S2464">
        <f t="shared" si="499"/>
        <v>1.8938443055447949</v>
      </c>
      <c r="T2464">
        <f t="shared" si="500"/>
        <v>0.20045474835409099</v>
      </c>
      <c r="U2464">
        <f t="shared" si="501"/>
        <v>4.5880424855766003E-2</v>
      </c>
      <c r="V2464">
        <f t="shared" si="502"/>
        <v>7.6199184010843936E-4</v>
      </c>
      <c r="W2464">
        <f t="shared" si="503"/>
        <v>7.6199184010843936E-4</v>
      </c>
      <c r="X2464">
        <f t="shared" si="504"/>
        <v>7</v>
      </c>
      <c r="AE2464" t="s">
        <v>39</v>
      </c>
      <c r="AF2464" t="s">
        <v>1516</v>
      </c>
      <c r="AG2464">
        <f t="shared" si="495"/>
        <v>7</v>
      </c>
      <c r="AH2464">
        <v>4017</v>
      </c>
      <c r="AI2464">
        <v>2033</v>
      </c>
      <c r="AJ2464">
        <v>1984</v>
      </c>
    </row>
    <row r="2465" spans="1:36" x14ac:dyDescent="0.3">
      <c r="A2465">
        <v>159800</v>
      </c>
      <c r="B2465">
        <v>78800</v>
      </c>
      <c r="C2465">
        <v>81000</v>
      </c>
      <c r="K2465">
        <v>2457</v>
      </c>
      <c r="L2465">
        <f t="shared" si="505"/>
        <v>-0.24881413597047697</v>
      </c>
      <c r="M2465">
        <f t="shared" si="506"/>
        <v>-0.25068034508256359</v>
      </c>
      <c r="N2465">
        <f t="shared" si="507"/>
        <v>-0.24696645339816228</v>
      </c>
      <c r="P2465">
        <f t="shared" si="496"/>
        <v>2237.0748429231962</v>
      </c>
      <c r="Q2465">
        <f t="shared" si="497"/>
        <v>21.397555460754127</v>
      </c>
      <c r="R2465">
        <f t="shared" si="498"/>
        <v>5.1807965604487691</v>
      </c>
      <c r="S2465">
        <f t="shared" si="499"/>
        <v>1.7878913998738613</v>
      </c>
      <c r="T2465">
        <f t="shared" si="500"/>
        <v>0.16699906498973344</v>
      </c>
      <c r="U2465">
        <f t="shared" si="501"/>
        <v>3.0665679057135183E-2</v>
      </c>
      <c r="V2465">
        <f t="shared" si="502"/>
        <v>1.3250723002327099E-4</v>
      </c>
      <c r="W2465">
        <f t="shared" si="503"/>
        <v>1.3250723002327099E-4</v>
      </c>
      <c r="X2465">
        <f t="shared" si="504"/>
        <v>7</v>
      </c>
      <c r="AE2465" t="s">
        <v>81</v>
      </c>
      <c r="AF2465" t="s">
        <v>1517</v>
      </c>
      <c r="AG2465">
        <f t="shared" si="495"/>
        <v>7</v>
      </c>
      <c r="AH2465">
        <v>12353</v>
      </c>
      <c r="AI2465">
        <v>5803</v>
      </c>
      <c r="AJ2465">
        <v>6550</v>
      </c>
    </row>
    <row r="2466" spans="1:36" x14ac:dyDescent="0.3">
      <c r="A2466">
        <v>14798</v>
      </c>
      <c r="B2466">
        <v>7535</v>
      </c>
      <c r="C2466">
        <v>7263</v>
      </c>
      <c r="K2466">
        <v>2458</v>
      </c>
      <c r="L2466">
        <f t="shared" si="505"/>
        <v>-0.25863524826711504</v>
      </c>
      <c r="M2466">
        <f t="shared" si="506"/>
        <v>-0.25955119932131154</v>
      </c>
      <c r="N2466">
        <f t="shared" si="507"/>
        <v>-0.2577035191638215</v>
      </c>
      <c r="P2466">
        <f t="shared" si="496"/>
        <v>2238.6820837042828</v>
      </c>
      <c r="Q2466">
        <f t="shared" si="497"/>
        <v>21.555314088392624</v>
      </c>
      <c r="R2466">
        <f t="shared" si="498"/>
        <v>5.2584730192872797</v>
      </c>
      <c r="S2466">
        <f t="shared" si="499"/>
        <v>1.8336513588808936</v>
      </c>
      <c r="T2466">
        <f t="shared" si="500"/>
        <v>0.18119278620540794</v>
      </c>
      <c r="U2466">
        <f t="shared" si="501"/>
        <v>3.6916489584115905E-2</v>
      </c>
      <c r="V2466">
        <f t="shared" si="502"/>
        <v>3.068121999908442E-5</v>
      </c>
      <c r="W2466">
        <f t="shared" si="503"/>
        <v>3.068121999908442E-5</v>
      </c>
      <c r="X2466">
        <f t="shared" si="504"/>
        <v>7</v>
      </c>
      <c r="AE2466" t="s">
        <v>12</v>
      </c>
      <c r="AF2466" t="s">
        <v>1518</v>
      </c>
      <c r="AG2466">
        <f t="shared" si="495"/>
        <v>7</v>
      </c>
      <c r="AH2466">
        <v>8723</v>
      </c>
      <c r="AI2466">
        <v>4192</v>
      </c>
      <c r="AJ2466">
        <v>4531</v>
      </c>
    </row>
    <row r="2467" spans="1:36" x14ac:dyDescent="0.3">
      <c r="A2467">
        <v>2543</v>
      </c>
      <c r="B2467">
        <v>1241</v>
      </c>
      <c r="C2467">
        <v>1302</v>
      </c>
      <c r="K2467">
        <v>2459</v>
      </c>
      <c r="L2467">
        <f t="shared" si="505"/>
        <v>-0.25282645264703735</v>
      </c>
      <c r="M2467">
        <f t="shared" si="506"/>
        <v>-0.25206245831280921</v>
      </c>
      <c r="N2467">
        <f t="shared" si="507"/>
        <v>-0.25351824390004052</v>
      </c>
      <c r="P2467">
        <f t="shared" si="496"/>
        <v>2237.7265020558161</v>
      </c>
      <c r="Q2467">
        <f t="shared" si="497"/>
        <v>21.462335350869704</v>
      </c>
      <c r="R2467">
        <f t="shared" si="498"/>
        <v>5.212367473406057</v>
      </c>
      <c r="S2467">
        <f t="shared" si="499"/>
        <v>1.8064902558157907</v>
      </c>
      <c r="T2467">
        <f t="shared" si="500"/>
        <v>0.17274762657222448</v>
      </c>
      <c r="U2467">
        <f t="shared" si="501"/>
        <v>3.3173223323318901E-2</v>
      </c>
      <c r="V2467">
        <f t="shared" si="502"/>
        <v>2.7109819825187948E-5</v>
      </c>
      <c r="W2467">
        <f t="shared" si="503"/>
        <v>2.7109819825187948E-5</v>
      </c>
      <c r="X2467">
        <f t="shared" si="504"/>
        <v>7</v>
      </c>
      <c r="AE2467" t="s">
        <v>26</v>
      </c>
      <c r="AF2467" t="s">
        <v>1519</v>
      </c>
      <c r="AG2467">
        <f t="shared" si="495"/>
        <v>7</v>
      </c>
      <c r="AH2467">
        <v>10870</v>
      </c>
      <c r="AI2467">
        <v>5552</v>
      </c>
      <c r="AJ2467">
        <v>5318</v>
      </c>
    </row>
    <row r="2468" spans="1:36" x14ac:dyDescent="0.3">
      <c r="A2468">
        <v>4705</v>
      </c>
      <c r="B2468">
        <v>2290</v>
      </c>
      <c r="C2468">
        <v>2415</v>
      </c>
      <c r="K2468">
        <v>2460</v>
      </c>
      <c r="L2468">
        <f t="shared" si="505"/>
        <v>-0.24048918761324406</v>
      </c>
      <c r="M2468">
        <f t="shared" si="506"/>
        <v>-0.23957938782290134</v>
      </c>
      <c r="N2468">
        <f t="shared" si="507"/>
        <v>-0.2413240429091259</v>
      </c>
      <c r="P2468">
        <f t="shared" si="496"/>
        <v>2235.705086405912</v>
      </c>
      <c r="Q2468">
        <f t="shared" si="497"/>
        <v>21.264918665394816</v>
      </c>
      <c r="R2468">
        <f t="shared" si="498"/>
        <v>5.1152557940778092</v>
      </c>
      <c r="S2468">
        <f t="shared" si="499"/>
        <v>1.7495121258554354</v>
      </c>
      <c r="T2468">
        <f t="shared" si="500"/>
        <v>0.15545030133742649</v>
      </c>
      <c r="U2468">
        <f t="shared" si="501"/>
        <v>2.5856146686004871E-2</v>
      </c>
      <c r="V2468">
        <f t="shared" si="502"/>
        <v>6.7966778755212758E-4</v>
      </c>
      <c r="W2468">
        <f t="shared" si="503"/>
        <v>6.7966778755212758E-4</v>
      </c>
      <c r="X2468">
        <f t="shared" si="504"/>
        <v>7</v>
      </c>
      <c r="AE2468" t="s">
        <v>39</v>
      </c>
      <c r="AF2468" t="s">
        <v>1520</v>
      </c>
      <c r="AG2468">
        <f t="shared" si="495"/>
        <v>7</v>
      </c>
      <c r="AH2468">
        <v>15430</v>
      </c>
      <c r="AI2468">
        <v>7819</v>
      </c>
      <c r="AJ2468">
        <v>7611</v>
      </c>
    </row>
    <row r="2469" spans="1:36" x14ac:dyDescent="0.3">
      <c r="A2469">
        <v>6361</v>
      </c>
      <c r="B2469">
        <v>3245</v>
      </c>
      <c r="C2469">
        <v>3116</v>
      </c>
      <c r="K2469">
        <v>2461</v>
      </c>
      <c r="L2469">
        <f t="shared" si="505"/>
        <v>-0.24221802804232168</v>
      </c>
      <c r="M2469">
        <f t="shared" si="506"/>
        <v>-0.23341769577252333</v>
      </c>
      <c r="N2469">
        <f t="shared" si="507"/>
        <v>-0.25067310760255279</v>
      </c>
      <c r="P2469">
        <f t="shared" si="496"/>
        <v>2235.9711960540944</v>
      </c>
      <c r="Q2469">
        <f t="shared" si="497"/>
        <v>21.294101975628504</v>
      </c>
      <c r="R2469">
        <f t="shared" si="498"/>
        <v>5.1286464078532976</v>
      </c>
      <c r="S2469">
        <f t="shared" si="499"/>
        <v>1.7575155563997031</v>
      </c>
      <c r="T2469">
        <f t="shared" si="500"/>
        <v>0.15805471650266539</v>
      </c>
      <c r="U2469">
        <f t="shared" si="501"/>
        <v>2.7076053896930796E-2</v>
      </c>
      <c r="V2469">
        <f t="shared" si="502"/>
        <v>7.2054831540003497E-4</v>
      </c>
      <c r="W2469">
        <f t="shared" si="503"/>
        <v>7.2054831540003497E-4</v>
      </c>
      <c r="X2469">
        <f t="shared" si="504"/>
        <v>7</v>
      </c>
      <c r="AE2469" t="s">
        <v>81</v>
      </c>
      <c r="AF2469" t="s">
        <v>1521</v>
      </c>
      <c r="AG2469">
        <f t="shared" si="495"/>
        <v>7</v>
      </c>
      <c r="AH2469">
        <v>14791</v>
      </c>
      <c r="AI2469">
        <v>8938</v>
      </c>
      <c r="AJ2469">
        <v>5853</v>
      </c>
    </row>
    <row r="2470" spans="1:36" x14ac:dyDescent="0.3">
      <c r="A2470">
        <v>32478</v>
      </c>
      <c r="B2470">
        <v>16027</v>
      </c>
      <c r="C2470">
        <v>16451</v>
      </c>
      <c r="K2470">
        <v>2462</v>
      </c>
      <c r="L2470">
        <f t="shared" si="505"/>
        <v>-0.26250417129306342</v>
      </c>
      <c r="M2470">
        <f t="shared" si="506"/>
        <v>-0.26271739496828861</v>
      </c>
      <c r="N2470">
        <f t="shared" si="507"/>
        <v>-0.26225041922803083</v>
      </c>
      <c r="P2470">
        <f t="shared" si="496"/>
        <v>2239.3146817621837</v>
      </c>
      <c r="Q2470">
        <f t="shared" si="497"/>
        <v>21.617679160948576</v>
      </c>
      <c r="R2470">
        <f t="shared" si="498"/>
        <v>5.2892184765176005</v>
      </c>
      <c r="S2470">
        <f t="shared" si="499"/>
        <v>1.8518334788218351</v>
      </c>
      <c r="T2470">
        <f t="shared" si="500"/>
        <v>0.1869464261752572</v>
      </c>
      <c r="U2470">
        <f t="shared" si="501"/>
        <v>3.9541686931717307E-2</v>
      </c>
      <c r="V2470">
        <f t="shared" si="502"/>
        <v>1.5074165270127424E-4</v>
      </c>
      <c r="W2470">
        <f t="shared" si="503"/>
        <v>1.5074165270127424E-4</v>
      </c>
      <c r="X2470">
        <f t="shared" si="504"/>
        <v>7</v>
      </c>
      <c r="AE2470" t="s">
        <v>81</v>
      </c>
      <c r="AF2470" t="s">
        <v>1522</v>
      </c>
      <c r="AG2470">
        <f t="shared" si="495"/>
        <v>7</v>
      </c>
      <c r="AH2470">
        <v>7293</v>
      </c>
      <c r="AI2470">
        <v>3617</v>
      </c>
      <c r="AJ2470">
        <v>3676</v>
      </c>
    </row>
    <row r="2471" spans="1:36" x14ac:dyDescent="0.3">
      <c r="A2471">
        <v>65251</v>
      </c>
      <c r="B2471">
        <v>33283</v>
      </c>
      <c r="C2471">
        <v>31968</v>
      </c>
      <c r="K2471">
        <v>2463</v>
      </c>
      <c r="L2471">
        <f t="shared" si="505"/>
        <v>-0.1108126277295351</v>
      </c>
      <c r="M2471">
        <f t="shared" si="506"/>
        <v>-0.10673683133016743</v>
      </c>
      <c r="N2471">
        <f t="shared" si="507"/>
        <v>-0.11472877270035013</v>
      </c>
      <c r="P2471">
        <f t="shared" si="496"/>
        <v>2214.509792345812</v>
      </c>
      <c r="Q2471">
        <f t="shared" si="497"/>
        <v>19.245469391970801</v>
      </c>
      <c r="R2471">
        <f t="shared" si="498"/>
        <v>4.1497503101969215</v>
      </c>
      <c r="S2471">
        <f t="shared" si="499"/>
        <v>1.2058978640358904</v>
      </c>
      <c r="T2471">
        <f t="shared" si="500"/>
        <v>2.8952935693392266E-2</v>
      </c>
      <c r="U2471">
        <f t="shared" si="501"/>
        <v>4.263722826150877E-3</v>
      </c>
      <c r="V2471">
        <f t="shared" si="502"/>
        <v>6.2842944660123093E-2</v>
      </c>
      <c r="W2471">
        <f t="shared" si="503"/>
        <v>4.263722826150877E-3</v>
      </c>
      <c r="X2471">
        <f t="shared" si="504"/>
        <v>6</v>
      </c>
      <c r="AE2471" t="s">
        <v>69</v>
      </c>
      <c r="AF2471" t="s">
        <v>1523</v>
      </c>
      <c r="AG2471">
        <f t="shared" si="495"/>
        <v>6</v>
      </c>
      <c r="AH2471">
        <v>63360</v>
      </c>
      <c r="AI2471">
        <v>31944</v>
      </c>
      <c r="AJ2471">
        <v>31416</v>
      </c>
    </row>
    <row r="2472" spans="1:36" x14ac:dyDescent="0.3">
      <c r="A2472">
        <v>9868</v>
      </c>
      <c r="B2472">
        <v>4983</v>
      </c>
      <c r="C2472">
        <v>4885</v>
      </c>
      <c r="K2472">
        <v>2464</v>
      </c>
      <c r="L2472">
        <f t="shared" si="505"/>
        <v>0.15010970557288286</v>
      </c>
      <c r="M2472">
        <f t="shared" si="506"/>
        <v>0.15127232212158553</v>
      </c>
      <c r="N2472">
        <f t="shared" si="507"/>
        <v>0.14895952295316539</v>
      </c>
      <c r="P2472">
        <f t="shared" si="496"/>
        <v>2172.1885009561511</v>
      </c>
      <c r="Q2472">
        <f t="shared" si="497"/>
        <v>15.48600080481901</v>
      </c>
      <c r="R2472">
        <f t="shared" si="498"/>
        <v>2.5129611803969922</v>
      </c>
      <c r="S2472">
        <f t="shared" si="499"/>
        <v>0.41771859856861671</v>
      </c>
      <c r="T2472">
        <f t="shared" si="500"/>
        <v>7.9865444807568298E-2</v>
      </c>
      <c r="U2472">
        <f t="shared" si="501"/>
        <v>0.26623909224368209</v>
      </c>
      <c r="V2472">
        <f t="shared" si="502"/>
        <v>0.49341626736885003</v>
      </c>
      <c r="W2472">
        <f t="shared" si="503"/>
        <v>7.9865444807568298E-2</v>
      </c>
      <c r="X2472">
        <f t="shared" si="504"/>
        <v>5</v>
      </c>
      <c r="AE2472" t="s">
        <v>48</v>
      </c>
      <c r="AF2472" t="s">
        <v>1524</v>
      </c>
      <c r="AG2472">
        <f t="shared" si="495"/>
        <v>5</v>
      </c>
      <c r="AH2472">
        <v>159800</v>
      </c>
      <c r="AI2472">
        <v>78800</v>
      </c>
      <c r="AJ2472">
        <v>81000</v>
      </c>
    </row>
    <row r="2473" spans="1:36" x14ac:dyDescent="0.3">
      <c r="A2473">
        <v>2307</v>
      </c>
      <c r="B2473">
        <v>1114</v>
      </c>
      <c r="C2473">
        <v>1193</v>
      </c>
      <c r="K2473">
        <v>2465</v>
      </c>
      <c r="L2473">
        <f t="shared" si="505"/>
        <v>-0.24219908925827857</v>
      </c>
      <c r="M2473">
        <f t="shared" si="506"/>
        <v>-0.24114321315114742</v>
      </c>
      <c r="N2473">
        <f t="shared" si="507"/>
        <v>-0.24317471100543567</v>
      </c>
      <c r="P2473">
        <f t="shared" si="496"/>
        <v>2235.9848310828984</v>
      </c>
      <c r="Q2473">
        <f t="shared" si="497"/>
        <v>21.292255993719166</v>
      </c>
      <c r="R2473">
        <f t="shared" si="498"/>
        <v>5.1286546938976443</v>
      </c>
      <c r="S2473">
        <f t="shared" si="499"/>
        <v>1.7573536338502067</v>
      </c>
      <c r="T2473">
        <f t="shared" si="500"/>
        <v>0.15779558406346178</v>
      </c>
      <c r="U2473">
        <f t="shared" si="501"/>
        <v>2.6818497089330717E-2</v>
      </c>
      <c r="V2473">
        <f t="shared" si="502"/>
        <v>5.3614677212604229E-4</v>
      </c>
      <c r="W2473">
        <f t="shared" si="503"/>
        <v>5.3614677212604229E-4</v>
      </c>
      <c r="X2473">
        <f t="shared" si="504"/>
        <v>7</v>
      </c>
      <c r="AE2473" t="s">
        <v>39</v>
      </c>
      <c r="AF2473" t="s">
        <v>1525</v>
      </c>
      <c r="AG2473">
        <f t="shared" si="495"/>
        <v>7</v>
      </c>
      <c r="AH2473">
        <v>14798</v>
      </c>
      <c r="AI2473">
        <v>7535</v>
      </c>
      <c r="AJ2473">
        <v>7263</v>
      </c>
    </row>
    <row r="2474" spans="1:36" x14ac:dyDescent="0.3">
      <c r="A2474">
        <v>8045</v>
      </c>
      <c r="B2474">
        <v>4036</v>
      </c>
      <c r="C2474">
        <v>4009</v>
      </c>
      <c r="K2474">
        <v>2466</v>
      </c>
      <c r="L2474">
        <f t="shared" si="505"/>
        <v>-0.27535548903659807</v>
      </c>
      <c r="M2474">
        <f t="shared" si="506"/>
        <v>-0.27580066602431913</v>
      </c>
      <c r="N2474">
        <f t="shared" si="507"/>
        <v>-0.27487537917239691</v>
      </c>
      <c r="P2474">
        <f t="shared" si="496"/>
        <v>2241.4222169767072</v>
      </c>
      <c r="Q2474">
        <f t="shared" si="497"/>
        <v>21.825026445934551</v>
      </c>
      <c r="R2474">
        <f t="shared" si="498"/>
        <v>5.3920989594931807</v>
      </c>
      <c r="S2474">
        <f t="shared" si="499"/>
        <v>1.9129057844372772</v>
      </c>
      <c r="T2474">
        <f t="shared" si="500"/>
        <v>0.20668292535587257</v>
      </c>
      <c r="U2474">
        <f t="shared" si="501"/>
        <v>4.8881951713823424E-2</v>
      </c>
      <c r="V2474">
        <f t="shared" si="502"/>
        <v>1.1899335882729792E-3</v>
      </c>
      <c r="W2474">
        <f t="shared" si="503"/>
        <v>1.1899335882729792E-3</v>
      </c>
      <c r="X2474">
        <f t="shared" si="504"/>
        <v>7</v>
      </c>
      <c r="AE2474" t="s">
        <v>30</v>
      </c>
      <c r="AF2474" t="s">
        <v>1525</v>
      </c>
      <c r="AG2474">
        <f t="shared" si="495"/>
        <v>7</v>
      </c>
      <c r="AH2474">
        <v>2543</v>
      </c>
      <c r="AI2474">
        <v>1241</v>
      </c>
      <c r="AJ2474">
        <v>1302</v>
      </c>
    </row>
    <row r="2475" spans="1:36" x14ac:dyDescent="0.3">
      <c r="A2475">
        <v>404869</v>
      </c>
      <c r="B2475">
        <v>196424</v>
      </c>
      <c r="C2475">
        <v>208445</v>
      </c>
      <c r="K2475">
        <v>2467</v>
      </c>
      <c r="L2475">
        <f t="shared" si="505"/>
        <v>-0.26950611030785659</v>
      </c>
      <c r="M2475">
        <f t="shared" si="506"/>
        <v>-0.2700244238787905</v>
      </c>
      <c r="N2475">
        <f t="shared" si="507"/>
        <v>-0.26895643207126824</v>
      </c>
      <c r="P2475">
        <f t="shared" si="496"/>
        <v>2240.4632230157595</v>
      </c>
      <c r="Q2475">
        <f t="shared" si="497"/>
        <v>21.730496180114081</v>
      </c>
      <c r="R2475">
        <f t="shared" si="498"/>
        <v>5.3451568183224758</v>
      </c>
      <c r="S2475">
        <f t="shared" si="499"/>
        <v>1.8849876159727408</v>
      </c>
      <c r="T2475">
        <f t="shared" si="500"/>
        <v>0.19757542675694717</v>
      </c>
      <c r="U2475">
        <f t="shared" si="501"/>
        <v>4.4506064106594044E-2</v>
      </c>
      <c r="V2475">
        <f t="shared" si="502"/>
        <v>5.9375060539472273E-4</v>
      </c>
      <c r="W2475">
        <f t="shared" si="503"/>
        <v>5.9375060539472273E-4</v>
      </c>
      <c r="X2475">
        <f t="shared" si="504"/>
        <v>7</v>
      </c>
      <c r="AE2475" t="s">
        <v>69</v>
      </c>
      <c r="AF2475" t="s">
        <v>1526</v>
      </c>
      <c r="AG2475">
        <f t="shared" si="495"/>
        <v>7</v>
      </c>
      <c r="AH2475">
        <v>4705</v>
      </c>
      <c r="AI2475">
        <v>2290</v>
      </c>
      <c r="AJ2475">
        <v>2415</v>
      </c>
    </row>
    <row r="2476" spans="1:36" x14ac:dyDescent="0.3">
      <c r="A2476">
        <v>121533</v>
      </c>
      <c r="B2476">
        <v>61682</v>
      </c>
      <c r="C2476">
        <v>59851</v>
      </c>
      <c r="K2476">
        <v>2468</v>
      </c>
      <c r="L2476">
        <f t="shared" si="505"/>
        <v>-0.26502573511137378</v>
      </c>
      <c r="M2476">
        <f t="shared" si="506"/>
        <v>-0.26476578589120248</v>
      </c>
      <c r="N2476">
        <f t="shared" si="507"/>
        <v>-0.26522850581979368</v>
      </c>
      <c r="P2476">
        <f t="shared" si="496"/>
        <v>2239.7269925164942</v>
      </c>
      <c r="Q2476">
        <f t="shared" si="497"/>
        <v>21.658377375822482</v>
      </c>
      <c r="R2476">
        <f t="shared" si="498"/>
        <v>5.3093053315720908</v>
      </c>
      <c r="S2476">
        <f t="shared" si="499"/>
        <v>1.8637326548833877</v>
      </c>
      <c r="T2476">
        <f t="shared" si="500"/>
        <v>0.19074567190193187</v>
      </c>
      <c r="U2476">
        <f t="shared" si="501"/>
        <v>4.130200257447092E-2</v>
      </c>
      <c r="V2476">
        <f t="shared" si="502"/>
        <v>2.7821934834591138E-4</v>
      </c>
      <c r="W2476">
        <f t="shared" si="503"/>
        <v>2.7821934834591138E-4</v>
      </c>
      <c r="X2476">
        <f t="shared" si="504"/>
        <v>7</v>
      </c>
      <c r="AE2476" t="s">
        <v>15</v>
      </c>
      <c r="AF2476" t="s">
        <v>1527</v>
      </c>
      <c r="AG2476">
        <f t="shared" si="495"/>
        <v>7</v>
      </c>
      <c r="AH2476">
        <v>6361</v>
      </c>
      <c r="AI2476">
        <v>3245</v>
      </c>
      <c r="AJ2476">
        <v>3116</v>
      </c>
    </row>
    <row r="2477" spans="1:36" x14ac:dyDescent="0.3">
      <c r="A2477">
        <v>17626</v>
      </c>
      <c r="B2477">
        <v>8897</v>
      </c>
      <c r="C2477">
        <v>8729</v>
      </c>
      <c r="K2477">
        <v>2469</v>
      </c>
      <c r="L2477">
        <f t="shared" si="505"/>
        <v>-0.19436513184655368</v>
      </c>
      <c r="M2477">
        <f t="shared" si="506"/>
        <v>-0.19438263326570507</v>
      </c>
      <c r="N2477">
        <f t="shared" si="507"/>
        <v>-0.19431281885344104</v>
      </c>
      <c r="P2477">
        <f t="shared" si="496"/>
        <v>2228.1591215445369</v>
      </c>
      <c r="Q2477">
        <f t="shared" si="497"/>
        <v>20.534674369604911</v>
      </c>
      <c r="R2477">
        <f t="shared" si="498"/>
        <v>4.7603346995357985</v>
      </c>
      <c r="S2477">
        <f t="shared" si="499"/>
        <v>1.5445901053781514</v>
      </c>
      <c r="T2477">
        <f t="shared" si="500"/>
        <v>9.8848735949974287E-2</v>
      </c>
      <c r="U2477">
        <f t="shared" si="501"/>
        <v>6.5640905184702059E-3</v>
      </c>
      <c r="V2477">
        <f t="shared" si="502"/>
        <v>1.119444184941522E-2</v>
      </c>
      <c r="W2477">
        <f t="shared" si="503"/>
        <v>6.5640905184702059E-3</v>
      </c>
      <c r="X2477">
        <f t="shared" si="504"/>
        <v>6</v>
      </c>
      <c r="AE2477" t="s">
        <v>80</v>
      </c>
      <c r="AF2477" t="s">
        <v>1528</v>
      </c>
      <c r="AG2477">
        <f t="shared" si="495"/>
        <v>6</v>
      </c>
      <c r="AH2477">
        <v>32478</v>
      </c>
      <c r="AI2477">
        <v>16027</v>
      </c>
      <c r="AJ2477">
        <v>16451</v>
      </c>
    </row>
    <row r="2478" spans="1:36" x14ac:dyDescent="0.3">
      <c r="A2478">
        <v>16333</v>
      </c>
      <c r="B2478">
        <v>8434</v>
      </c>
      <c r="C2478">
        <v>7899</v>
      </c>
      <c r="K2478">
        <v>2470</v>
      </c>
      <c r="L2478">
        <f t="shared" si="505"/>
        <v>-0.1056964504973195</v>
      </c>
      <c r="M2478">
        <f t="shared" si="506"/>
        <v>-9.9363725293119945E-2</v>
      </c>
      <c r="N2478">
        <f t="shared" si="507"/>
        <v>-0.11179323020275533</v>
      </c>
      <c r="P2478">
        <f t="shared" si="496"/>
        <v>2213.6710523050633</v>
      </c>
      <c r="Q2478">
        <f t="shared" si="497"/>
        <v>19.168313588423501</v>
      </c>
      <c r="R2478">
        <f t="shared" si="498"/>
        <v>4.1137080702445417</v>
      </c>
      <c r="S2478">
        <f t="shared" si="499"/>
        <v>1.1865644708874661</v>
      </c>
      <c r="T2478">
        <f t="shared" si="500"/>
        <v>2.6119739092426153E-2</v>
      </c>
      <c r="U2478">
        <f t="shared" si="501"/>
        <v>5.5731634722535756E-3</v>
      </c>
      <c r="V2478">
        <f t="shared" si="502"/>
        <v>6.7440059029416161E-2</v>
      </c>
      <c r="W2478">
        <f t="shared" si="503"/>
        <v>5.5731634722535756E-3</v>
      </c>
      <c r="X2478">
        <f t="shared" si="504"/>
        <v>6</v>
      </c>
      <c r="AE2478" t="s">
        <v>39</v>
      </c>
      <c r="AF2478" t="s">
        <v>1529</v>
      </c>
      <c r="AG2478">
        <f t="shared" si="495"/>
        <v>6</v>
      </c>
      <c r="AH2478">
        <v>65251</v>
      </c>
      <c r="AI2478">
        <v>33283</v>
      </c>
      <c r="AJ2478">
        <v>31968</v>
      </c>
    </row>
    <row r="2479" spans="1:36" x14ac:dyDescent="0.3">
      <c r="A2479">
        <v>15953</v>
      </c>
      <c r="B2479">
        <v>7919</v>
      </c>
      <c r="C2479">
        <v>8034</v>
      </c>
      <c r="K2479">
        <v>2471</v>
      </c>
      <c r="L2479">
        <f t="shared" si="505"/>
        <v>-0.25553740430577881</v>
      </c>
      <c r="M2479">
        <f t="shared" si="506"/>
        <v>-0.25519561539651348</v>
      </c>
      <c r="N2479">
        <f t="shared" si="507"/>
        <v>-0.25582094299688574</v>
      </c>
      <c r="P2479">
        <f t="shared" si="496"/>
        <v>2238.1716541581372</v>
      </c>
      <c r="Q2479">
        <f t="shared" si="497"/>
        <v>21.505766708013589</v>
      </c>
      <c r="R2479">
        <f t="shared" si="498"/>
        <v>5.2338437836314498</v>
      </c>
      <c r="S2479">
        <f t="shared" si="499"/>
        <v>1.8191360680052702</v>
      </c>
      <c r="T2479">
        <f t="shared" si="500"/>
        <v>0.17666613799392925</v>
      </c>
      <c r="U2479">
        <f t="shared" si="501"/>
        <v>3.4898013983870449E-2</v>
      </c>
      <c r="V2479">
        <f t="shared" si="502"/>
        <v>3.7472667081657453E-6</v>
      </c>
      <c r="W2479">
        <f t="shared" si="503"/>
        <v>3.7472667081657453E-6</v>
      </c>
      <c r="X2479">
        <f t="shared" si="504"/>
        <v>7</v>
      </c>
      <c r="AE2479" t="s">
        <v>69</v>
      </c>
      <c r="AF2479" t="s">
        <v>1529</v>
      </c>
      <c r="AG2479">
        <f t="shared" si="495"/>
        <v>7</v>
      </c>
      <c r="AH2479">
        <v>9868</v>
      </c>
      <c r="AI2479">
        <v>4983</v>
      </c>
      <c r="AJ2479">
        <v>4885</v>
      </c>
    </row>
    <row r="2480" spans="1:36" x14ac:dyDescent="0.3">
      <c r="A2480">
        <v>11405</v>
      </c>
      <c r="B2480">
        <v>5795</v>
      </c>
      <c r="C2480">
        <v>5610</v>
      </c>
      <c r="K2480">
        <v>2472</v>
      </c>
      <c r="L2480">
        <f t="shared" si="505"/>
        <v>-0.27599399661290841</v>
      </c>
      <c r="M2480">
        <f t="shared" si="506"/>
        <v>-0.27649998228026013</v>
      </c>
      <c r="N2480">
        <f t="shared" si="507"/>
        <v>-0.27545504245543645</v>
      </c>
      <c r="P2480">
        <f t="shared" si="496"/>
        <v>2241.5270617097513</v>
      </c>
      <c r="Q2480">
        <f t="shared" si="497"/>
        <v>21.835345508306659</v>
      </c>
      <c r="R2480">
        <f t="shared" si="498"/>
        <v>5.3972384913004241</v>
      </c>
      <c r="S2480">
        <f t="shared" si="499"/>
        <v>1.9159666347609698</v>
      </c>
      <c r="T2480">
        <f t="shared" si="500"/>
        <v>0.20768903253185028</v>
      </c>
      <c r="U2480">
        <f t="shared" si="501"/>
        <v>4.9371442723672214E-2</v>
      </c>
      <c r="V2480">
        <f t="shared" si="502"/>
        <v>1.2673800269224489E-3</v>
      </c>
      <c r="W2480">
        <f t="shared" si="503"/>
        <v>1.2673800269224489E-3</v>
      </c>
      <c r="X2480">
        <f t="shared" si="504"/>
        <v>7</v>
      </c>
      <c r="AE2480" t="s">
        <v>181</v>
      </c>
      <c r="AF2480" t="s">
        <v>1530</v>
      </c>
      <c r="AG2480">
        <f t="shared" si="495"/>
        <v>7</v>
      </c>
      <c r="AH2480">
        <v>2307</v>
      </c>
      <c r="AI2480">
        <v>1114</v>
      </c>
      <c r="AJ2480">
        <v>1193</v>
      </c>
    </row>
    <row r="2481" spans="1:36" x14ac:dyDescent="0.3">
      <c r="A2481">
        <v>20619</v>
      </c>
      <c r="B2481">
        <v>10028</v>
      </c>
      <c r="C2481">
        <v>10591</v>
      </c>
      <c r="K2481">
        <v>2473</v>
      </c>
      <c r="L2481">
        <f t="shared" si="505"/>
        <v>-0.26046960477871856</v>
      </c>
      <c r="M2481">
        <f t="shared" si="506"/>
        <v>-0.26041020196640446</v>
      </c>
      <c r="N2481">
        <f t="shared" si="507"/>
        <v>-0.26047952130828617</v>
      </c>
      <c r="P2481">
        <f t="shared" si="496"/>
        <v>2238.9806018920717</v>
      </c>
      <c r="Q2481">
        <f t="shared" si="497"/>
        <v>21.584985886513678</v>
      </c>
      <c r="R2481">
        <f t="shared" si="498"/>
        <v>5.2730121550886322</v>
      </c>
      <c r="S2481">
        <f t="shared" si="499"/>
        <v>1.8422531131971307</v>
      </c>
      <c r="T2481">
        <f t="shared" si="500"/>
        <v>0.18391498785271293</v>
      </c>
      <c r="U2481">
        <f t="shared" si="501"/>
        <v>3.8156555338907848E-2</v>
      </c>
      <c r="V2481">
        <f t="shared" si="502"/>
        <v>7.7945288960699579E-5</v>
      </c>
      <c r="W2481">
        <f t="shared" si="503"/>
        <v>7.7945288960699579E-5</v>
      </c>
      <c r="X2481">
        <f t="shared" si="504"/>
        <v>7</v>
      </c>
      <c r="AE2481" t="s">
        <v>26</v>
      </c>
      <c r="AF2481" t="s">
        <v>1531</v>
      </c>
      <c r="AG2481">
        <f t="shared" si="495"/>
        <v>7</v>
      </c>
      <c r="AH2481">
        <v>8045</v>
      </c>
      <c r="AI2481">
        <v>4036</v>
      </c>
      <c r="AJ2481">
        <v>4009</v>
      </c>
    </row>
    <row r="2482" spans="1:36" x14ac:dyDescent="0.3">
      <c r="A2482">
        <v>220892</v>
      </c>
      <c r="B2482">
        <v>104853</v>
      </c>
      <c r="C2482">
        <v>116039</v>
      </c>
      <c r="K2482">
        <v>2474</v>
      </c>
      <c r="L2482">
        <f t="shared" si="505"/>
        <v>0.8131538293813676</v>
      </c>
      <c r="M2482">
        <f t="shared" si="506"/>
        <v>0.79896031652164079</v>
      </c>
      <c r="N2482">
        <f t="shared" si="507"/>
        <v>0.82671353310890683</v>
      </c>
      <c r="P2482">
        <f t="shared" si="496"/>
        <v>2066.4979566809379</v>
      </c>
      <c r="Q2482">
        <f t="shared" si="497"/>
        <v>7.7682566526975476</v>
      </c>
      <c r="R2482">
        <f t="shared" si="498"/>
        <v>0.19102089375513587</v>
      </c>
      <c r="S2482">
        <f t="shared" si="499"/>
        <v>0.25198955431418801</v>
      </c>
      <c r="T2482">
        <f t="shared" si="500"/>
        <v>2.0462363791045699</v>
      </c>
      <c r="U2482">
        <f t="shared" si="501"/>
        <v>2.7689393799865107</v>
      </c>
      <c r="V2482">
        <f t="shared" si="502"/>
        <v>3.4246126698602306</v>
      </c>
      <c r="W2482">
        <f t="shared" si="503"/>
        <v>0.19102089375513587</v>
      </c>
      <c r="X2482">
        <f t="shared" si="504"/>
        <v>3</v>
      </c>
      <c r="AE2482" t="s">
        <v>11</v>
      </c>
      <c r="AF2482" t="s">
        <v>1532</v>
      </c>
      <c r="AG2482">
        <f t="shared" si="495"/>
        <v>3</v>
      </c>
      <c r="AH2482">
        <v>404869</v>
      </c>
      <c r="AI2482">
        <v>196424</v>
      </c>
      <c r="AJ2482">
        <v>208445</v>
      </c>
    </row>
    <row r="2483" spans="1:36" x14ac:dyDescent="0.3">
      <c r="A2483">
        <v>475948</v>
      </c>
      <c r="B2483">
        <v>230325</v>
      </c>
      <c r="C2483">
        <v>245623</v>
      </c>
      <c r="K2483">
        <v>2475</v>
      </c>
      <c r="L2483">
        <f t="shared" si="505"/>
        <v>4.6576784290389826E-2</v>
      </c>
      <c r="M2483">
        <f t="shared" si="506"/>
        <v>5.701330110427489E-2</v>
      </c>
      <c r="N2483">
        <f t="shared" si="507"/>
        <v>3.6488892008179105E-2</v>
      </c>
      <c r="P2483">
        <f t="shared" si="496"/>
        <v>2188.915209376346</v>
      </c>
      <c r="Q2483">
        <f t="shared" si="497"/>
        <v>16.930696806630387</v>
      </c>
      <c r="R2483">
        <f t="shared" si="498"/>
        <v>3.1136043590617017</v>
      </c>
      <c r="S2483">
        <f t="shared" si="499"/>
        <v>0.68187982277514458</v>
      </c>
      <c r="T2483">
        <f t="shared" si="500"/>
        <v>1.1244208244200676E-2</v>
      </c>
      <c r="U2483">
        <f t="shared" si="501"/>
        <v>0.11388337803082516</v>
      </c>
      <c r="V2483">
        <f t="shared" si="502"/>
        <v>0.27409771310218534</v>
      </c>
      <c r="W2483">
        <f t="shared" si="503"/>
        <v>1.1244208244200676E-2</v>
      </c>
      <c r="X2483">
        <f t="shared" si="504"/>
        <v>5</v>
      </c>
      <c r="AE2483" t="s">
        <v>27</v>
      </c>
      <c r="AF2483" t="s">
        <v>1532</v>
      </c>
      <c r="AG2483">
        <f t="shared" si="495"/>
        <v>5</v>
      </c>
      <c r="AH2483">
        <v>121533</v>
      </c>
      <c r="AI2483">
        <v>61682</v>
      </c>
      <c r="AJ2483">
        <v>59851</v>
      </c>
    </row>
    <row r="2484" spans="1:36" x14ac:dyDescent="0.3">
      <c r="A2484">
        <v>201568</v>
      </c>
      <c r="B2484">
        <v>97435</v>
      </c>
      <c r="C2484">
        <v>104133</v>
      </c>
      <c r="K2484">
        <v>2476</v>
      </c>
      <c r="L2484">
        <f t="shared" si="505"/>
        <v>-0.23454782050486467</v>
      </c>
      <c r="M2484">
        <f t="shared" si="506"/>
        <v>-0.23364345928822083</v>
      </c>
      <c r="N2484">
        <f t="shared" si="507"/>
        <v>-0.23537850574914221</v>
      </c>
      <c r="P2484">
        <f t="shared" si="496"/>
        <v>2234.7321056932064</v>
      </c>
      <c r="Q2484">
        <f t="shared" si="497"/>
        <v>21.170158872389646</v>
      </c>
      <c r="R2484">
        <f t="shared" si="498"/>
        <v>5.0688173899713513</v>
      </c>
      <c r="S2484">
        <f t="shared" si="499"/>
        <v>1.7223989296572038</v>
      </c>
      <c r="T2484">
        <f t="shared" si="500"/>
        <v>0.14744500065043709</v>
      </c>
      <c r="U2484">
        <f t="shared" si="501"/>
        <v>2.2656989343091079E-2</v>
      </c>
      <c r="V2484">
        <f t="shared" si="502"/>
        <v>1.3191138089949752E-3</v>
      </c>
      <c r="W2484">
        <f t="shared" si="503"/>
        <v>1.3191138089949752E-3</v>
      </c>
      <c r="X2484">
        <f t="shared" si="504"/>
        <v>7</v>
      </c>
      <c r="AE2484" t="s">
        <v>28</v>
      </c>
      <c r="AF2484" t="s">
        <v>1532</v>
      </c>
      <c r="AG2484">
        <f t="shared" si="495"/>
        <v>7</v>
      </c>
      <c r="AH2484">
        <v>17626</v>
      </c>
      <c r="AI2484">
        <v>8897</v>
      </c>
      <c r="AJ2484">
        <v>8729</v>
      </c>
    </row>
    <row r="2485" spans="1:36" x14ac:dyDescent="0.3">
      <c r="A2485">
        <v>45447</v>
      </c>
      <c r="B2485">
        <v>22193</v>
      </c>
      <c r="C2485">
        <v>23254</v>
      </c>
      <c r="K2485">
        <v>2477</v>
      </c>
      <c r="L2485">
        <f t="shared" si="505"/>
        <v>-0.23804608447168368</v>
      </c>
      <c r="M2485">
        <f t="shared" si="506"/>
        <v>-0.23619293508743891</v>
      </c>
      <c r="N2485">
        <f t="shared" si="507"/>
        <v>-0.23979245551907644</v>
      </c>
      <c r="P2485">
        <f t="shared" si="496"/>
        <v>2235.3029127058066</v>
      </c>
      <c r="Q2485">
        <f t="shared" si="497"/>
        <v>21.226103345104363</v>
      </c>
      <c r="R2485">
        <f t="shared" si="498"/>
        <v>5.0961027376628882</v>
      </c>
      <c r="S2485">
        <f t="shared" si="499"/>
        <v>1.738333940861013</v>
      </c>
      <c r="T2485">
        <f t="shared" si="500"/>
        <v>0.15214863080491275</v>
      </c>
      <c r="U2485">
        <f t="shared" si="501"/>
        <v>2.45324509871385E-2</v>
      </c>
      <c r="V2485">
        <f t="shared" si="502"/>
        <v>9.2697601744557974E-4</v>
      </c>
      <c r="W2485">
        <f t="shared" si="503"/>
        <v>9.2697601744557974E-4</v>
      </c>
      <c r="X2485">
        <f t="shared" si="504"/>
        <v>7</v>
      </c>
      <c r="AE2485" t="s">
        <v>30</v>
      </c>
      <c r="AF2485" t="s">
        <v>1532</v>
      </c>
      <c r="AG2485">
        <f t="shared" si="495"/>
        <v>7</v>
      </c>
      <c r="AH2485">
        <v>16333</v>
      </c>
      <c r="AI2485">
        <v>8434</v>
      </c>
      <c r="AJ2485">
        <v>7899</v>
      </c>
    </row>
    <row r="2486" spans="1:36" x14ac:dyDescent="0.3">
      <c r="A2486">
        <v>8873</v>
      </c>
      <c r="B2486">
        <v>4978</v>
      </c>
      <c r="C2486">
        <v>3895</v>
      </c>
      <c r="K2486">
        <v>2478</v>
      </c>
      <c r="L2486">
        <f t="shared" si="505"/>
        <v>-0.23907418989116647</v>
      </c>
      <c r="M2486">
        <f t="shared" si="506"/>
        <v>-0.23902874510168792</v>
      </c>
      <c r="N2486">
        <f t="shared" si="507"/>
        <v>-0.23907452392999073</v>
      </c>
      <c r="P2486">
        <f t="shared" si="496"/>
        <v>2235.4752217058522</v>
      </c>
      <c r="Q2486">
        <f t="shared" si="497"/>
        <v>21.242174097303852</v>
      </c>
      <c r="R2486">
        <f t="shared" si="498"/>
        <v>5.1042089408532183</v>
      </c>
      <c r="S2486">
        <f t="shared" si="499"/>
        <v>1.7430419363005334</v>
      </c>
      <c r="T2486">
        <f t="shared" si="500"/>
        <v>0.15351323262479732</v>
      </c>
      <c r="U2486">
        <f t="shared" si="501"/>
        <v>2.5062178751519656E-2</v>
      </c>
      <c r="V2486">
        <f t="shared" si="502"/>
        <v>8.0669174678254596E-4</v>
      </c>
      <c r="W2486">
        <f t="shared" si="503"/>
        <v>8.0669174678254596E-4</v>
      </c>
      <c r="X2486">
        <f t="shared" si="504"/>
        <v>7</v>
      </c>
      <c r="AE2486" t="s">
        <v>23</v>
      </c>
      <c r="AF2486" t="s">
        <v>1532</v>
      </c>
      <c r="AG2486">
        <f t="shared" si="495"/>
        <v>7</v>
      </c>
      <c r="AH2486">
        <v>15953</v>
      </c>
      <c r="AI2486">
        <v>7919</v>
      </c>
      <c r="AJ2486">
        <v>8034</v>
      </c>
    </row>
    <row r="2487" spans="1:36" x14ac:dyDescent="0.3">
      <c r="A2487">
        <v>75696</v>
      </c>
      <c r="B2487">
        <v>40410</v>
      </c>
      <c r="C2487">
        <v>35286</v>
      </c>
      <c r="K2487">
        <v>2479</v>
      </c>
      <c r="L2487">
        <f t="shared" si="505"/>
        <v>-0.25137898843802875</v>
      </c>
      <c r="M2487">
        <f t="shared" si="506"/>
        <v>-0.25072439650026063</v>
      </c>
      <c r="N2487">
        <f t="shared" si="507"/>
        <v>-0.25196538446290706</v>
      </c>
      <c r="P2487">
        <f t="shared" si="496"/>
        <v>2237.4895685981255</v>
      </c>
      <c r="Q2487">
        <f t="shared" si="497"/>
        <v>21.439103152317625</v>
      </c>
      <c r="R2487">
        <f t="shared" si="498"/>
        <v>5.200931289874104</v>
      </c>
      <c r="S2487">
        <f t="shared" si="499"/>
        <v>1.7997589366401292</v>
      </c>
      <c r="T2487">
        <f t="shared" si="500"/>
        <v>0.17066925746925596</v>
      </c>
      <c r="U2487">
        <f t="shared" si="501"/>
        <v>3.2265557987082923E-2</v>
      </c>
      <c r="V2487">
        <f t="shared" si="502"/>
        <v>5.5473512516411698E-5</v>
      </c>
      <c r="W2487">
        <f t="shared" si="503"/>
        <v>5.5473512516411698E-5</v>
      </c>
      <c r="X2487">
        <f t="shared" si="504"/>
        <v>7</v>
      </c>
      <c r="AE2487" t="s">
        <v>182</v>
      </c>
      <c r="AF2487" t="s">
        <v>1532</v>
      </c>
      <c r="AG2487">
        <f t="shared" si="495"/>
        <v>7</v>
      </c>
      <c r="AH2487">
        <v>11405</v>
      </c>
      <c r="AI2487">
        <v>5795</v>
      </c>
      <c r="AJ2487">
        <v>5610</v>
      </c>
    </row>
    <row r="2488" spans="1:36" x14ac:dyDescent="0.3">
      <c r="A2488">
        <v>14526</v>
      </c>
      <c r="B2488">
        <v>7092</v>
      </c>
      <c r="C2488">
        <v>7434</v>
      </c>
      <c r="K2488">
        <v>2480</v>
      </c>
      <c r="L2488">
        <f t="shared" si="505"/>
        <v>-0.22645013755614901</v>
      </c>
      <c r="M2488">
        <f t="shared" si="506"/>
        <v>-0.22741569011129723</v>
      </c>
      <c r="N2488">
        <f t="shared" si="507"/>
        <v>-0.22547636783153077</v>
      </c>
      <c r="P2488">
        <f t="shared" si="496"/>
        <v>2233.4103984474841</v>
      </c>
      <c r="Q2488">
        <f t="shared" si="497"/>
        <v>21.041011191888362</v>
      </c>
      <c r="R2488">
        <f t="shared" si="498"/>
        <v>5.0059374052093171</v>
      </c>
      <c r="S2488">
        <f t="shared" si="499"/>
        <v>1.6858021516498796</v>
      </c>
      <c r="T2488">
        <f t="shared" si="500"/>
        <v>0.13685296968695621</v>
      </c>
      <c r="U2488">
        <f t="shared" si="501"/>
        <v>1.8612102358850271E-2</v>
      </c>
      <c r="V2488">
        <f t="shared" si="502"/>
        <v>2.5206353087459253E-3</v>
      </c>
      <c r="W2488">
        <f t="shared" si="503"/>
        <v>2.5206353087459253E-3</v>
      </c>
      <c r="X2488">
        <f t="shared" si="504"/>
        <v>7</v>
      </c>
      <c r="AE2488" t="s">
        <v>12</v>
      </c>
      <c r="AF2488" t="s">
        <v>1533</v>
      </c>
      <c r="AG2488">
        <f t="shared" si="495"/>
        <v>7</v>
      </c>
      <c r="AH2488">
        <v>20619</v>
      </c>
      <c r="AI2488">
        <v>10028</v>
      </c>
      <c r="AJ2488">
        <v>10591</v>
      </c>
    </row>
    <row r="2489" spans="1:36" x14ac:dyDescent="0.3">
      <c r="A2489">
        <v>4986</v>
      </c>
      <c r="B2489">
        <v>2421</v>
      </c>
      <c r="C2489">
        <v>2565</v>
      </c>
      <c r="K2489">
        <v>2481</v>
      </c>
      <c r="L2489">
        <f t="shared" si="505"/>
        <v>0.31539659053878205</v>
      </c>
      <c r="M2489">
        <f t="shared" si="506"/>
        <v>0.29473127027931389</v>
      </c>
      <c r="N2489">
        <f t="shared" si="507"/>
        <v>0.33529733739741213</v>
      </c>
      <c r="P2489">
        <f t="shared" si="496"/>
        <v>2145.6340671596381</v>
      </c>
      <c r="Q2489">
        <f t="shared" si="497"/>
        <v>13.312218212349698</v>
      </c>
      <c r="R2489">
        <f t="shared" si="498"/>
        <v>1.6882227399692606</v>
      </c>
      <c r="S2489">
        <f t="shared" si="499"/>
        <v>0.12995227152139563</v>
      </c>
      <c r="T2489">
        <f t="shared" si="500"/>
        <v>0.32323193332395622</v>
      </c>
      <c r="U2489">
        <f t="shared" si="501"/>
        <v>0.64327244204224587</v>
      </c>
      <c r="V2489">
        <f t="shared" si="502"/>
        <v>0.97740881689936965</v>
      </c>
      <c r="W2489">
        <f t="shared" si="503"/>
        <v>0.12995227152139563</v>
      </c>
      <c r="X2489">
        <f t="shared" si="504"/>
        <v>4</v>
      </c>
      <c r="AE2489" t="s">
        <v>13</v>
      </c>
      <c r="AF2489" t="s">
        <v>1534</v>
      </c>
      <c r="AG2489">
        <f t="shared" si="495"/>
        <v>4</v>
      </c>
      <c r="AH2489">
        <v>220892</v>
      </c>
      <c r="AI2489">
        <v>104853</v>
      </c>
      <c r="AJ2489">
        <v>116039</v>
      </c>
    </row>
    <row r="2490" spans="1:36" x14ac:dyDescent="0.3">
      <c r="A2490">
        <v>39455</v>
      </c>
      <c r="B2490">
        <v>19338</v>
      </c>
      <c r="C2490">
        <v>20117</v>
      </c>
      <c r="K2490">
        <v>2482</v>
      </c>
      <c r="L2490">
        <f t="shared" si="505"/>
        <v>1.0054609480956207</v>
      </c>
      <c r="M2490">
        <f t="shared" si="506"/>
        <v>0.98563370544019713</v>
      </c>
      <c r="N2490">
        <f t="shared" si="507"/>
        <v>1.0244265747313335</v>
      </c>
      <c r="P2490">
        <f t="shared" si="496"/>
        <v>2036.3396995752962</v>
      </c>
      <c r="Q2490">
        <f t="shared" si="497"/>
        <v>6.0229204915532586</v>
      </c>
      <c r="R2490">
        <f t="shared" si="498"/>
        <v>1.0924827285878201E-2</v>
      </c>
      <c r="S2490">
        <f t="shared" si="499"/>
        <v>0.69723852866554825</v>
      </c>
      <c r="T2490">
        <f t="shared" si="500"/>
        <v>3.1098484703895517</v>
      </c>
      <c r="U2490">
        <f t="shared" si="501"/>
        <v>3.9881045642171937</v>
      </c>
      <c r="V2490">
        <f t="shared" si="502"/>
        <v>4.7680667273636024</v>
      </c>
      <c r="W2490">
        <f t="shared" si="503"/>
        <v>1.0924827285878201E-2</v>
      </c>
      <c r="X2490">
        <f t="shared" si="504"/>
        <v>3</v>
      </c>
      <c r="AE2490" t="s">
        <v>48</v>
      </c>
      <c r="AF2490" t="s">
        <v>1535</v>
      </c>
      <c r="AG2490">
        <f t="shared" si="495"/>
        <v>3</v>
      </c>
      <c r="AH2490">
        <v>475948</v>
      </c>
      <c r="AI2490">
        <v>230325</v>
      </c>
      <c r="AJ2490">
        <v>245623</v>
      </c>
    </row>
    <row r="2491" spans="1:36" x14ac:dyDescent="0.3">
      <c r="A2491">
        <v>6557</v>
      </c>
      <c r="B2491">
        <v>3325</v>
      </c>
      <c r="C2491">
        <v>3232</v>
      </c>
      <c r="K2491">
        <v>2483</v>
      </c>
      <c r="L2491">
        <f t="shared" si="505"/>
        <v>0.26311472441750533</v>
      </c>
      <c r="M2491">
        <f t="shared" si="506"/>
        <v>0.25388459321970352</v>
      </c>
      <c r="N2491">
        <f t="shared" si="507"/>
        <v>0.27198108925182574</v>
      </c>
      <c r="P2491">
        <f t="shared" si="496"/>
        <v>2154.0057059062965</v>
      </c>
      <c r="Q2491">
        <f t="shared" si="497"/>
        <v>13.982712143792913</v>
      </c>
      <c r="R2491">
        <f t="shared" si="498"/>
        <v>1.9310060425661613</v>
      </c>
      <c r="S2491">
        <f t="shared" si="499"/>
        <v>0.20302163521126529</v>
      </c>
      <c r="T2491">
        <f t="shared" si="500"/>
        <v>0.22839127304954926</v>
      </c>
      <c r="U2491">
        <f t="shared" si="501"/>
        <v>0.50615968095896324</v>
      </c>
      <c r="V2491">
        <f t="shared" si="502"/>
        <v>0.80642816961790653</v>
      </c>
      <c r="W2491">
        <f t="shared" si="503"/>
        <v>0.20302163521126529</v>
      </c>
      <c r="X2491">
        <f t="shared" si="504"/>
        <v>4</v>
      </c>
      <c r="AE2491" t="s">
        <v>95</v>
      </c>
      <c r="AF2491" t="s">
        <v>1535</v>
      </c>
      <c r="AG2491">
        <f t="shared" si="495"/>
        <v>4</v>
      </c>
      <c r="AH2491">
        <v>201568</v>
      </c>
      <c r="AI2491">
        <v>97435</v>
      </c>
      <c r="AJ2491">
        <v>104133</v>
      </c>
    </row>
    <row r="2492" spans="1:36" x14ac:dyDescent="0.3">
      <c r="A2492">
        <v>11430</v>
      </c>
      <c r="B2492">
        <v>5729</v>
      </c>
      <c r="C2492">
        <v>5701</v>
      </c>
      <c r="K2492">
        <v>2484</v>
      </c>
      <c r="L2492">
        <f t="shared" si="505"/>
        <v>-0.1592769760958376</v>
      </c>
      <c r="M2492">
        <f t="shared" si="506"/>
        <v>-0.16043000307568653</v>
      </c>
      <c r="N2492">
        <f t="shared" si="507"/>
        <v>-0.15813438477529354</v>
      </c>
      <c r="P2492">
        <f t="shared" si="496"/>
        <v>2222.4281293317226</v>
      </c>
      <c r="Q2492">
        <f t="shared" si="497"/>
        <v>19.987620007708031</v>
      </c>
      <c r="R2492">
        <f t="shared" si="498"/>
        <v>4.4988960313433868</v>
      </c>
      <c r="S2492">
        <f t="shared" si="499"/>
        <v>1.3972480185358032</v>
      </c>
      <c r="T2492">
        <f t="shared" si="500"/>
        <v>6.4330339794861691E-2</v>
      </c>
      <c r="U2492">
        <f t="shared" si="501"/>
        <v>4.2755804675324914E-4</v>
      </c>
      <c r="V2492">
        <f t="shared" si="502"/>
        <v>2.7736373615499382E-2</v>
      </c>
      <c r="W2492">
        <f t="shared" si="503"/>
        <v>4.2755804675324914E-4</v>
      </c>
      <c r="X2492">
        <f t="shared" si="504"/>
        <v>6</v>
      </c>
      <c r="AE2492" t="s">
        <v>43</v>
      </c>
      <c r="AF2492" t="s">
        <v>1535</v>
      </c>
      <c r="AG2492">
        <f t="shared" si="495"/>
        <v>6</v>
      </c>
      <c r="AH2492">
        <v>45447</v>
      </c>
      <c r="AI2492">
        <v>22193</v>
      </c>
      <c r="AJ2492">
        <v>23254</v>
      </c>
    </row>
    <row r="2493" spans="1:36" x14ac:dyDescent="0.3">
      <c r="A2493">
        <v>28372</v>
      </c>
      <c r="B2493">
        <v>14065</v>
      </c>
      <c r="C2493">
        <v>14307</v>
      </c>
      <c r="K2493">
        <v>2485</v>
      </c>
      <c r="L2493">
        <f t="shared" si="505"/>
        <v>-0.25822941718047709</v>
      </c>
      <c r="M2493">
        <f t="shared" si="506"/>
        <v>-0.25522314753257419</v>
      </c>
      <c r="N2493">
        <f t="shared" si="507"/>
        <v>-0.26108577465018074</v>
      </c>
      <c r="P2493">
        <f t="shared" si="496"/>
        <v>2238.6070317193789</v>
      </c>
      <c r="Q2493">
        <f t="shared" si="497"/>
        <v>21.549508994100179</v>
      </c>
      <c r="R2493">
        <f t="shared" si="498"/>
        <v>5.2551073883054178</v>
      </c>
      <c r="S2493">
        <f t="shared" si="499"/>
        <v>1.831723168488395</v>
      </c>
      <c r="T2493">
        <f t="shared" si="500"/>
        <v>0.18064986763626184</v>
      </c>
      <c r="U2493">
        <f t="shared" si="501"/>
        <v>3.670882114292276E-2</v>
      </c>
      <c r="V2493">
        <f t="shared" si="502"/>
        <v>5.4356580447563935E-5</v>
      </c>
      <c r="W2493">
        <f t="shared" si="503"/>
        <v>5.4356580447563935E-5</v>
      </c>
      <c r="X2493">
        <f t="shared" si="504"/>
        <v>7</v>
      </c>
      <c r="AE2493" t="s">
        <v>13</v>
      </c>
      <c r="AF2493" t="s">
        <v>1535</v>
      </c>
      <c r="AG2493">
        <f t="shared" si="495"/>
        <v>7</v>
      </c>
      <c r="AH2493">
        <v>8873</v>
      </c>
      <c r="AI2493">
        <v>4978</v>
      </c>
      <c r="AJ2493">
        <v>3895</v>
      </c>
    </row>
    <row r="2494" spans="1:36" x14ac:dyDescent="0.3">
      <c r="A2494">
        <v>13807</v>
      </c>
      <c r="B2494">
        <v>6906</v>
      </c>
      <c r="C2494">
        <v>6901</v>
      </c>
      <c r="K2494">
        <v>2486</v>
      </c>
      <c r="L2494">
        <f t="shared" si="505"/>
        <v>-7.7437079164431127E-2</v>
      </c>
      <c r="M2494">
        <f t="shared" si="506"/>
        <v>-6.0119418552240581E-2</v>
      </c>
      <c r="N2494">
        <f t="shared" si="507"/>
        <v>-9.4148067146560502E-2</v>
      </c>
      <c r="P2494">
        <f t="shared" si="496"/>
        <v>2209.0445662779534</v>
      </c>
      <c r="Q2494">
        <f t="shared" si="497"/>
        <v>18.744966351543848</v>
      </c>
      <c r="R2494">
        <f t="shared" si="498"/>
        <v>3.9177781447159701</v>
      </c>
      <c r="S2494">
        <f t="shared" si="499"/>
        <v>1.082882065652554</v>
      </c>
      <c r="T2494">
        <f t="shared" si="500"/>
        <v>1.3546462681676721E-2</v>
      </c>
      <c r="U2494">
        <f t="shared" si="501"/>
        <v>1.5879249704836118E-2</v>
      </c>
      <c r="V2494">
        <f t="shared" si="502"/>
        <v>9.5917370068570262E-2</v>
      </c>
      <c r="W2494">
        <f t="shared" si="503"/>
        <v>1.3546462681676721E-2</v>
      </c>
      <c r="X2494">
        <f t="shared" si="504"/>
        <v>5</v>
      </c>
      <c r="AE2494" t="s">
        <v>69</v>
      </c>
      <c r="AF2494" t="s">
        <v>1536</v>
      </c>
      <c r="AG2494">
        <f t="shared" si="495"/>
        <v>5</v>
      </c>
      <c r="AH2494">
        <v>75696</v>
      </c>
      <c r="AI2494">
        <v>40410</v>
      </c>
      <c r="AJ2494">
        <v>35286</v>
      </c>
    </row>
    <row r="2495" spans="1:36" x14ac:dyDescent="0.3">
      <c r="A2495">
        <v>10005</v>
      </c>
      <c r="B2495">
        <v>5005</v>
      </c>
      <c r="C2495">
        <v>5000</v>
      </c>
      <c r="K2495">
        <v>2487</v>
      </c>
      <c r="L2495">
        <f t="shared" si="505"/>
        <v>-0.24293499629538204</v>
      </c>
      <c r="M2495">
        <f t="shared" si="506"/>
        <v>-0.24358256040612281</v>
      </c>
      <c r="N2495">
        <f t="shared" si="507"/>
        <v>-0.24226533099259379</v>
      </c>
      <c r="P2495">
        <f t="shared" si="496"/>
        <v>2236.109082358656</v>
      </c>
      <c r="Q2495">
        <f t="shared" si="497"/>
        <v>21.303706957672752</v>
      </c>
      <c r="R2495">
        <f t="shared" si="498"/>
        <v>5.1344946213463949</v>
      </c>
      <c r="S2495">
        <f t="shared" si="499"/>
        <v>1.7607489025017071</v>
      </c>
      <c r="T2495">
        <f t="shared" si="500"/>
        <v>0.15878932589189296</v>
      </c>
      <c r="U2495">
        <f t="shared" si="501"/>
        <v>2.7213918086339176E-2</v>
      </c>
      <c r="V2495">
        <f t="shared" si="502"/>
        <v>4.6951723803269043E-4</v>
      </c>
      <c r="W2495">
        <f t="shared" si="503"/>
        <v>4.6951723803269043E-4</v>
      </c>
      <c r="X2495">
        <f t="shared" si="504"/>
        <v>7</v>
      </c>
      <c r="AE2495" t="s">
        <v>10</v>
      </c>
      <c r="AF2495" t="s">
        <v>1537</v>
      </c>
      <c r="AG2495">
        <f t="shared" si="495"/>
        <v>7</v>
      </c>
      <c r="AH2495">
        <v>14526</v>
      </c>
      <c r="AI2495">
        <v>7092</v>
      </c>
      <c r="AJ2495">
        <v>7434</v>
      </c>
    </row>
    <row r="2496" spans="1:36" x14ac:dyDescent="0.3">
      <c r="A2496">
        <v>2355002</v>
      </c>
      <c r="B2496">
        <v>1171711</v>
      </c>
      <c r="C2496">
        <v>1183291</v>
      </c>
      <c r="K2496">
        <v>2488</v>
      </c>
      <c r="L2496">
        <f t="shared" si="505"/>
        <v>-0.26874585340555485</v>
      </c>
      <c r="M2496">
        <f t="shared" si="506"/>
        <v>-0.26930308191400093</v>
      </c>
      <c r="N2496">
        <f t="shared" si="507"/>
        <v>-0.26815873030561749</v>
      </c>
      <c r="P2496">
        <f t="shared" si="496"/>
        <v>2240.3386597192161</v>
      </c>
      <c r="Q2496">
        <f t="shared" si="497"/>
        <v>21.718219753996713</v>
      </c>
      <c r="R2496">
        <f t="shared" si="498"/>
        <v>5.3390719843291885</v>
      </c>
      <c r="S2496">
        <f t="shared" si="499"/>
        <v>1.8813744901871758</v>
      </c>
      <c r="T2496">
        <f t="shared" si="500"/>
        <v>0.19640656556975916</v>
      </c>
      <c r="U2496">
        <f t="shared" si="501"/>
        <v>4.39521288420677E-2</v>
      </c>
      <c r="V2496">
        <f t="shared" si="502"/>
        <v>5.3130338600501095E-4</v>
      </c>
      <c r="W2496">
        <f t="shared" si="503"/>
        <v>5.3130338600501095E-4</v>
      </c>
      <c r="X2496">
        <f t="shared" si="504"/>
        <v>7</v>
      </c>
      <c r="AE2496" t="s">
        <v>19</v>
      </c>
      <c r="AF2496" t="s">
        <v>1538</v>
      </c>
      <c r="AG2496">
        <f t="shared" si="495"/>
        <v>7</v>
      </c>
      <c r="AH2496">
        <v>4986</v>
      </c>
      <c r="AI2496">
        <v>2421</v>
      </c>
      <c r="AJ2496">
        <v>2565</v>
      </c>
    </row>
    <row r="2497" spans="1:36" x14ac:dyDescent="0.3">
      <c r="A2497">
        <v>52926</v>
      </c>
      <c r="B2497">
        <v>25970</v>
      </c>
      <c r="C2497">
        <v>26956</v>
      </c>
      <c r="K2497">
        <v>2489</v>
      </c>
      <c r="L2497">
        <f t="shared" si="505"/>
        <v>-0.17548857523673442</v>
      </c>
      <c r="M2497">
        <f t="shared" si="506"/>
        <v>-0.17615085276632925</v>
      </c>
      <c r="N2497">
        <f t="shared" si="507"/>
        <v>-0.17481698770093645</v>
      </c>
      <c r="P2497">
        <f t="shared" si="496"/>
        <v>2225.0751459613966</v>
      </c>
      <c r="Q2497">
        <f t="shared" si="497"/>
        <v>20.239448641522909</v>
      </c>
      <c r="R2497">
        <f t="shared" si="498"/>
        <v>4.6187705639315872</v>
      </c>
      <c r="S2497">
        <f t="shared" si="499"/>
        <v>1.4644060832438841</v>
      </c>
      <c r="T2497">
        <f t="shared" si="500"/>
        <v>7.9360366204517904E-2</v>
      </c>
      <c r="U2497">
        <f t="shared" si="501"/>
        <v>2.3443986080938207E-3</v>
      </c>
      <c r="V2497">
        <f t="shared" si="502"/>
        <v>1.9175467225769516E-2</v>
      </c>
      <c r="W2497">
        <f t="shared" si="503"/>
        <v>2.3443986080938207E-3</v>
      </c>
      <c r="X2497">
        <f t="shared" si="504"/>
        <v>6</v>
      </c>
      <c r="AE2497" t="s">
        <v>205</v>
      </c>
      <c r="AF2497" t="s">
        <v>1539</v>
      </c>
      <c r="AG2497">
        <f t="shared" si="495"/>
        <v>6</v>
      </c>
      <c r="AH2497">
        <v>39455</v>
      </c>
      <c r="AI2497">
        <v>19338</v>
      </c>
      <c r="AJ2497">
        <v>20117</v>
      </c>
    </row>
    <row r="2498" spans="1:36" x14ac:dyDescent="0.3">
      <c r="A2498">
        <v>14348</v>
      </c>
      <c r="B2498">
        <v>7100</v>
      </c>
      <c r="C2498">
        <v>7248</v>
      </c>
      <c r="K2498">
        <v>2490</v>
      </c>
      <c r="L2498">
        <f t="shared" si="505"/>
        <v>-0.26449544915816686</v>
      </c>
      <c r="M2498">
        <f t="shared" si="506"/>
        <v>-0.26432527171423176</v>
      </c>
      <c r="N2498">
        <f t="shared" si="507"/>
        <v>-0.2646116164543571</v>
      </c>
      <c r="P2498">
        <f t="shared" si="496"/>
        <v>2239.640258925403</v>
      </c>
      <c r="Q2498">
        <f t="shared" si="497"/>
        <v>21.64981704432742</v>
      </c>
      <c r="R2498">
        <f t="shared" si="498"/>
        <v>5.3050774402708392</v>
      </c>
      <c r="S2498">
        <f t="shared" si="499"/>
        <v>1.8612269274310975</v>
      </c>
      <c r="T2498">
        <f t="shared" si="500"/>
        <v>0.18994356206970991</v>
      </c>
      <c r="U2498">
        <f t="shared" si="501"/>
        <v>4.0928697894228358E-2</v>
      </c>
      <c r="V2498">
        <f t="shared" si="502"/>
        <v>2.4822459847609986E-4</v>
      </c>
      <c r="W2498">
        <f t="shared" si="503"/>
        <v>2.4822459847609986E-4</v>
      </c>
      <c r="X2498">
        <f t="shared" si="504"/>
        <v>7</v>
      </c>
      <c r="AE2498" t="s">
        <v>20</v>
      </c>
      <c r="AF2498" t="s">
        <v>1540</v>
      </c>
      <c r="AG2498">
        <f t="shared" si="495"/>
        <v>7</v>
      </c>
      <c r="AH2498">
        <v>6557</v>
      </c>
      <c r="AI2498">
        <v>3325</v>
      </c>
      <c r="AJ2498">
        <v>3232</v>
      </c>
    </row>
    <row r="2499" spans="1:36" x14ac:dyDescent="0.3">
      <c r="A2499">
        <v>99572</v>
      </c>
      <c r="B2499">
        <v>47736</v>
      </c>
      <c r="C2499">
        <v>51836</v>
      </c>
      <c r="K2499">
        <v>2491</v>
      </c>
      <c r="L2499">
        <f t="shared" si="505"/>
        <v>-0.25131134992358906</v>
      </c>
      <c r="M2499">
        <f t="shared" si="506"/>
        <v>-0.25108782069626151</v>
      </c>
      <c r="N2499">
        <f t="shared" si="507"/>
        <v>-0.25148144539174561</v>
      </c>
      <c r="P2499">
        <f t="shared" si="496"/>
        <v>2237.4794254623866</v>
      </c>
      <c r="Q2499">
        <f t="shared" si="497"/>
        <v>21.437940617629422</v>
      </c>
      <c r="R2499">
        <f t="shared" si="498"/>
        <v>5.200413485318526</v>
      </c>
      <c r="S2499">
        <f t="shared" si="499"/>
        <v>1.7994482358259909</v>
      </c>
      <c r="T2499">
        <f t="shared" si="500"/>
        <v>0.17056728758319845</v>
      </c>
      <c r="U2499">
        <f t="shared" si="501"/>
        <v>3.2217537925952777E-2</v>
      </c>
      <c r="V2499">
        <f t="shared" si="502"/>
        <v>5.4543735648771984E-5</v>
      </c>
      <c r="W2499">
        <f t="shared" si="503"/>
        <v>5.4543735648771984E-5</v>
      </c>
      <c r="X2499">
        <f t="shared" si="504"/>
        <v>7</v>
      </c>
      <c r="AE2499" t="s">
        <v>20</v>
      </c>
      <c r="AF2499" t="s">
        <v>1541</v>
      </c>
      <c r="AG2499">
        <f t="shared" si="495"/>
        <v>7</v>
      </c>
      <c r="AH2499">
        <v>11430</v>
      </c>
      <c r="AI2499">
        <v>5729</v>
      </c>
      <c r="AJ2499">
        <v>5701</v>
      </c>
    </row>
    <row r="2500" spans="1:36" x14ac:dyDescent="0.3">
      <c r="A2500">
        <v>93419</v>
      </c>
      <c r="B2500">
        <v>44811</v>
      </c>
      <c r="C2500">
        <v>48608</v>
      </c>
      <c r="K2500">
        <v>2492</v>
      </c>
      <c r="L2500">
        <f t="shared" si="505"/>
        <v>-0.20547408145812282</v>
      </c>
      <c r="M2500">
        <f t="shared" si="506"/>
        <v>-0.20518624345591208</v>
      </c>
      <c r="N2500">
        <f t="shared" si="507"/>
        <v>-0.20571463609047594</v>
      </c>
      <c r="P2500">
        <f t="shared" si="496"/>
        <v>2229.9752173421844</v>
      </c>
      <c r="Q2500">
        <f t="shared" si="497"/>
        <v>20.709401743415217</v>
      </c>
      <c r="R2500">
        <f t="shared" si="498"/>
        <v>4.844647715668521</v>
      </c>
      <c r="S2500">
        <f t="shared" si="499"/>
        <v>1.5927783939924984</v>
      </c>
      <c r="T2500">
        <f t="shared" si="500"/>
        <v>0.1113158111046965</v>
      </c>
      <c r="U2500">
        <f t="shared" si="501"/>
        <v>1.0045339542564116E-2</v>
      </c>
      <c r="V2500">
        <f t="shared" si="502"/>
        <v>7.4960896712522092E-3</v>
      </c>
      <c r="W2500">
        <f t="shared" si="503"/>
        <v>7.4960896712522092E-3</v>
      </c>
      <c r="X2500">
        <f t="shared" si="504"/>
        <v>7</v>
      </c>
      <c r="AE2500" t="s">
        <v>24</v>
      </c>
      <c r="AF2500" t="s">
        <v>1542</v>
      </c>
      <c r="AG2500">
        <f t="shared" si="495"/>
        <v>7</v>
      </c>
      <c r="AH2500">
        <v>28372</v>
      </c>
      <c r="AI2500">
        <v>14065</v>
      </c>
      <c r="AJ2500">
        <v>14307</v>
      </c>
    </row>
    <row r="2501" spans="1:36" x14ac:dyDescent="0.3">
      <c r="A2501">
        <v>10250</v>
      </c>
      <c r="B2501">
        <v>5192</v>
      </c>
      <c r="C2501">
        <v>5058</v>
      </c>
      <c r="K2501">
        <v>2493</v>
      </c>
      <c r="L2501">
        <f t="shared" si="505"/>
        <v>-0.24488027997066655</v>
      </c>
      <c r="M2501">
        <f t="shared" si="506"/>
        <v>-0.24460675586757974</v>
      </c>
      <c r="N2501">
        <f t="shared" si="507"/>
        <v>-0.2450998312665395</v>
      </c>
      <c r="P2501">
        <f t="shared" si="496"/>
        <v>2236.4257189963578</v>
      </c>
      <c r="Q2501">
        <f t="shared" si="497"/>
        <v>21.334972217595208</v>
      </c>
      <c r="R2501">
        <f t="shared" si="498"/>
        <v>5.1497369795969181</v>
      </c>
      <c r="S2501">
        <f t="shared" si="499"/>
        <v>1.7696914443090079</v>
      </c>
      <c r="T2501">
        <f t="shared" si="500"/>
        <v>0.1614944546873355</v>
      </c>
      <c r="U2501">
        <f t="shared" si="501"/>
        <v>2.8347082316235082E-2</v>
      </c>
      <c r="V2501">
        <f t="shared" si="502"/>
        <v>3.3863953167744107E-4</v>
      </c>
      <c r="W2501">
        <f t="shared" si="503"/>
        <v>3.3863953167744107E-4</v>
      </c>
      <c r="X2501">
        <f t="shared" si="504"/>
        <v>7</v>
      </c>
      <c r="AE2501" t="s">
        <v>15</v>
      </c>
      <c r="AF2501" t="s">
        <v>1542</v>
      </c>
      <c r="AG2501">
        <f t="shared" si="495"/>
        <v>7</v>
      </c>
      <c r="AH2501">
        <v>13807</v>
      </c>
      <c r="AI2501">
        <v>6906</v>
      </c>
      <c r="AJ2501">
        <v>6901</v>
      </c>
    </row>
    <row r="2502" spans="1:36" x14ac:dyDescent="0.3">
      <c r="A2502">
        <v>889</v>
      </c>
      <c r="B2502">
        <v>404</v>
      </c>
      <c r="C2502">
        <v>485</v>
      </c>
      <c r="K2502">
        <v>2494</v>
      </c>
      <c r="L2502">
        <f t="shared" si="505"/>
        <v>-0.25516674524664945</v>
      </c>
      <c r="M2502">
        <f t="shared" si="506"/>
        <v>-0.25507447399784655</v>
      </c>
      <c r="N2502">
        <f t="shared" si="507"/>
        <v>-0.25520937164322016</v>
      </c>
      <c r="P2502">
        <f t="shared" si="496"/>
        <v>2238.1114572380693</v>
      </c>
      <c r="Q2502">
        <f t="shared" si="497"/>
        <v>21.499770440183323</v>
      </c>
      <c r="R2502">
        <f t="shared" si="498"/>
        <v>5.230916806927377</v>
      </c>
      <c r="S2502">
        <f t="shared" si="499"/>
        <v>1.8174072582342666</v>
      </c>
      <c r="T2502">
        <f t="shared" si="500"/>
        <v>0.1761243089019274</v>
      </c>
      <c r="U2502">
        <f t="shared" si="501"/>
        <v>3.4655579472338861E-2</v>
      </c>
      <c r="V2502">
        <f t="shared" si="502"/>
        <v>2.7485520373658723E-6</v>
      </c>
      <c r="W2502">
        <f t="shared" si="503"/>
        <v>2.7485520373658723E-6</v>
      </c>
      <c r="X2502">
        <f t="shared" si="504"/>
        <v>7</v>
      </c>
      <c r="AE2502" t="s">
        <v>154</v>
      </c>
      <c r="AF2502" t="s">
        <v>1543</v>
      </c>
      <c r="AG2502">
        <f t="shared" si="495"/>
        <v>7</v>
      </c>
      <c r="AH2502">
        <v>10005</v>
      </c>
      <c r="AI2502">
        <v>5005</v>
      </c>
      <c r="AJ2502">
        <v>5000</v>
      </c>
    </row>
    <row r="2503" spans="1:36" x14ac:dyDescent="0.3">
      <c r="A2503">
        <v>68575</v>
      </c>
      <c r="B2503">
        <v>33839</v>
      </c>
      <c r="C2503">
        <v>34736</v>
      </c>
      <c r="K2503">
        <v>2495</v>
      </c>
      <c r="L2503">
        <f t="shared" si="505"/>
        <v>6.0893177925713751</v>
      </c>
      <c r="M2503">
        <f t="shared" si="506"/>
        <v>6.1693071929622194</v>
      </c>
      <c r="N2503">
        <f t="shared" si="507"/>
        <v>6.0109560360261183</v>
      </c>
      <c r="P2503">
        <f t="shared" si="496"/>
        <v>1319.0457413994975</v>
      </c>
      <c r="Q2503">
        <f t="shared" si="497"/>
        <v>40.443926384391872</v>
      </c>
      <c r="R2503">
        <f t="shared" si="498"/>
        <v>75.756216803832729</v>
      </c>
      <c r="S2503">
        <f t="shared" si="499"/>
        <v>92.98168178999056</v>
      </c>
      <c r="T2503">
        <f t="shared" si="500"/>
        <v>111.74650097639612</v>
      </c>
      <c r="U2503">
        <f t="shared" si="501"/>
        <v>116.7374210202258</v>
      </c>
      <c r="V2503">
        <f t="shared" si="502"/>
        <v>120.8011438250612</v>
      </c>
      <c r="W2503">
        <f t="shared" si="503"/>
        <v>40.443926384391872</v>
      </c>
      <c r="X2503">
        <f t="shared" si="504"/>
        <v>2</v>
      </c>
      <c r="AE2503" t="s">
        <v>45</v>
      </c>
      <c r="AF2503" t="s">
        <v>1544</v>
      </c>
      <c r="AG2503">
        <f t="shared" si="495"/>
        <v>2</v>
      </c>
      <c r="AH2503">
        <v>2355002</v>
      </c>
      <c r="AI2503">
        <v>1171711</v>
      </c>
      <c r="AJ2503">
        <v>1183291</v>
      </c>
    </row>
    <row r="2504" spans="1:36" x14ac:dyDescent="0.3">
      <c r="A2504">
        <v>16727</v>
      </c>
      <c r="B2504">
        <v>8291</v>
      </c>
      <c r="C2504">
        <v>8436</v>
      </c>
      <c r="K2504">
        <v>2496</v>
      </c>
      <c r="L2504">
        <f t="shared" si="505"/>
        <v>-0.13904223811607003</v>
      </c>
      <c r="M2504">
        <f t="shared" si="506"/>
        <v>-0.13963222749545623</v>
      </c>
      <c r="N2504">
        <f t="shared" si="507"/>
        <v>-0.13844710519903275</v>
      </c>
      <c r="P2504">
        <f t="shared" si="496"/>
        <v>2219.1238698186562</v>
      </c>
      <c r="Q2504">
        <f t="shared" si="497"/>
        <v>19.675723343261886</v>
      </c>
      <c r="R2504">
        <f t="shared" si="498"/>
        <v>4.3514416655542005</v>
      </c>
      <c r="S2504">
        <f t="shared" si="499"/>
        <v>1.3156276494792947</v>
      </c>
      <c r="T2504">
        <f t="shared" si="500"/>
        <v>4.7798324672854997E-2</v>
      </c>
      <c r="U2504">
        <f t="shared" si="501"/>
        <v>2.650386545411068E-4</v>
      </c>
      <c r="V2504">
        <f t="shared" si="502"/>
        <v>4.0642555770498259E-2</v>
      </c>
      <c r="W2504">
        <f t="shared" si="503"/>
        <v>2.650386545411068E-4</v>
      </c>
      <c r="X2504">
        <f t="shared" si="504"/>
        <v>6</v>
      </c>
      <c r="AE2504" t="s">
        <v>80</v>
      </c>
      <c r="AF2504" t="s">
        <v>1545</v>
      </c>
      <c r="AG2504">
        <f t="shared" ref="AG2504:AG2567" si="508">X2504</f>
        <v>6</v>
      </c>
      <c r="AH2504">
        <v>52926</v>
      </c>
      <c r="AI2504">
        <v>25970</v>
      </c>
      <c r="AJ2504">
        <v>26956</v>
      </c>
    </row>
    <row r="2505" spans="1:36" x14ac:dyDescent="0.3">
      <c r="A2505">
        <v>2161</v>
      </c>
      <c r="B2505">
        <v>1098</v>
      </c>
      <c r="C2505">
        <v>1063</v>
      </c>
      <c r="K2505">
        <v>2497</v>
      </c>
      <c r="L2505">
        <f t="shared" si="505"/>
        <v>-0.2434165825181924</v>
      </c>
      <c r="M2505">
        <f t="shared" si="506"/>
        <v>-0.24353850898842572</v>
      </c>
      <c r="N2505">
        <f t="shared" si="507"/>
        <v>-0.24325448118200074</v>
      </c>
      <c r="P2505">
        <f t="shared" ref="P2505:P2568" si="509">SUMXMY2(L2505:N2505,$AA$9:$AC$9)</f>
        <v>2236.1868192623069</v>
      </c>
      <c r="Q2505">
        <f t="shared" ref="Q2505:Q2568" si="510">SUMXMY2(L2505:N2505,$AA$10:$AC$10)</f>
        <v>21.311498083121805</v>
      </c>
      <c r="R2505">
        <f t="shared" ref="R2505:R2568" si="511">SUMXMY2(L2505:N2505,$AA$11:$AC$11)</f>
        <v>5.1382536824345362</v>
      </c>
      <c r="S2505">
        <f t="shared" ref="S2505:S2568" si="512">SUMXMY2(L2505:N2505,$AA$12:$AC$12)</f>
        <v>1.7629572509443947</v>
      </c>
      <c r="T2505">
        <f t="shared" ref="T2505:T2568" si="513">SUMXMY2(L2505:N2505,$AA$13:$AC$13)</f>
        <v>0.1594595788078233</v>
      </c>
      <c r="U2505">
        <f t="shared" ref="U2505:U2568" si="514">SUMXMY2(L2505:N2505,$AA$14:$AC$14)</f>
        <v>2.7495534102998626E-2</v>
      </c>
      <c r="V2505">
        <f t="shared" ref="V2505:V2568" si="515">SUMXMY2(L2505:N2505,$AA$15:$AC$15)</f>
        <v>4.358583290382661E-4</v>
      </c>
      <c r="W2505">
        <f t="shared" si="503"/>
        <v>4.358583290382661E-4</v>
      </c>
      <c r="X2505">
        <f t="shared" si="504"/>
        <v>7</v>
      </c>
      <c r="AE2505" t="s">
        <v>154</v>
      </c>
      <c r="AF2505" t="s">
        <v>1545</v>
      </c>
      <c r="AG2505">
        <f t="shared" si="508"/>
        <v>7</v>
      </c>
      <c r="AH2505">
        <v>14348</v>
      </c>
      <c r="AI2505">
        <v>7100</v>
      </c>
      <c r="AJ2505">
        <v>7248</v>
      </c>
    </row>
    <row r="2506" spans="1:36" x14ac:dyDescent="0.3">
      <c r="A2506">
        <v>134187</v>
      </c>
      <c r="B2506">
        <v>64702</v>
      </c>
      <c r="C2506">
        <v>69485</v>
      </c>
      <c r="K2506">
        <v>2498</v>
      </c>
      <c r="L2506">
        <f t="shared" si="505"/>
        <v>-1.2839592333981813E-2</v>
      </c>
      <c r="M2506">
        <f t="shared" si="506"/>
        <v>-1.9779332796146545E-2</v>
      </c>
      <c r="N2506">
        <f t="shared" si="507"/>
        <v>-6.1349723364265548E-3</v>
      </c>
      <c r="P2506">
        <f t="shared" si="509"/>
        <v>2198.5923539039031</v>
      </c>
      <c r="Q2506">
        <f t="shared" si="510"/>
        <v>17.784087873225946</v>
      </c>
      <c r="R2506">
        <f t="shared" si="511"/>
        <v>3.4875863101553461</v>
      </c>
      <c r="S2506">
        <f t="shared" si="512"/>
        <v>0.86207915297746973</v>
      </c>
      <c r="T2506">
        <f t="shared" si="513"/>
        <v>0</v>
      </c>
      <c r="U2506">
        <f t="shared" si="514"/>
        <v>5.454461259492778E-2</v>
      </c>
      <c r="V2506">
        <f t="shared" si="515"/>
        <v>0.17650827891077547</v>
      </c>
      <c r="W2506">
        <f t="shared" ref="W2506:W2569" si="516">MIN(P2506,Q2506,R2506,S2506,T2506,U2506,V2506)</f>
        <v>0</v>
      </c>
      <c r="X2506">
        <f t="shared" ref="X2506:X2569" si="517">MATCH(W2506,P2506:V2506,0)</f>
        <v>5</v>
      </c>
      <c r="AE2506" t="s">
        <v>13</v>
      </c>
      <c r="AF2506" t="s">
        <v>1546</v>
      </c>
      <c r="AG2506">
        <f t="shared" si="508"/>
        <v>5</v>
      </c>
      <c r="AH2506">
        <v>99572</v>
      </c>
      <c r="AI2506">
        <v>47736</v>
      </c>
      <c r="AJ2506">
        <v>51836</v>
      </c>
    </row>
    <row r="2507" spans="1:36" x14ac:dyDescent="0.3">
      <c r="A2507">
        <v>161226</v>
      </c>
      <c r="B2507">
        <v>79293</v>
      </c>
      <c r="C2507">
        <v>81933</v>
      </c>
      <c r="K2507">
        <v>2499</v>
      </c>
      <c r="L2507">
        <f t="shared" si="505"/>
        <v>-2.9486783507870009E-2</v>
      </c>
      <c r="M2507">
        <f t="shared" si="506"/>
        <v>-3.5885632391638632E-2</v>
      </c>
      <c r="N2507">
        <f t="shared" si="507"/>
        <v>-2.3301514333230928E-2</v>
      </c>
      <c r="P2507">
        <f t="shared" si="509"/>
        <v>2201.295810024727</v>
      </c>
      <c r="Q2507">
        <f t="shared" si="510"/>
        <v>18.028086544797439</v>
      </c>
      <c r="R2507">
        <f t="shared" si="511"/>
        <v>3.5960772713325655</v>
      </c>
      <c r="S2507">
        <f t="shared" si="512"/>
        <v>0.91643830530965875</v>
      </c>
      <c r="T2507">
        <f t="shared" si="513"/>
        <v>8.3123202476777778E-4</v>
      </c>
      <c r="U2507">
        <f t="shared" si="514"/>
        <v>4.191038408552307E-2</v>
      </c>
      <c r="V2507">
        <f t="shared" si="515"/>
        <v>0.15311448449880641</v>
      </c>
      <c r="W2507">
        <f t="shared" si="516"/>
        <v>8.3123202476777778E-4</v>
      </c>
      <c r="X2507">
        <f t="shared" si="517"/>
        <v>5</v>
      </c>
      <c r="AE2507" t="s">
        <v>13</v>
      </c>
      <c r="AF2507" t="s">
        <v>1547</v>
      </c>
      <c r="AG2507">
        <f t="shared" si="508"/>
        <v>5</v>
      </c>
      <c r="AH2507">
        <v>93419</v>
      </c>
      <c r="AI2507">
        <v>44811</v>
      </c>
      <c r="AJ2507">
        <v>48608</v>
      </c>
    </row>
    <row r="2508" spans="1:36" x14ac:dyDescent="0.3">
      <c r="A2508">
        <v>9433</v>
      </c>
      <c r="B2508">
        <v>4641</v>
      </c>
      <c r="C2508">
        <v>4792</v>
      </c>
      <c r="K2508">
        <v>2500</v>
      </c>
      <c r="L2508">
        <f t="shared" ref="L2508:L2571" si="518">STANDARDIZE(A2501,$L$4,$L$5)</f>
        <v>-0.25450388780514083</v>
      </c>
      <c r="M2508">
        <f t="shared" ref="M2508:M2571" si="519">STANDARDIZE(B2501,$M$4,$M$5)</f>
        <v>-0.25404477210917747</v>
      </c>
      <c r="N2508">
        <f t="shared" ref="N2508:N2571" si="520">STANDARDIZE(C2501,$N$4,$N$5)</f>
        <v>-0.25490092696050182</v>
      </c>
      <c r="P2508">
        <f t="shared" si="509"/>
        <v>2238.0020352591773</v>
      </c>
      <c r="Q2508">
        <f t="shared" si="510"/>
        <v>21.489195835900297</v>
      </c>
      <c r="R2508">
        <f t="shared" si="511"/>
        <v>5.2256525787569954</v>
      </c>
      <c r="S2508">
        <f t="shared" si="512"/>
        <v>1.8143100742813827</v>
      </c>
      <c r="T2508">
        <f t="shared" si="513"/>
        <v>0.1751664279421265</v>
      </c>
      <c r="U2508">
        <f t="shared" si="514"/>
        <v>3.4234555166149927E-2</v>
      </c>
      <c r="V2508">
        <f t="shared" si="515"/>
        <v>7.0932851746041218E-6</v>
      </c>
      <c r="W2508">
        <f t="shared" si="516"/>
        <v>7.0932851746041218E-6</v>
      </c>
      <c r="X2508">
        <f t="shared" si="517"/>
        <v>7</v>
      </c>
      <c r="AE2508" t="s">
        <v>130</v>
      </c>
      <c r="AF2508" t="s">
        <v>1548</v>
      </c>
      <c r="AG2508">
        <f t="shared" si="508"/>
        <v>7</v>
      </c>
      <c r="AH2508">
        <v>10250</v>
      </c>
      <c r="AI2508">
        <v>5192</v>
      </c>
      <c r="AJ2508">
        <v>5058</v>
      </c>
    </row>
    <row r="2509" spans="1:36" x14ac:dyDescent="0.3">
      <c r="A2509">
        <v>1381</v>
      </c>
      <c r="B2509">
        <v>690</v>
      </c>
      <c r="C2509">
        <v>691</v>
      </c>
      <c r="K2509">
        <v>2501</v>
      </c>
      <c r="L2509">
        <f t="shared" si="518"/>
        <v>-0.27983045315192573</v>
      </c>
      <c r="M2509">
        <f t="shared" si="519"/>
        <v>-0.28040954560087533</v>
      </c>
      <c r="N2509">
        <f t="shared" si="520"/>
        <v>-0.27922019478930804</v>
      </c>
      <c r="P2509">
        <f t="shared" si="509"/>
        <v>2242.1564317661464</v>
      </c>
      <c r="Q2509">
        <f t="shared" si="510"/>
        <v>21.897450345243126</v>
      </c>
      <c r="R2509">
        <f t="shared" si="511"/>
        <v>5.428158086720579</v>
      </c>
      <c r="S2509">
        <f t="shared" si="512"/>
        <v>1.9344052734065023</v>
      </c>
      <c r="T2509">
        <f t="shared" si="513"/>
        <v>0.21378776630908472</v>
      </c>
      <c r="U2509">
        <f t="shared" si="514"/>
        <v>5.2366620092634812E-2</v>
      </c>
      <c r="V2509">
        <f t="shared" si="515"/>
        <v>1.7844990859888627E-3</v>
      </c>
      <c r="W2509">
        <f t="shared" si="516"/>
        <v>1.7844990859888627E-3</v>
      </c>
      <c r="X2509">
        <f t="shared" si="517"/>
        <v>7</v>
      </c>
      <c r="AE2509" t="s">
        <v>81</v>
      </c>
      <c r="AF2509" t="s">
        <v>1548</v>
      </c>
      <c r="AG2509">
        <f t="shared" si="508"/>
        <v>7</v>
      </c>
      <c r="AH2509">
        <v>889</v>
      </c>
      <c r="AI2509">
        <v>404</v>
      </c>
      <c r="AJ2509">
        <v>485</v>
      </c>
    </row>
    <row r="2510" spans="1:36" x14ac:dyDescent="0.3">
      <c r="A2510">
        <v>146205</v>
      </c>
      <c r="B2510">
        <v>72053</v>
      </c>
      <c r="C2510">
        <v>74152</v>
      </c>
      <c r="K2510">
        <v>2502</v>
      </c>
      <c r="L2510">
        <f t="shared" si="518"/>
        <v>-9.6703233617422807E-2</v>
      </c>
      <c r="M2510">
        <f t="shared" si="519"/>
        <v>-9.6302151763173416E-2</v>
      </c>
      <c r="N2510">
        <f t="shared" si="520"/>
        <v>-9.7072973620613304E-2</v>
      </c>
      <c r="P2510">
        <f t="shared" si="509"/>
        <v>2212.2184250691357</v>
      </c>
      <c r="Q2510">
        <f t="shared" si="510"/>
        <v>19.031033309033674</v>
      </c>
      <c r="R2510">
        <f t="shared" si="511"/>
        <v>4.0508704464591707</v>
      </c>
      <c r="S2510">
        <f t="shared" si="512"/>
        <v>1.152801362430002</v>
      </c>
      <c r="T2510">
        <f t="shared" si="513"/>
        <v>2.115857222954079E-2</v>
      </c>
      <c r="U2510">
        <f t="shared" si="514"/>
        <v>7.876356705629731E-3</v>
      </c>
      <c r="V2510">
        <f t="shared" si="515"/>
        <v>7.5600191963540314E-2</v>
      </c>
      <c r="W2510">
        <f t="shared" si="516"/>
        <v>7.876356705629731E-3</v>
      </c>
      <c r="X2510">
        <f t="shared" si="517"/>
        <v>6</v>
      </c>
      <c r="AE2510" t="s">
        <v>80</v>
      </c>
      <c r="AF2510" t="s">
        <v>1549</v>
      </c>
      <c r="AG2510">
        <f t="shared" si="508"/>
        <v>6</v>
      </c>
      <c r="AH2510">
        <v>68575</v>
      </c>
      <c r="AI2510">
        <v>33839</v>
      </c>
      <c r="AJ2510">
        <v>34736</v>
      </c>
    </row>
    <row r="2511" spans="1:36" x14ac:dyDescent="0.3">
      <c r="A2511">
        <v>22440</v>
      </c>
      <c r="B2511">
        <v>11143</v>
      </c>
      <c r="C2511">
        <v>11297</v>
      </c>
      <c r="K2511">
        <v>2503</v>
      </c>
      <c r="L2511">
        <f t="shared" si="518"/>
        <v>-0.23698010148411469</v>
      </c>
      <c r="M2511">
        <f t="shared" si="519"/>
        <v>-0.23698035417877406</v>
      </c>
      <c r="N2511">
        <f t="shared" si="520"/>
        <v>-0.2369366831980467</v>
      </c>
      <c r="P2511">
        <f t="shared" si="509"/>
        <v>2235.1323748049203</v>
      </c>
      <c r="Q2511">
        <f t="shared" si="510"/>
        <v>21.208760735517352</v>
      </c>
      <c r="R2511">
        <f t="shared" si="511"/>
        <v>5.0878364999990549</v>
      </c>
      <c r="S2511">
        <f t="shared" si="512"/>
        <v>1.7334795287571447</v>
      </c>
      <c r="T2511">
        <f t="shared" si="513"/>
        <v>0.15068468126838833</v>
      </c>
      <c r="U2511">
        <f t="shared" si="514"/>
        <v>2.3927518250863263E-2</v>
      </c>
      <c r="V2511">
        <f t="shared" si="515"/>
        <v>1.0253259991399868E-3</v>
      </c>
      <c r="W2511">
        <f t="shared" si="516"/>
        <v>1.0253259991399868E-3</v>
      </c>
      <c r="X2511">
        <f t="shared" si="517"/>
        <v>7</v>
      </c>
      <c r="AE2511" t="s">
        <v>81</v>
      </c>
      <c r="AF2511" t="s">
        <v>1549</v>
      </c>
      <c r="AG2511">
        <f t="shared" si="508"/>
        <v>7</v>
      </c>
      <c r="AH2511">
        <v>16727</v>
      </c>
      <c r="AI2511">
        <v>8291</v>
      </c>
      <c r="AJ2511">
        <v>8436</v>
      </c>
    </row>
    <row r="2512" spans="1:36" x14ac:dyDescent="0.3">
      <c r="A2512">
        <v>16815</v>
      </c>
      <c r="B2512">
        <v>8168</v>
      </c>
      <c r="C2512">
        <v>8647</v>
      </c>
      <c r="K2512">
        <v>2504</v>
      </c>
      <c r="L2512">
        <f t="shared" si="518"/>
        <v>-0.276389005537236</v>
      </c>
      <c r="M2512">
        <f t="shared" si="519"/>
        <v>-0.2765880851156543</v>
      </c>
      <c r="N2512">
        <f t="shared" si="520"/>
        <v>-0.2761463839856671</v>
      </c>
      <c r="P2512">
        <f t="shared" si="509"/>
        <v>2241.5911720718414</v>
      </c>
      <c r="Q2512">
        <f t="shared" si="510"/>
        <v>21.841791362584424</v>
      </c>
      <c r="R2512">
        <f t="shared" si="511"/>
        <v>5.4004044216334748</v>
      </c>
      <c r="S2512">
        <f t="shared" si="512"/>
        <v>1.9178569135972989</v>
      </c>
      <c r="T2512">
        <f t="shared" si="513"/>
        <v>0.20831519088849754</v>
      </c>
      <c r="U2512">
        <f t="shared" si="514"/>
        <v>4.9678611002022435E-2</v>
      </c>
      <c r="V2512">
        <f t="shared" si="515"/>
        <v>1.3169292740755703E-3</v>
      </c>
      <c r="W2512">
        <f t="shared" si="516"/>
        <v>1.3169292740755703E-3</v>
      </c>
      <c r="X2512">
        <f t="shared" si="517"/>
        <v>7</v>
      </c>
      <c r="AE2512" t="s">
        <v>18</v>
      </c>
      <c r="AF2512" t="s">
        <v>1549</v>
      </c>
      <c r="AG2512">
        <f t="shared" si="508"/>
        <v>7</v>
      </c>
      <c r="AH2512">
        <v>2161</v>
      </c>
      <c r="AI2512">
        <v>1098</v>
      </c>
      <c r="AJ2512">
        <v>1063</v>
      </c>
    </row>
    <row r="2513" spans="1:36" x14ac:dyDescent="0.3">
      <c r="A2513">
        <v>88482</v>
      </c>
      <c r="B2513">
        <v>41755</v>
      </c>
      <c r="C2513">
        <v>46727</v>
      </c>
      <c r="K2513">
        <v>2505</v>
      </c>
      <c r="L2513">
        <f t="shared" si="518"/>
        <v>8.0812694759166234E-2</v>
      </c>
      <c r="M2513">
        <f t="shared" si="519"/>
        <v>7.3642711284919712E-2</v>
      </c>
      <c r="N2513">
        <f t="shared" si="520"/>
        <v>8.7722617410041975E-2</v>
      </c>
      <c r="P2513">
        <f t="shared" si="509"/>
        <v>2183.4083116384136</v>
      </c>
      <c r="Q2513">
        <f t="shared" si="510"/>
        <v>16.442881685075225</v>
      </c>
      <c r="R2513">
        <f t="shared" si="511"/>
        <v>2.9080898443901697</v>
      </c>
      <c r="S2513">
        <f t="shared" si="512"/>
        <v>0.58719679124847224</v>
      </c>
      <c r="T2513">
        <f t="shared" si="513"/>
        <v>2.6307676351078505E-2</v>
      </c>
      <c r="U2513">
        <f t="shared" si="514"/>
        <v>0.15661007065039884</v>
      </c>
      <c r="V2513">
        <f t="shared" si="515"/>
        <v>0.33908182068807724</v>
      </c>
      <c r="W2513">
        <f t="shared" si="516"/>
        <v>2.6307676351078505E-2</v>
      </c>
      <c r="X2513">
        <f t="shared" si="517"/>
        <v>5</v>
      </c>
      <c r="AE2513" t="s">
        <v>43</v>
      </c>
      <c r="AF2513" t="s">
        <v>1550</v>
      </c>
      <c r="AG2513">
        <f t="shared" si="508"/>
        <v>5</v>
      </c>
      <c r="AH2513">
        <v>134187</v>
      </c>
      <c r="AI2513">
        <v>64702</v>
      </c>
      <c r="AJ2513">
        <v>69485</v>
      </c>
    </row>
    <row r="2514" spans="1:36" x14ac:dyDescent="0.3">
      <c r="A2514">
        <v>302479</v>
      </c>
      <c r="B2514">
        <v>149778</v>
      </c>
      <c r="C2514">
        <v>152701</v>
      </c>
      <c r="K2514">
        <v>2506</v>
      </c>
      <c r="L2514">
        <f t="shared" si="518"/>
        <v>0.15396780643652086</v>
      </c>
      <c r="M2514">
        <f t="shared" si="519"/>
        <v>0.15398699073716762</v>
      </c>
      <c r="N2514">
        <f t="shared" si="520"/>
        <v>0.15392122793551311</v>
      </c>
      <c r="P2514">
        <f t="shared" si="509"/>
        <v>2171.5681519442705</v>
      </c>
      <c r="Q2514">
        <f t="shared" si="510"/>
        <v>15.433244814775595</v>
      </c>
      <c r="R2514">
        <f t="shared" si="511"/>
        <v>2.4918335444607163</v>
      </c>
      <c r="S2514">
        <f t="shared" si="512"/>
        <v>0.40910590751335674</v>
      </c>
      <c r="T2514">
        <f t="shared" si="513"/>
        <v>8.363743072435717E-2</v>
      </c>
      <c r="U2514">
        <f t="shared" si="514"/>
        <v>0.27312998426160046</v>
      </c>
      <c r="V2514">
        <f t="shared" si="515"/>
        <v>0.50280877105922117</v>
      </c>
      <c r="W2514">
        <f t="shared" si="516"/>
        <v>8.363743072435717E-2</v>
      </c>
      <c r="X2514">
        <f t="shared" si="517"/>
        <v>5</v>
      </c>
      <c r="AE2514" t="s">
        <v>28</v>
      </c>
      <c r="AF2514" t="s">
        <v>1551</v>
      </c>
      <c r="AG2514">
        <f t="shared" si="508"/>
        <v>5</v>
      </c>
      <c r="AH2514">
        <v>161226</v>
      </c>
      <c r="AI2514">
        <v>79293</v>
      </c>
      <c r="AJ2514">
        <v>81933</v>
      </c>
    </row>
    <row r="2515" spans="1:36" x14ac:dyDescent="0.3">
      <c r="A2515">
        <v>91566</v>
      </c>
      <c r="B2515">
        <v>44133</v>
      </c>
      <c r="C2515">
        <v>47433</v>
      </c>
      <c r="K2515">
        <v>2507</v>
      </c>
      <c r="L2515">
        <f t="shared" si="518"/>
        <v>-0.2567143144570288</v>
      </c>
      <c r="M2515">
        <f t="shared" si="519"/>
        <v>-0.25707881350306333</v>
      </c>
      <c r="N2515">
        <f t="shared" si="520"/>
        <v>-0.2563155180915892</v>
      </c>
      <c r="P2515">
        <f t="shared" si="509"/>
        <v>2238.3660637761618</v>
      </c>
      <c r="Q2515">
        <f t="shared" si="510"/>
        <v>21.524542092008311</v>
      </c>
      <c r="R2515">
        <f t="shared" si="511"/>
        <v>5.2432026049596825</v>
      </c>
      <c r="S2515">
        <f t="shared" si="512"/>
        <v>1.8246456353687082</v>
      </c>
      <c r="T2515">
        <f t="shared" si="513"/>
        <v>0.17837622910871678</v>
      </c>
      <c r="U2515">
        <f t="shared" si="514"/>
        <v>3.5654813105775562E-2</v>
      </c>
      <c r="V2515">
        <f t="shared" si="515"/>
        <v>5.7315812124232653E-6</v>
      </c>
      <c r="W2515">
        <f t="shared" si="516"/>
        <v>5.7315812124232653E-6</v>
      </c>
      <c r="X2515">
        <f t="shared" si="517"/>
        <v>7</v>
      </c>
      <c r="AE2515" t="s">
        <v>39</v>
      </c>
      <c r="AF2515" t="s">
        <v>1551</v>
      </c>
      <c r="AG2515">
        <f t="shared" si="508"/>
        <v>7</v>
      </c>
      <c r="AH2515">
        <v>9433</v>
      </c>
      <c r="AI2515">
        <v>4641</v>
      </c>
      <c r="AJ2515">
        <v>4792</v>
      </c>
    </row>
    <row r="2516" spans="1:36" x14ac:dyDescent="0.3">
      <c r="A2516">
        <v>78653</v>
      </c>
      <c r="B2516">
        <v>38485</v>
      </c>
      <c r="C2516">
        <v>40168</v>
      </c>
      <c r="K2516">
        <v>2508</v>
      </c>
      <c r="L2516">
        <f t="shared" si="518"/>
        <v>-0.27849932718775328</v>
      </c>
      <c r="M2516">
        <f t="shared" si="519"/>
        <v>-0.27883470741820499</v>
      </c>
      <c r="N2516">
        <f t="shared" si="520"/>
        <v>-0.27812468436448101</v>
      </c>
      <c r="P2516">
        <f t="shared" si="509"/>
        <v>2241.937573799662</v>
      </c>
      <c r="Q2516">
        <f t="shared" si="510"/>
        <v>21.875930406112445</v>
      </c>
      <c r="R2516">
        <f t="shared" si="511"/>
        <v>5.4174104782718029</v>
      </c>
      <c r="S2516">
        <f t="shared" si="512"/>
        <v>1.9279946877186029</v>
      </c>
      <c r="T2516">
        <f t="shared" si="513"/>
        <v>0.2116631852922552</v>
      </c>
      <c r="U2516">
        <f t="shared" si="514"/>
        <v>5.131925998198765E-2</v>
      </c>
      <c r="V2516">
        <f t="shared" si="515"/>
        <v>1.595227263717588E-3</v>
      </c>
      <c r="W2516">
        <f t="shared" si="516"/>
        <v>1.595227263717588E-3</v>
      </c>
      <c r="X2516">
        <f t="shared" si="517"/>
        <v>7</v>
      </c>
      <c r="AE2516" t="s">
        <v>26</v>
      </c>
      <c r="AF2516" t="s">
        <v>1551</v>
      </c>
      <c r="AG2516">
        <f t="shared" si="508"/>
        <v>7</v>
      </c>
      <c r="AH2516">
        <v>1381</v>
      </c>
      <c r="AI2516">
        <v>690</v>
      </c>
      <c r="AJ2516">
        <v>691</v>
      </c>
    </row>
    <row r="2517" spans="1:36" x14ac:dyDescent="0.3">
      <c r="A2517">
        <v>325027</v>
      </c>
      <c r="B2517">
        <v>159227</v>
      </c>
      <c r="C2517">
        <v>165800</v>
      </c>
      <c r="K2517">
        <v>2509</v>
      </c>
      <c r="L2517">
        <f t="shared" si="518"/>
        <v>0.11332788142059778</v>
      </c>
      <c r="M2517">
        <f t="shared" si="519"/>
        <v>0.1141204577213171</v>
      </c>
      <c r="N2517">
        <f t="shared" si="520"/>
        <v>0.11254177834532264</v>
      </c>
      <c r="P2517">
        <f t="shared" si="509"/>
        <v>2178.1314228895912</v>
      </c>
      <c r="Q2517">
        <f t="shared" si="510"/>
        <v>15.99107844890807</v>
      </c>
      <c r="R2517">
        <f t="shared" si="511"/>
        <v>2.7189793312822723</v>
      </c>
      <c r="S2517">
        <f t="shared" si="512"/>
        <v>0.5040861401712633</v>
      </c>
      <c r="T2517">
        <f t="shared" si="513"/>
        <v>4.7931556486611238E-2</v>
      </c>
      <c r="U2517">
        <f t="shared" si="514"/>
        <v>0.20455060821866705</v>
      </c>
      <c r="V2517">
        <f t="shared" si="515"/>
        <v>0.40796692769955734</v>
      </c>
      <c r="W2517">
        <f t="shared" si="516"/>
        <v>4.7931556486611238E-2</v>
      </c>
      <c r="X2517">
        <f t="shared" si="517"/>
        <v>5</v>
      </c>
      <c r="AE2517" t="s">
        <v>23</v>
      </c>
      <c r="AF2517" t="s">
        <v>1552</v>
      </c>
      <c r="AG2517">
        <f t="shared" si="508"/>
        <v>5</v>
      </c>
      <c r="AH2517">
        <v>146205</v>
      </c>
      <c r="AI2517">
        <v>72053</v>
      </c>
      <c r="AJ2517">
        <v>74152</v>
      </c>
    </row>
    <row r="2518" spans="1:36" x14ac:dyDescent="0.3">
      <c r="A2518">
        <v>90414</v>
      </c>
      <c r="B2518">
        <v>44463</v>
      </c>
      <c r="C2518">
        <v>45951</v>
      </c>
      <c r="K2518">
        <v>2510</v>
      </c>
      <c r="L2518">
        <f t="shared" si="518"/>
        <v>-0.22152334816436445</v>
      </c>
      <c r="M2518">
        <f t="shared" si="519"/>
        <v>-0.22127602376976777</v>
      </c>
      <c r="N2518">
        <f t="shared" si="520"/>
        <v>-0.22172185152120119</v>
      </c>
      <c r="P2518">
        <f t="shared" si="509"/>
        <v>2232.6013140282153</v>
      </c>
      <c r="Q2518">
        <f t="shared" si="510"/>
        <v>20.963051866113723</v>
      </c>
      <c r="R2518">
        <f t="shared" si="511"/>
        <v>4.9677805961776471</v>
      </c>
      <c r="S2518">
        <f t="shared" si="512"/>
        <v>1.6637069202186137</v>
      </c>
      <c r="T2518">
        <f t="shared" si="513"/>
        <v>0.13062752889742438</v>
      </c>
      <c r="U2518">
        <f t="shared" si="514"/>
        <v>1.6374244279750261E-2</v>
      </c>
      <c r="V2518">
        <f t="shared" si="515"/>
        <v>3.4563051815442117E-3</v>
      </c>
      <c r="W2518">
        <f t="shared" si="516"/>
        <v>3.4563051815442117E-3</v>
      </c>
      <c r="X2518">
        <f t="shared" si="517"/>
        <v>7</v>
      </c>
      <c r="AE2518" t="s">
        <v>13</v>
      </c>
      <c r="AF2518" t="s">
        <v>1553</v>
      </c>
      <c r="AG2518">
        <f t="shared" si="508"/>
        <v>7</v>
      </c>
      <c r="AH2518">
        <v>22440</v>
      </c>
      <c r="AI2518">
        <v>11143</v>
      </c>
      <c r="AJ2518">
        <v>11297</v>
      </c>
    </row>
    <row r="2519" spans="1:36" x14ac:dyDescent="0.3">
      <c r="A2519">
        <v>3734</v>
      </c>
      <c r="B2519">
        <v>1816</v>
      </c>
      <c r="C2519">
        <v>1918</v>
      </c>
      <c r="K2519">
        <v>2511</v>
      </c>
      <c r="L2519">
        <f t="shared" si="518"/>
        <v>-0.23674201391328711</v>
      </c>
      <c r="M2519">
        <f t="shared" si="519"/>
        <v>-0.23765764472586656</v>
      </c>
      <c r="N2519">
        <f t="shared" si="520"/>
        <v>-0.23581458271436465</v>
      </c>
      <c r="P2519">
        <f t="shared" si="509"/>
        <v>2235.0953821358744</v>
      </c>
      <c r="Q2519">
        <f t="shared" si="510"/>
        <v>21.204800691003189</v>
      </c>
      <c r="R2519">
        <f t="shared" si="511"/>
        <v>5.0860137488178285</v>
      </c>
      <c r="S2519">
        <f t="shared" si="512"/>
        <v>1.7324038009514939</v>
      </c>
      <c r="T2519">
        <f t="shared" si="513"/>
        <v>0.15035597662178279</v>
      </c>
      <c r="U2519">
        <f t="shared" si="514"/>
        <v>2.3789785325414519E-2</v>
      </c>
      <c r="V2519">
        <f t="shared" si="515"/>
        <v>1.0486157179010209E-3</v>
      </c>
      <c r="W2519">
        <f t="shared" si="516"/>
        <v>1.0486157179010209E-3</v>
      </c>
      <c r="X2519">
        <f t="shared" si="517"/>
        <v>7</v>
      </c>
      <c r="AE2519" t="s">
        <v>18</v>
      </c>
      <c r="AF2519" t="s">
        <v>1554</v>
      </c>
      <c r="AG2519">
        <f t="shared" si="508"/>
        <v>7</v>
      </c>
      <c r="AH2519">
        <v>16815</v>
      </c>
      <c r="AI2519">
        <v>8168</v>
      </c>
      <c r="AJ2519">
        <v>8647</v>
      </c>
    </row>
    <row r="2520" spans="1:36" x14ac:dyDescent="0.3">
      <c r="A2520">
        <v>90098</v>
      </c>
      <c r="B2520">
        <v>44923</v>
      </c>
      <c r="C2520">
        <v>45175</v>
      </c>
      <c r="K2520">
        <v>2512</v>
      </c>
      <c r="L2520">
        <f t="shared" si="518"/>
        <v>-4.2844037339413325E-2</v>
      </c>
      <c r="M2520">
        <f t="shared" si="519"/>
        <v>-5.2713273951920284E-2</v>
      </c>
      <c r="N2520">
        <f t="shared" si="520"/>
        <v>-3.330469447449147E-2</v>
      </c>
      <c r="P2520">
        <f t="shared" si="509"/>
        <v>2203.4747702153063</v>
      </c>
      <c r="Q2520">
        <f t="shared" si="510"/>
        <v>18.224428766557349</v>
      </c>
      <c r="R2520">
        <f t="shared" si="511"/>
        <v>3.6845489691434929</v>
      </c>
      <c r="S2520">
        <f t="shared" si="512"/>
        <v>0.96135924294249442</v>
      </c>
      <c r="T2520">
        <f t="shared" si="513"/>
        <v>2.7231050011955857E-3</v>
      </c>
      <c r="U2520">
        <f t="shared" si="514"/>
        <v>3.2991008102383174E-2</v>
      </c>
      <c r="V2520">
        <f t="shared" si="515"/>
        <v>0.13559263786898101</v>
      </c>
      <c r="W2520">
        <f t="shared" si="516"/>
        <v>2.7231050011955857E-3</v>
      </c>
      <c r="X2520">
        <f t="shared" si="517"/>
        <v>5</v>
      </c>
      <c r="AE2520" t="s">
        <v>95</v>
      </c>
      <c r="AF2520" t="s">
        <v>1555</v>
      </c>
      <c r="AG2520">
        <f t="shared" si="508"/>
        <v>5</v>
      </c>
      <c r="AH2520">
        <v>88482</v>
      </c>
      <c r="AI2520">
        <v>41755</v>
      </c>
      <c r="AJ2520">
        <v>46727</v>
      </c>
    </row>
    <row r="2521" spans="1:36" x14ac:dyDescent="0.3">
      <c r="A2521">
        <v>14657</v>
      </c>
      <c r="B2521">
        <v>7250</v>
      </c>
      <c r="C2521">
        <v>7407</v>
      </c>
      <c r="K2521">
        <v>2513</v>
      </c>
      <c r="L2521">
        <f t="shared" si="518"/>
        <v>0.53613352964231142</v>
      </c>
      <c r="M2521">
        <f t="shared" si="519"/>
        <v>0.54210751278443603</v>
      </c>
      <c r="N2521">
        <f t="shared" si="520"/>
        <v>0.53026628494600003</v>
      </c>
      <c r="P2521">
        <f t="shared" si="509"/>
        <v>2110.3055359427563</v>
      </c>
      <c r="Q2521">
        <f t="shared" si="510"/>
        <v>10.675191669196844</v>
      </c>
      <c r="R2521">
        <f t="shared" si="511"/>
        <v>0.84056618318637022</v>
      </c>
      <c r="S2521">
        <f t="shared" si="512"/>
        <v>1.0798967799853551E-3</v>
      </c>
      <c r="T2521">
        <f t="shared" si="513"/>
        <v>0.90481462470306351</v>
      </c>
      <c r="U2521">
        <f t="shared" si="514"/>
        <v>1.4034632516505658</v>
      </c>
      <c r="V2521">
        <f t="shared" si="515"/>
        <v>1.8800023908621661</v>
      </c>
      <c r="W2521">
        <f t="shared" si="516"/>
        <v>1.0798967799853551E-3</v>
      </c>
      <c r="X2521">
        <f t="shared" si="517"/>
        <v>4</v>
      </c>
      <c r="AE2521" t="s">
        <v>188</v>
      </c>
      <c r="AF2521" t="s">
        <v>1556</v>
      </c>
      <c r="AG2521">
        <f t="shared" si="508"/>
        <v>4</v>
      </c>
      <c r="AH2521">
        <v>302479</v>
      </c>
      <c r="AI2521">
        <v>149778</v>
      </c>
      <c r="AJ2521">
        <v>152701</v>
      </c>
    </row>
    <row r="2522" spans="1:36" x14ac:dyDescent="0.3">
      <c r="A2522">
        <v>5148</v>
      </c>
      <c r="B2522">
        <v>2495</v>
      </c>
      <c r="C2522">
        <v>2653</v>
      </c>
      <c r="K2522">
        <v>2514</v>
      </c>
      <c r="L2522">
        <f t="shared" si="518"/>
        <v>-3.4500150198137333E-2</v>
      </c>
      <c r="M2522">
        <f t="shared" si="519"/>
        <v>-3.9618990041465518E-2</v>
      </c>
      <c r="N2522">
        <f t="shared" si="520"/>
        <v>-2.9550178164161889E-2</v>
      </c>
      <c r="P2522">
        <f t="shared" si="509"/>
        <v>2202.1078480031229</v>
      </c>
      <c r="Q2522">
        <f t="shared" si="510"/>
        <v>18.10208621042505</v>
      </c>
      <c r="R2522">
        <f t="shared" si="511"/>
        <v>3.6290230049098176</v>
      </c>
      <c r="S2522">
        <f t="shared" si="512"/>
        <v>0.93311547111249338</v>
      </c>
      <c r="T2522">
        <f t="shared" si="513"/>
        <v>1.4110636305533779E-3</v>
      </c>
      <c r="U2522">
        <f t="shared" si="514"/>
        <v>3.8437022231539657E-2</v>
      </c>
      <c r="V2522">
        <f t="shared" si="515"/>
        <v>0.14639204985233889</v>
      </c>
      <c r="W2522">
        <f t="shared" si="516"/>
        <v>1.4110636305533779E-3</v>
      </c>
      <c r="X2522">
        <f t="shared" si="517"/>
        <v>5</v>
      </c>
      <c r="AE2522" t="s">
        <v>43</v>
      </c>
      <c r="AF2522" t="s">
        <v>1556</v>
      </c>
      <c r="AG2522">
        <f t="shared" si="508"/>
        <v>5</v>
      </c>
      <c r="AH2522">
        <v>91566</v>
      </c>
      <c r="AI2522">
        <v>44133</v>
      </c>
      <c r="AJ2522">
        <v>47433</v>
      </c>
    </row>
    <row r="2523" spans="1:36" x14ac:dyDescent="0.3">
      <c r="A2523">
        <v>19313</v>
      </c>
      <c r="B2523">
        <v>9665</v>
      </c>
      <c r="C2523">
        <v>9648</v>
      </c>
      <c r="K2523">
        <v>2515</v>
      </c>
      <c r="L2523">
        <f t="shared" si="518"/>
        <v>-6.9436795676508581E-2</v>
      </c>
      <c r="M2523">
        <f t="shared" si="519"/>
        <v>-7.0719290935598617E-2</v>
      </c>
      <c r="N2523">
        <f t="shared" si="520"/>
        <v>-6.8185533680513749E-2</v>
      </c>
      <c r="P2523">
        <f t="shared" si="509"/>
        <v>2207.7820328807684</v>
      </c>
      <c r="Q2523">
        <f t="shared" si="510"/>
        <v>18.621104173711426</v>
      </c>
      <c r="R2523">
        <f t="shared" si="511"/>
        <v>3.8630645373167942</v>
      </c>
      <c r="S2523">
        <f t="shared" si="512"/>
        <v>1.0536340788064249</v>
      </c>
      <c r="T2523">
        <f t="shared" si="513"/>
        <v>9.6483949245607797E-3</v>
      </c>
      <c r="U2523">
        <f t="shared" si="514"/>
        <v>1.8419844418362939E-2</v>
      </c>
      <c r="V2523">
        <f t="shared" si="515"/>
        <v>0.10377304941851939</v>
      </c>
      <c r="W2523">
        <f t="shared" si="516"/>
        <v>9.6483949245607797E-3</v>
      </c>
      <c r="X2523">
        <f t="shared" si="517"/>
        <v>5</v>
      </c>
      <c r="AE2523" t="s">
        <v>13</v>
      </c>
      <c r="AF2523" t="s">
        <v>1556</v>
      </c>
      <c r="AG2523">
        <f t="shared" si="508"/>
        <v>5</v>
      </c>
      <c r="AH2523">
        <v>78653</v>
      </c>
      <c r="AI2523">
        <v>38485</v>
      </c>
      <c r="AJ2523">
        <v>40168</v>
      </c>
    </row>
    <row r="2524" spans="1:36" x14ac:dyDescent="0.3">
      <c r="A2524">
        <v>11218</v>
      </c>
      <c r="B2524">
        <v>5543</v>
      </c>
      <c r="C2524">
        <v>5675</v>
      </c>
      <c r="K2524">
        <v>2516</v>
      </c>
      <c r="L2524">
        <f t="shared" si="518"/>
        <v>0.59713805858572622</v>
      </c>
      <c r="M2524">
        <f t="shared" si="519"/>
        <v>0.59413774351189064</v>
      </c>
      <c r="N2524">
        <f t="shared" si="520"/>
        <v>0.5999269211343955</v>
      </c>
      <c r="P2524">
        <f t="shared" si="509"/>
        <v>2100.6284064487204</v>
      </c>
      <c r="Q2524">
        <f t="shared" si="510"/>
        <v>9.9943717603873861</v>
      </c>
      <c r="R2524">
        <f t="shared" si="511"/>
        <v>0.65785666276881605</v>
      </c>
      <c r="S2524">
        <f t="shared" si="512"/>
        <v>1.653001357442543E-2</v>
      </c>
      <c r="T2524">
        <f t="shared" si="513"/>
        <v>1.1162779299215715</v>
      </c>
      <c r="U2524">
        <f t="shared" si="514"/>
        <v>1.6642590530574362</v>
      </c>
      <c r="V2524">
        <f t="shared" si="515"/>
        <v>2.1802822030024345</v>
      </c>
      <c r="W2524">
        <f t="shared" si="516"/>
        <v>1.653001357442543E-2</v>
      </c>
      <c r="X2524">
        <f t="shared" si="517"/>
        <v>4</v>
      </c>
      <c r="AE2524" t="s">
        <v>48</v>
      </c>
      <c r="AF2524" t="s">
        <v>1557</v>
      </c>
      <c r="AG2524">
        <f t="shared" si="508"/>
        <v>4</v>
      </c>
      <c r="AH2524">
        <v>325027</v>
      </c>
      <c r="AI2524">
        <v>159227</v>
      </c>
      <c r="AJ2524">
        <v>165800</v>
      </c>
    </row>
    <row r="2525" spans="1:36" x14ac:dyDescent="0.3">
      <c r="A2525">
        <v>23934</v>
      </c>
      <c r="B2525">
        <v>11867</v>
      </c>
      <c r="C2525">
        <v>12067</v>
      </c>
      <c r="K2525">
        <v>2517</v>
      </c>
      <c r="L2525">
        <f t="shared" si="518"/>
        <v>-3.7616932943516694E-2</v>
      </c>
      <c r="M2525">
        <f t="shared" si="519"/>
        <v>-3.7801869061461282E-2</v>
      </c>
      <c r="N2525">
        <f t="shared" si="520"/>
        <v>-3.7431471608791407E-2</v>
      </c>
      <c r="P2525">
        <f t="shared" si="509"/>
        <v>2202.6037665015983</v>
      </c>
      <c r="Q2525">
        <f t="shared" si="510"/>
        <v>18.148938201754472</v>
      </c>
      <c r="R2525">
        <f t="shared" si="511"/>
        <v>3.6494434928100814</v>
      </c>
      <c r="S2525">
        <f t="shared" si="512"/>
        <v>0.94354574337150221</v>
      </c>
      <c r="T2525">
        <f t="shared" si="513"/>
        <v>1.918199287820625E-3</v>
      </c>
      <c r="U2525">
        <f t="shared" si="514"/>
        <v>3.6431653781075359E-2</v>
      </c>
      <c r="V2525">
        <f t="shared" si="515"/>
        <v>0.14233419921894358</v>
      </c>
      <c r="W2525">
        <f t="shared" si="516"/>
        <v>1.918199287820625E-3</v>
      </c>
      <c r="X2525">
        <f t="shared" si="517"/>
        <v>5</v>
      </c>
      <c r="AE2525" t="s">
        <v>81</v>
      </c>
      <c r="AF2525" t="s">
        <v>1558</v>
      </c>
      <c r="AG2525">
        <f t="shared" si="508"/>
        <v>5</v>
      </c>
      <c r="AH2525">
        <v>90414</v>
      </c>
      <c r="AI2525">
        <v>44463</v>
      </c>
      <c r="AJ2525">
        <v>45951</v>
      </c>
    </row>
    <row r="2526" spans="1:36" x14ac:dyDescent="0.3">
      <c r="A2526">
        <v>15537</v>
      </c>
      <c r="B2526">
        <v>8004</v>
      </c>
      <c r="C2526">
        <v>7533</v>
      </c>
      <c r="K2526">
        <v>2518</v>
      </c>
      <c r="L2526">
        <f t="shared" si="518"/>
        <v>-0.27213319020869287</v>
      </c>
      <c r="M2526">
        <f t="shared" si="519"/>
        <v>-0.27263447037734201</v>
      </c>
      <c r="N2526">
        <f t="shared" si="520"/>
        <v>-0.27159948392145777</v>
      </c>
      <c r="P2526">
        <f t="shared" si="509"/>
        <v>2240.8939366713562</v>
      </c>
      <c r="Q2526">
        <f t="shared" si="510"/>
        <v>21.772923549539101</v>
      </c>
      <c r="R2526">
        <f t="shared" si="511"/>
        <v>5.366214824663782</v>
      </c>
      <c r="S2526">
        <f t="shared" si="512"/>
        <v>1.8975010798210781</v>
      </c>
      <c r="T2526">
        <f t="shared" si="513"/>
        <v>0.20164029741109685</v>
      </c>
      <c r="U2526">
        <f t="shared" si="514"/>
        <v>4.6445839963876294E-2</v>
      </c>
      <c r="V2526">
        <f t="shared" si="515"/>
        <v>8.3610544063809499E-4</v>
      </c>
      <c r="W2526">
        <f t="shared" si="516"/>
        <v>8.3610544063809499E-4</v>
      </c>
      <c r="X2526">
        <f t="shared" si="517"/>
        <v>7</v>
      </c>
      <c r="AE2526" t="s">
        <v>17</v>
      </c>
      <c r="AF2526" t="s">
        <v>1559</v>
      </c>
      <c r="AG2526">
        <f t="shared" si="508"/>
        <v>7</v>
      </c>
      <c r="AH2526">
        <v>3734</v>
      </c>
      <c r="AI2526">
        <v>1816</v>
      </c>
      <c r="AJ2526">
        <v>1918</v>
      </c>
    </row>
    <row r="2527" spans="1:36" x14ac:dyDescent="0.3">
      <c r="A2527">
        <v>9292</v>
      </c>
      <c r="B2527">
        <v>4654</v>
      </c>
      <c r="C2527">
        <v>4638</v>
      </c>
      <c r="K2527">
        <v>2519</v>
      </c>
      <c r="L2527">
        <f t="shared" si="518"/>
        <v>-3.847188376603395E-2</v>
      </c>
      <c r="M2527">
        <f t="shared" si="519"/>
        <v>-3.5268912543879621E-2</v>
      </c>
      <c r="N2527">
        <f t="shared" si="520"/>
        <v>-4.1558248743091344E-2</v>
      </c>
      <c r="P2527">
        <f t="shared" si="509"/>
        <v>2202.7354359872375</v>
      </c>
      <c r="Q2527">
        <f t="shared" si="510"/>
        <v>18.16222862994276</v>
      </c>
      <c r="R2527">
        <f t="shared" si="511"/>
        <v>3.6550369501250719</v>
      </c>
      <c r="S2527">
        <f t="shared" si="512"/>
        <v>0.94645972687270219</v>
      </c>
      <c r="T2527">
        <f t="shared" si="513"/>
        <v>2.1517499562020105E-3</v>
      </c>
      <c r="U2527">
        <f t="shared" si="514"/>
        <v>3.5979621375572368E-2</v>
      </c>
      <c r="V2527">
        <f t="shared" si="515"/>
        <v>0.14130315569106297</v>
      </c>
      <c r="W2527">
        <f t="shared" si="516"/>
        <v>2.1517499562020105E-3</v>
      </c>
      <c r="X2527">
        <f t="shared" si="517"/>
        <v>5</v>
      </c>
      <c r="AE2527" t="s">
        <v>17</v>
      </c>
      <c r="AF2527" t="s">
        <v>1560</v>
      </c>
      <c r="AG2527">
        <f t="shared" si="508"/>
        <v>5</v>
      </c>
      <c r="AH2527">
        <v>90098</v>
      </c>
      <c r="AI2527">
        <v>44923</v>
      </c>
      <c r="AJ2527">
        <v>45175</v>
      </c>
    </row>
    <row r="2528" spans="1:36" x14ac:dyDescent="0.3">
      <c r="A2528">
        <v>77125</v>
      </c>
      <c r="B2528">
        <v>40622</v>
      </c>
      <c r="C2528">
        <v>36503</v>
      </c>
      <c r="K2528">
        <v>2520</v>
      </c>
      <c r="L2528">
        <f t="shared" si="518"/>
        <v>-0.24258057047971823</v>
      </c>
      <c r="M2528">
        <f t="shared" si="519"/>
        <v>-0.24271254490660563</v>
      </c>
      <c r="N2528">
        <f t="shared" si="520"/>
        <v>-0.24240891731041092</v>
      </c>
      <c r="P2528">
        <f t="shared" si="509"/>
        <v>2236.0499034761874</v>
      </c>
      <c r="Q2528">
        <f t="shared" si="510"/>
        <v>21.298135187117509</v>
      </c>
      <c r="R2528">
        <f t="shared" si="511"/>
        <v>5.1316921454968369</v>
      </c>
      <c r="S2528">
        <f t="shared" si="512"/>
        <v>1.7591146935500386</v>
      </c>
      <c r="T2528">
        <f t="shared" si="513"/>
        <v>0.15830551117481606</v>
      </c>
      <c r="U2528">
        <f t="shared" si="514"/>
        <v>2.7017724263827085E-2</v>
      </c>
      <c r="V2528">
        <f t="shared" si="515"/>
        <v>4.9825285707154007E-4</v>
      </c>
      <c r="W2528">
        <f t="shared" si="516"/>
        <v>4.9825285707154007E-4</v>
      </c>
      <c r="X2528">
        <f t="shared" si="517"/>
        <v>7</v>
      </c>
      <c r="AE2528" t="s">
        <v>30</v>
      </c>
      <c r="AF2528" t="s">
        <v>1561</v>
      </c>
      <c r="AG2528">
        <f t="shared" si="508"/>
        <v>7</v>
      </c>
      <c r="AH2528">
        <v>14657</v>
      </c>
      <c r="AI2528">
        <v>7250</v>
      </c>
      <c r="AJ2528">
        <v>7407</v>
      </c>
    </row>
    <row r="2529" spans="1:36" x14ac:dyDescent="0.3">
      <c r="A2529">
        <v>24359</v>
      </c>
      <c r="B2529">
        <v>12675</v>
      </c>
      <c r="C2529">
        <v>11684</v>
      </c>
      <c r="K2529">
        <v>2521</v>
      </c>
      <c r="L2529">
        <f t="shared" si="518"/>
        <v>-0.2683075558319859</v>
      </c>
      <c r="M2529">
        <f t="shared" si="519"/>
        <v>-0.26889560630030301</v>
      </c>
      <c r="N2529">
        <f t="shared" si="520"/>
        <v>-0.26769074526976905</v>
      </c>
      <c r="P2529">
        <f t="shared" si="509"/>
        <v>2240.2668673233588</v>
      </c>
      <c r="Q2529">
        <f t="shared" si="510"/>
        <v>21.711142340318208</v>
      </c>
      <c r="R2529">
        <f t="shared" si="511"/>
        <v>5.3355659419405868</v>
      </c>
      <c r="S2529">
        <f t="shared" si="512"/>
        <v>1.8792931673230044</v>
      </c>
      <c r="T2529">
        <f t="shared" si="513"/>
        <v>0.19573422045317346</v>
      </c>
      <c r="U2529">
        <f t="shared" si="514"/>
        <v>4.3634281294204345E-2</v>
      </c>
      <c r="V2529">
        <f t="shared" si="515"/>
        <v>4.9687079179950373E-4</v>
      </c>
      <c r="W2529">
        <f t="shared" si="516"/>
        <v>4.9687079179950373E-4</v>
      </c>
      <c r="X2529">
        <f t="shared" si="517"/>
        <v>7</v>
      </c>
      <c r="AE2529" t="s">
        <v>69</v>
      </c>
      <c r="AF2529" t="s">
        <v>1562</v>
      </c>
      <c r="AG2529">
        <f t="shared" si="508"/>
        <v>7</v>
      </c>
      <c r="AH2529">
        <v>5148</v>
      </c>
      <c r="AI2529">
        <v>2495</v>
      </c>
      <c r="AJ2529">
        <v>2653</v>
      </c>
    </row>
    <row r="2530" spans="1:36" x14ac:dyDescent="0.3">
      <c r="A2530">
        <v>138940</v>
      </c>
      <c r="B2530">
        <v>68811</v>
      </c>
      <c r="C2530">
        <v>70129</v>
      </c>
      <c r="K2530">
        <v>2522</v>
      </c>
      <c r="L2530">
        <f t="shared" si="518"/>
        <v>-0.22998357355047666</v>
      </c>
      <c r="M2530">
        <f t="shared" si="519"/>
        <v>-0.22941452318930189</v>
      </c>
      <c r="N2530">
        <f t="shared" si="520"/>
        <v>-0.23049125293158856</v>
      </c>
      <c r="P2530">
        <f t="shared" si="509"/>
        <v>2233.9855119305885</v>
      </c>
      <c r="Q2530">
        <f t="shared" si="510"/>
        <v>21.097445911657999</v>
      </c>
      <c r="R2530">
        <f t="shared" si="511"/>
        <v>5.0332983398634292</v>
      </c>
      <c r="S2530">
        <f t="shared" si="512"/>
        <v>1.7017158812983644</v>
      </c>
      <c r="T2530">
        <f t="shared" si="513"/>
        <v>0.14143416227221903</v>
      </c>
      <c r="U2530">
        <f t="shared" si="514"/>
        <v>2.0337714387156265E-2</v>
      </c>
      <c r="V2530">
        <f t="shared" si="515"/>
        <v>1.9513160481137645E-3</v>
      </c>
      <c r="W2530">
        <f t="shared" si="516"/>
        <v>1.9513160481137645E-3</v>
      </c>
      <c r="X2530">
        <f t="shared" si="517"/>
        <v>7</v>
      </c>
      <c r="AE2530" t="s">
        <v>205</v>
      </c>
      <c r="AF2530" t="s">
        <v>1563</v>
      </c>
      <c r="AG2530">
        <f t="shared" si="508"/>
        <v>7</v>
      </c>
      <c r="AH2530">
        <v>19313</v>
      </c>
      <c r="AI2530">
        <v>9665</v>
      </c>
      <c r="AJ2530">
        <v>9648</v>
      </c>
    </row>
    <row r="2531" spans="1:36" x14ac:dyDescent="0.3">
      <c r="A2531">
        <v>24392</v>
      </c>
      <c r="B2531">
        <v>11727</v>
      </c>
      <c r="C2531">
        <v>12665</v>
      </c>
      <c r="K2531">
        <v>2523</v>
      </c>
      <c r="L2531">
        <f t="shared" si="518"/>
        <v>-0.25188492452603733</v>
      </c>
      <c r="M2531">
        <f t="shared" si="519"/>
        <v>-0.25211201615771844</v>
      </c>
      <c r="N2531">
        <f t="shared" si="520"/>
        <v>-0.25161971369779174</v>
      </c>
      <c r="P2531">
        <f t="shared" si="509"/>
        <v>2237.5743885783168</v>
      </c>
      <c r="Q2531">
        <f t="shared" si="510"/>
        <v>21.447056109878641</v>
      </c>
      <c r="R2531">
        <f t="shared" si="511"/>
        <v>5.2049631171347368</v>
      </c>
      <c r="S2531">
        <f t="shared" si="512"/>
        <v>1.8021187243689563</v>
      </c>
      <c r="T2531">
        <f t="shared" si="513"/>
        <v>0.17138390484205496</v>
      </c>
      <c r="U2531">
        <f t="shared" si="514"/>
        <v>3.256937345901826E-2</v>
      </c>
      <c r="V2531">
        <f t="shared" si="515"/>
        <v>3.9352518578550455E-5</v>
      </c>
      <c r="W2531">
        <f t="shared" si="516"/>
        <v>3.9352518578550455E-5</v>
      </c>
      <c r="X2531">
        <f t="shared" si="517"/>
        <v>7</v>
      </c>
      <c r="AE2531" t="s">
        <v>182</v>
      </c>
      <c r="AF2531" t="s">
        <v>1563</v>
      </c>
      <c r="AG2531">
        <f t="shared" si="508"/>
        <v>7</v>
      </c>
      <c r="AH2531">
        <v>11218</v>
      </c>
      <c r="AI2531">
        <v>5543</v>
      </c>
      <c r="AJ2531">
        <v>5675</v>
      </c>
    </row>
    <row r="2532" spans="1:36" x14ac:dyDescent="0.3">
      <c r="A2532">
        <v>10266</v>
      </c>
      <c r="B2532">
        <v>5050</v>
      </c>
      <c r="C2532">
        <v>5216</v>
      </c>
      <c r="K2532">
        <v>2524</v>
      </c>
      <c r="L2532">
        <f t="shared" si="518"/>
        <v>-0.21748127054145061</v>
      </c>
      <c r="M2532">
        <f t="shared" si="519"/>
        <v>-0.21728937046818272</v>
      </c>
      <c r="N2532">
        <f t="shared" si="520"/>
        <v>-0.21762698245752729</v>
      </c>
      <c r="P2532">
        <f t="shared" si="509"/>
        <v>2231.9399174772998</v>
      </c>
      <c r="Q2532">
        <f t="shared" si="510"/>
        <v>20.899011388706949</v>
      </c>
      <c r="R2532">
        <f t="shared" si="511"/>
        <v>4.9366258620147132</v>
      </c>
      <c r="S2532">
        <f t="shared" si="512"/>
        <v>1.6456981153326433</v>
      </c>
      <c r="T2532">
        <f t="shared" si="513"/>
        <v>0.12561730178584213</v>
      </c>
      <c r="U2532">
        <f t="shared" si="514"/>
        <v>1.4633678628761665E-2</v>
      </c>
      <c r="V2532">
        <f t="shared" si="515"/>
        <v>4.3276552503794738E-3</v>
      </c>
      <c r="W2532">
        <f t="shared" si="516"/>
        <v>4.3276552503794738E-3</v>
      </c>
      <c r="X2532">
        <f t="shared" si="517"/>
        <v>7</v>
      </c>
      <c r="AE2532" t="s">
        <v>52</v>
      </c>
      <c r="AF2532" t="s">
        <v>1564</v>
      </c>
      <c r="AG2532">
        <f t="shared" si="508"/>
        <v>7</v>
      </c>
      <c r="AH2532">
        <v>23934</v>
      </c>
      <c r="AI2532">
        <v>11867</v>
      </c>
      <c r="AJ2532">
        <v>12067</v>
      </c>
    </row>
    <row r="2533" spans="1:36" x14ac:dyDescent="0.3">
      <c r="A2533">
        <v>16765</v>
      </c>
      <c r="B2533">
        <v>8223</v>
      </c>
      <c r="C2533">
        <v>8542</v>
      </c>
      <c r="K2533">
        <v>2525</v>
      </c>
      <c r="L2533">
        <f t="shared" si="518"/>
        <v>-0.24019969477144235</v>
      </c>
      <c r="M2533">
        <f t="shared" si="519"/>
        <v>-0.23856069878865654</v>
      </c>
      <c r="N2533">
        <f t="shared" si="520"/>
        <v>-0.24173884782726429</v>
      </c>
      <c r="P2533">
        <f t="shared" si="509"/>
        <v>2235.6560863660557</v>
      </c>
      <c r="Q2533">
        <f t="shared" si="510"/>
        <v>21.260431763981696</v>
      </c>
      <c r="R2533">
        <f t="shared" si="511"/>
        <v>5.1129632019758464</v>
      </c>
      <c r="S2533">
        <f t="shared" si="512"/>
        <v>1.7481829881766719</v>
      </c>
      <c r="T2533">
        <f t="shared" si="513"/>
        <v>0.15506708843222333</v>
      </c>
      <c r="U2533">
        <f t="shared" si="514"/>
        <v>2.5708407512771064E-2</v>
      </c>
      <c r="V2533">
        <f t="shared" si="515"/>
        <v>7.1322630327082942E-4</v>
      </c>
      <c r="W2533">
        <f t="shared" si="516"/>
        <v>7.1322630327082942E-4</v>
      </c>
      <c r="X2533">
        <f t="shared" si="517"/>
        <v>7</v>
      </c>
      <c r="AE2533" t="s">
        <v>39</v>
      </c>
      <c r="AF2533" t="s">
        <v>1565</v>
      </c>
      <c r="AG2533">
        <f t="shared" si="508"/>
        <v>7</v>
      </c>
      <c r="AH2533">
        <v>15537</v>
      </c>
      <c r="AI2533">
        <v>8004</v>
      </c>
      <c r="AJ2533">
        <v>7533</v>
      </c>
    </row>
    <row r="2534" spans="1:36" x14ac:dyDescent="0.3">
      <c r="A2534">
        <v>3119</v>
      </c>
      <c r="B2534">
        <v>1540</v>
      </c>
      <c r="C2534">
        <v>1579</v>
      </c>
      <c r="K2534">
        <v>2526</v>
      </c>
      <c r="L2534">
        <f t="shared" si="518"/>
        <v>-0.25709579567846846</v>
      </c>
      <c r="M2534">
        <f t="shared" si="519"/>
        <v>-0.25700722994930558</v>
      </c>
      <c r="N2534">
        <f t="shared" si="520"/>
        <v>-0.25713449190432397</v>
      </c>
      <c r="P2534">
        <f t="shared" si="509"/>
        <v>2238.4275932571845</v>
      </c>
      <c r="Q2534">
        <f t="shared" si="510"/>
        <v>21.530751688473163</v>
      </c>
      <c r="R2534">
        <f t="shared" si="511"/>
        <v>5.2462102080089927</v>
      </c>
      <c r="S2534">
        <f t="shared" si="512"/>
        <v>1.8264259631057416</v>
      </c>
      <c r="T2534">
        <f t="shared" si="513"/>
        <v>0.17893892688328833</v>
      </c>
      <c r="U2534">
        <f t="shared" si="514"/>
        <v>3.5909723169512707E-2</v>
      </c>
      <c r="V2534">
        <f t="shared" si="515"/>
        <v>1.0612792816484879E-5</v>
      </c>
      <c r="W2534">
        <f t="shared" si="516"/>
        <v>1.0612792816484879E-5</v>
      </c>
      <c r="X2534">
        <f t="shared" si="517"/>
        <v>7</v>
      </c>
      <c r="AE2534" t="s">
        <v>182</v>
      </c>
      <c r="AF2534" t="s">
        <v>1566</v>
      </c>
      <c r="AG2534">
        <f t="shared" si="508"/>
        <v>7</v>
      </c>
      <c r="AH2534">
        <v>9292</v>
      </c>
      <c r="AI2534">
        <v>4654</v>
      </c>
      <c r="AJ2534">
        <v>4638</v>
      </c>
    </row>
    <row r="2535" spans="1:36" x14ac:dyDescent="0.3">
      <c r="A2535">
        <v>53026</v>
      </c>
      <c r="B2535">
        <v>27810</v>
      </c>
      <c r="C2535">
        <v>25216</v>
      </c>
      <c r="K2535">
        <v>2527</v>
      </c>
      <c r="L2535">
        <f t="shared" si="518"/>
        <v>-7.3570861679060365E-2</v>
      </c>
      <c r="M2535">
        <f t="shared" si="519"/>
        <v>-5.8952055983268165E-2</v>
      </c>
      <c r="N2535">
        <f t="shared" si="520"/>
        <v>-8.7676046821247328E-2</v>
      </c>
      <c r="P2535">
        <f t="shared" si="509"/>
        <v>2208.420860610679</v>
      </c>
      <c r="Q2535">
        <f t="shared" si="510"/>
        <v>18.686381965645527</v>
      </c>
      <c r="R2535">
        <f t="shared" si="511"/>
        <v>3.8912296064179013</v>
      </c>
      <c r="S2535">
        <f t="shared" si="512"/>
        <v>1.0688283154307787</v>
      </c>
      <c r="T2535">
        <f t="shared" si="513"/>
        <v>1.1871736146298422E-2</v>
      </c>
      <c r="U2535">
        <f t="shared" si="514"/>
        <v>1.7327234556013149E-2</v>
      </c>
      <c r="V2535">
        <f t="shared" si="515"/>
        <v>9.9884445788076537E-2</v>
      </c>
      <c r="W2535">
        <f t="shared" si="516"/>
        <v>1.1871736146298422E-2</v>
      </c>
      <c r="X2535">
        <f t="shared" si="517"/>
        <v>5</v>
      </c>
      <c r="AE2535" t="s">
        <v>27</v>
      </c>
      <c r="AF2535" t="s">
        <v>1567</v>
      </c>
      <c r="AG2535">
        <f t="shared" si="508"/>
        <v>5</v>
      </c>
      <c r="AH2535">
        <v>77125</v>
      </c>
      <c r="AI2535">
        <v>40622</v>
      </c>
      <c r="AJ2535">
        <v>36503</v>
      </c>
    </row>
    <row r="2536" spans="1:36" x14ac:dyDescent="0.3">
      <c r="A2536">
        <v>14211</v>
      </c>
      <c r="B2536">
        <v>7160</v>
      </c>
      <c r="C2536">
        <v>7051</v>
      </c>
      <c r="K2536">
        <v>2528</v>
      </c>
      <c r="L2536">
        <f t="shared" si="518"/>
        <v>-0.21633141579597645</v>
      </c>
      <c r="M2536">
        <f t="shared" si="519"/>
        <v>-0.21284017728077839</v>
      </c>
      <c r="N2536">
        <f t="shared" si="520"/>
        <v>-0.21966378096582223</v>
      </c>
      <c r="P2536">
        <f t="shared" si="509"/>
        <v>2231.7445888433258</v>
      </c>
      <c r="Q2536">
        <f t="shared" si="510"/>
        <v>20.881438538343204</v>
      </c>
      <c r="R2536">
        <f t="shared" si="511"/>
        <v>4.9276802506853237</v>
      </c>
      <c r="S2536">
        <f t="shared" si="512"/>
        <v>1.6405913716784597</v>
      </c>
      <c r="T2536">
        <f t="shared" si="513"/>
        <v>0.12427596400369588</v>
      </c>
      <c r="U2536">
        <f t="shared" si="514"/>
        <v>1.4228348931540114E-2</v>
      </c>
      <c r="V2536">
        <f t="shared" si="515"/>
        <v>4.6392631313130622E-3</v>
      </c>
      <c r="W2536">
        <f t="shared" si="516"/>
        <v>4.6392631313130622E-3</v>
      </c>
      <c r="X2536">
        <f t="shared" si="517"/>
        <v>7</v>
      </c>
      <c r="AE2536" t="s">
        <v>20</v>
      </c>
      <c r="AF2536" t="s">
        <v>1568</v>
      </c>
      <c r="AG2536">
        <f t="shared" si="508"/>
        <v>7</v>
      </c>
      <c r="AH2536">
        <v>24359</v>
      </c>
      <c r="AI2536">
        <v>12675</v>
      </c>
      <c r="AJ2536">
        <v>11684</v>
      </c>
    </row>
    <row r="2537" spans="1:36" x14ac:dyDescent="0.3">
      <c r="A2537">
        <v>58480</v>
      </c>
      <c r="B2537">
        <v>28424</v>
      </c>
      <c r="C2537">
        <v>30056</v>
      </c>
      <c r="K2537">
        <v>2529</v>
      </c>
      <c r="L2537">
        <f t="shared" si="518"/>
        <v>9.3672129124433678E-2</v>
      </c>
      <c r="M2537">
        <f t="shared" si="519"/>
        <v>9.6268620699578519E-2</v>
      </c>
      <c r="N2537">
        <f t="shared" si="520"/>
        <v>9.1147416990569233E-2</v>
      </c>
      <c r="P2537">
        <f t="shared" si="509"/>
        <v>2181.3062700164719</v>
      </c>
      <c r="Q2537">
        <f t="shared" si="510"/>
        <v>16.264733624960932</v>
      </c>
      <c r="R2537">
        <f t="shared" si="511"/>
        <v>2.832381359123616</v>
      </c>
      <c r="S2537">
        <f t="shared" si="512"/>
        <v>0.55360827555206249</v>
      </c>
      <c r="T2537">
        <f t="shared" si="513"/>
        <v>3.427573759175024E-2</v>
      </c>
      <c r="U2537">
        <f t="shared" si="514"/>
        <v>0.17499785353209077</v>
      </c>
      <c r="V2537">
        <f t="shared" si="515"/>
        <v>0.36570091992815129</v>
      </c>
      <c r="W2537">
        <f t="shared" si="516"/>
        <v>3.427573759175024E-2</v>
      </c>
      <c r="X2537">
        <f t="shared" si="517"/>
        <v>5</v>
      </c>
      <c r="AE2537" t="s">
        <v>43</v>
      </c>
      <c r="AF2537" t="s">
        <v>1569</v>
      </c>
      <c r="AG2537">
        <f t="shared" si="508"/>
        <v>5</v>
      </c>
      <c r="AH2537">
        <v>138940</v>
      </c>
      <c r="AI2537">
        <v>68811</v>
      </c>
      <c r="AJ2537">
        <v>70129</v>
      </c>
    </row>
    <row r="2538" spans="1:36" x14ac:dyDescent="0.3">
      <c r="A2538">
        <v>27725</v>
      </c>
      <c r="B2538">
        <v>13563</v>
      </c>
      <c r="C2538">
        <v>14162</v>
      </c>
      <c r="K2538">
        <v>2530</v>
      </c>
      <c r="L2538">
        <f t="shared" si="518"/>
        <v>-0.21624213295691611</v>
      </c>
      <c r="M2538">
        <f t="shared" si="519"/>
        <v>-0.21806027027788147</v>
      </c>
      <c r="N2538">
        <f t="shared" si="520"/>
        <v>-0.21444681141846625</v>
      </c>
      <c r="P2538">
        <f t="shared" si="509"/>
        <v>2231.7415277076075</v>
      </c>
      <c r="Q2538">
        <f t="shared" si="510"/>
        <v>20.879042333919198</v>
      </c>
      <c r="R2538">
        <f t="shared" si="511"/>
        <v>4.9271758061824329</v>
      </c>
      <c r="S2538">
        <f t="shared" si="512"/>
        <v>1.6402184132166524</v>
      </c>
      <c r="T2538">
        <f t="shared" si="513"/>
        <v>0.1240817460022417</v>
      </c>
      <c r="U2538">
        <f t="shared" si="514"/>
        <v>1.4096931688456108E-2</v>
      </c>
      <c r="V2538">
        <f t="shared" si="515"/>
        <v>4.6072937703407028E-3</v>
      </c>
      <c r="W2538">
        <f t="shared" si="516"/>
        <v>4.6072937703407028E-3</v>
      </c>
      <c r="X2538">
        <f t="shared" si="517"/>
        <v>7</v>
      </c>
      <c r="AE2538" t="s">
        <v>18</v>
      </c>
      <c r="AF2538" t="s">
        <v>1569</v>
      </c>
      <c r="AG2538">
        <f t="shared" si="508"/>
        <v>7</v>
      </c>
      <c r="AH2538">
        <v>24392</v>
      </c>
      <c r="AI2538">
        <v>11727</v>
      </c>
      <c r="AJ2538">
        <v>12665</v>
      </c>
    </row>
    <row r="2539" spans="1:36" x14ac:dyDescent="0.3">
      <c r="A2539">
        <v>17731</v>
      </c>
      <c r="B2539">
        <v>8630</v>
      </c>
      <c r="C2539">
        <v>9101</v>
      </c>
      <c r="K2539">
        <v>2531</v>
      </c>
      <c r="L2539">
        <f t="shared" si="518"/>
        <v>-0.25446059915589947</v>
      </c>
      <c r="M2539">
        <f t="shared" si="519"/>
        <v>-0.2548266847733005</v>
      </c>
      <c r="N2539">
        <f t="shared" si="520"/>
        <v>-0.25406068110068303</v>
      </c>
      <c r="P2539">
        <f t="shared" si="509"/>
        <v>2237.9967413199224</v>
      </c>
      <c r="Q2539">
        <f t="shared" si="510"/>
        <v>21.488352830520725</v>
      </c>
      <c r="R2539">
        <f t="shared" si="511"/>
        <v>5.2253428003309352</v>
      </c>
      <c r="S2539">
        <f t="shared" si="512"/>
        <v>1.8141163997306238</v>
      </c>
      <c r="T2539">
        <f t="shared" si="513"/>
        <v>0.1750951256753682</v>
      </c>
      <c r="U2539">
        <f t="shared" si="514"/>
        <v>3.4196805875707212E-2</v>
      </c>
      <c r="V2539">
        <f t="shared" si="515"/>
        <v>3.8028451001583811E-6</v>
      </c>
      <c r="W2539">
        <f t="shared" si="516"/>
        <v>3.8028451001583811E-6</v>
      </c>
      <c r="X2539">
        <f t="shared" si="517"/>
        <v>7</v>
      </c>
      <c r="AE2539" t="s">
        <v>81</v>
      </c>
      <c r="AF2539" t="s">
        <v>1570</v>
      </c>
      <c r="AG2539">
        <f t="shared" si="508"/>
        <v>7</v>
      </c>
      <c r="AH2539">
        <v>10266</v>
      </c>
      <c r="AI2539">
        <v>5050</v>
      </c>
      <c r="AJ2539">
        <v>5216</v>
      </c>
    </row>
    <row r="2540" spans="1:36" x14ac:dyDescent="0.3">
      <c r="A2540">
        <v>6987</v>
      </c>
      <c r="B2540">
        <v>3558</v>
      </c>
      <c r="C2540">
        <v>3429</v>
      </c>
      <c r="K2540">
        <v>2532</v>
      </c>
      <c r="L2540">
        <f t="shared" si="518"/>
        <v>-0.23687729094216642</v>
      </c>
      <c r="M2540">
        <f t="shared" si="519"/>
        <v>-0.2373547912291992</v>
      </c>
      <c r="N2540">
        <f t="shared" si="520"/>
        <v>-0.23637297395032017</v>
      </c>
      <c r="P2540">
        <f t="shared" si="509"/>
        <v>2235.1165790847135</v>
      </c>
      <c r="Q2540">
        <f t="shared" si="510"/>
        <v>21.207035614651144</v>
      </c>
      <c r="R2540">
        <f t="shared" si="511"/>
        <v>5.0870522973497305</v>
      </c>
      <c r="S2540">
        <f t="shared" si="512"/>
        <v>1.7330154508018394</v>
      </c>
      <c r="T2540">
        <f t="shared" si="513"/>
        <v>0.15054150789716408</v>
      </c>
      <c r="U2540">
        <f t="shared" si="514"/>
        <v>2.3866664463008766E-2</v>
      </c>
      <c r="V2540">
        <f t="shared" si="515"/>
        <v>1.0346495142146439E-3</v>
      </c>
      <c r="W2540">
        <f t="shared" si="516"/>
        <v>1.0346495142146439E-3</v>
      </c>
      <c r="X2540">
        <f t="shared" si="517"/>
        <v>7</v>
      </c>
      <c r="AE2540" t="s">
        <v>24</v>
      </c>
      <c r="AF2540" t="s">
        <v>1571</v>
      </c>
      <c r="AG2540">
        <f t="shared" si="508"/>
        <v>7</v>
      </c>
      <c r="AH2540">
        <v>16765</v>
      </c>
      <c r="AI2540">
        <v>8223</v>
      </c>
      <c r="AJ2540">
        <v>8542</v>
      </c>
    </row>
    <row r="2541" spans="1:36" x14ac:dyDescent="0.3">
      <c r="A2541">
        <v>298456</v>
      </c>
      <c r="B2541">
        <v>147195</v>
      </c>
      <c r="C2541">
        <v>151261</v>
      </c>
      <c r="K2541">
        <v>2533</v>
      </c>
      <c r="L2541">
        <f t="shared" si="518"/>
        <v>-0.27379709766390842</v>
      </c>
      <c r="M2541">
        <f t="shared" si="519"/>
        <v>-0.27415424428789104</v>
      </c>
      <c r="N2541">
        <f t="shared" si="520"/>
        <v>-0.27340228991182847</v>
      </c>
      <c r="P2541">
        <f t="shared" si="509"/>
        <v>2241.1664669569245</v>
      </c>
      <c r="Q2541">
        <f t="shared" si="510"/>
        <v>21.799840613666063</v>
      </c>
      <c r="R2541">
        <f t="shared" si="511"/>
        <v>5.3795679502479734</v>
      </c>
      <c r="S2541">
        <f t="shared" si="512"/>
        <v>1.9054463598462803</v>
      </c>
      <c r="T2541">
        <f t="shared" si="513"/>
        <v>0.20423723422840229</v>
      </c>
      <c r="U2541">
        <f t="shared" si="514"/>
        <v>4.7697047112953535E-2</v>
      </c>
      <c r="V2541">
        <f t="shared" si="515"/>
        <v>1.011172086123167E-3</v>
      </c>
      <c r="W2541">
        <f t="shared" si="516"/>
        <v>1.011172086123167E-3</v>
      </c>
      <c r="X2541">
        <f t="shared" si="517"/>
        <v>7</v>
      </c>
      <c r="AE2541" t="s">
        <v>69</v>
      </c>
      <c r="AF2541" t="s">
        <v>1571</v>
      </c>
      <c r="AG2541">
        <f t="shared" si="508"/>
        <v>7</v>
      </c>
      <c r="AH2541">
        <v>3119</v>
      </c>
      <c r="AI2541">
        <v>1540</v>
      </c>
      <c r="AJ2541">
        <v>1579</v>
      </c>
    </row>
    <row r="2542" spans="1:36" x14ac:dyDescent="0.3">
      <c r="A2542">
        <v>66523</v>
      </c>
      <c r="B2542">
        <v>32275</v>
      </c>
      <c r="C2542">
        <v>34248</v>
      </c>
      <c r="K2542">
        <v>2534</v>
      </c>
      <c r="L2542">
        <f t="shared" si="518"/>
        <v>-0.13877168405831142</v>
      </c>
      <c r="M2542">
        <f t="shared" si="519"/>
        <v>-0.12950040142512959</v>
      </c>
      <c r="N2542">
        <f t="shared" si="520"/>
        <v>-0.14770044568058158</v>
      </c>
      <c r="P2542">
        <f t="shared" si="509"/>
        <v>2219.0584582490346</v>
      </c>
      <c r="Q2542">
        <f t="shared" si="510"/>
        <v>19.673581343816288</v>
      </c>
      <c r="R2542">
        <f t="shared" si="511"/>
        <v>4.3493350651595915</v>
      </c>
      <c r="S2542">
        <f t="shared" si="512"/>
        <v>1.3146962469337595</v>
      </c>
      <c r="T2542">
        <f t="shared" si="513"/>
        <v>4.7938387870305639E-2</v>
      </c>
      <c r="U2542">
        <f t="shared" si="514"/>
        <v>6.414626401358421E-4</v>
      </c>
      <c r="V2542">
        <f t="shared" si="515"/>
        <v>4.1116206891555922E-2</v>
      </c>
      <c r="W2542">
        <f t="shared" si="516"/>
        <v>6.414626401358421E-4</v>
      </c>
      <c r="X2542">
        <f t="shared" si="517"/>
        <v>6</v>
      </c>
      <c r="AE2542" t="s">
        <v>81</v>
      </c>
      <c r="AF2542" t="s">
        <v>1572</v>
      </c>
      <c r="AG2542">
        <f t="shared" si="508"/>
        <v>6</v>
      </c>
      <c r="AH2542">
        <v>53026</v>
      </c>
      <c r="AI2542">
        <v>27810</v>
      </c>
      <c r="AJ2542">
        <v>25216</v>
      </c>
    </row>
    <row r="2543" spans="1:36" x14ac:dyDescent="0.3">
      <c r="A2543">
        <v>59676</v>
      </c>
      <c r="B2543">
        <v>29275</v>
      </c>
      <c r="C2543">
        <v>30401</v>
      </c>
      <c r="K2543">
        <v>2535</v>
      </c>
      <c r="L2543">
        <f t="shared" si="518"/>
        <v>-0.24378724157732171</v>
      </c>
      <c r="M2543">
        <f t="shared" si="519"/>
        <v>-0.24320812335569766</v>
      </c>
      <c r="N2543">
        <f t="shared" si="520"/>
        <v>-0.24430212950088873</v>
      </c>
      <c r="P2543">
        <f t="shared" si="509"/>
        <v>2236.2460061942611</v>
      </c>
      <c r="Q2543">
        <f t="shared" si="510"/>
        <v>21.317550174439504</v>
      </c>
      <c r="R2543">
        <f t="shared" si="511"/>
        <v>5.141137352986628</v>
      </c>
      <c r="S2543">
        <f t="shared" si="512"/>
        <v>1.7646562698659027</v>
      </c>
      <c r="T2543">
        <f t="shared" si="513"/>
        <v>0.15998083589373013</v>
      </c>
      <c r="U2543">
        <f t="shared" si="514"/>
        <v>2.7718197959220217E-2</v>
      </c>
      <c r="V2543">
        <f t="shared" si="515"/>
        <v>4.1353458795700016E-4</v>
      </c>
      <c r="W2543">
        <f t="shared" si="516"/>
        <v>4.1353458795700016E-4</v>
      </c>
      <c r="X2543">
        <f t="shared" si="517"/>
        <v>7</v>
      </c>
      <c r="AE2543" t="s">
        <v>28</v>
      </c>
      <c r="AF2543" t="s">
        <v>1572</v>
      </c>
      <c r="AG2543">
        <f t="shared" si="508"/>
        <v>7</v>
      </c>
      <c r="AH2543">
        <v>14211</v>
      </c>
      <c r="AI2543">
        <v>7160</v>
      </c>
      <c r="AJ2543">
        <v>7051</v>
      </c>
    </row>
    <row r="2544" spans="1:36" x14ac:dyDescent="0.3">
      <c r="A2544">
        <v>23610</v>
      </c>
      <c r="B2544">
        <v>11156</v>
      </c>
      <c r="C2544">
        <v>12454</v>
      </c>
      <c r="K2544">
        <v>2536</v>
      </c>
      <c r="L2544">
        <f t="shared" si="518"/>
        <v>-0.12401566574815601</v>
      </c>
      <c r="M2544">
        <f t="shared" si="519"/>
        <v>-0.12611945511687928</v>
      </c>
      <c r="N2544">
        <f t="shared" si="520"/>
        <v>-0.12196126870891703</v>
      </c>
      <c r="P2544">
        <f t="shared" si="509"/>
        <v>2216.6758808894497</v>
      </c>
      <c r="Q2544">
        <f t="shared" si="510"/>
        <v>19.445340697510417</v>
      </c>
      <c r="R2544">
        <f t="shared" si="511"/>
        <v>4.2436000902039499</v>
      </c>
      <c r="S2544">
        <f t="shared" si="512"/>
        <v>1.2566174057899993</v>
      </c>
      <c r="T2544">
        <f t="shared" si="513"/>
        <v>3.708407184635025E-2</v>
      </c>
      <c r="U2544">
        <f t="shared" si="514"/>
        <v>1.7035517240571556E-3</v>
      </c>
      <c r="V2544">
        <f t="shared" si="515"/>
        <v>5.1801248765250225E-2</v>
      </c>
      <c r="W2544">
        <f t="shared" si="516"/>
        <v>1.7035517240571556E-3</v>
      </c>
      <c r="X2544">
        <f t="shared" si="517"/>
        <v>6</v>
      </c>
      <c r="AE2544" t="s">
        <v>133</v>
      </c>
      <c r="AF2544" t="s">
        <v>1573</v>
      </c>
      <c r="AG2544">
        <f t="shared" si="508"/>
        <v>6</v>
      </c>
      <c r="AH2544">
        <v>58480</v>
      </c>
      <c r="AI2544">
        <v>28424</v>
      </c>
      <c r="AJ2544">
        <v>30056</v>
      </c>
    </row>
    <row r="2545" spans="1:36" x14ac:dyDescent="0.3">
      <c r="A2545">
        <v>10429</v>
      </c>
      <c r="B2545">
        <v>5232</v>
      </c>
      <c r="C2545">
        <v>5197</v>
      </c>
      <c r="K2545">
        <v>2537</v>
      </c>
      <c r="L2545">
        <f t="shared" si="518"/>
        <v>-0.20722456621182112</v>
      </c>
      <c r="M2545">
        <f t="shared" si="519"/>
        <v>-0.20795046991640337</v>
      </c>
      <c r="N2545">
        <f t="shared" si="520"/>
        <v>-0.20648574779727166</v>
      </c>
      <c r="P2545">
        <f t="shared" si="509"/>
        <v>2230.2637681674996</v>
      </c>
      <c r="Q2545">
        <f t="shared" si="510"/>
        <v>20.736808651284559</v>
      </c>
      <c r="R2545">
        <f t="shared" si="511"/>
        <v>4.8580407690892837</v>
      </c>
      <c r="S2545">
        <f t="shared" si="512"/>
        <v>1.6004473355150346</v>
      </c>
      <c r="T2545">
        <f t="shared" si="513"/>
        <v>0.11333432814238073</v>
      </c>
      <c r="U2545">
        <f t="shared" si="514"/>
        <v>1.0646036948409146E-2</v>
      </c>
      <c r="V2545">
        <f t="shared" si="515"/>
        <v>6.973819338932697E-3</v>
      </c>
      <c r="W2545">
        <f t="shared" si="516"/>
        <v>6.973819338932697E-3</v>
      </c>
      <c r="X2545">
        <f t="shared" si="517"/>
        <v>7</v>
      </c>
      <c r="AE2545" t="s">
        <v>13</v>
      </c>
      <c r="AF2545" t="s">
        <v>1573</v>
      </c>
      <c r="AG2545">
        <f t="shared" si="508"/>
        <v>7</v>
      </c>
      <c r="AH2545">
        <v>27725</v>
      </c>
      <c r="AI2545">
        <v>13563</v>
      </c>
      <c r="AJ2545">
        <v>14162</v>
      </c>
    </row>
    <row r="2546" spans="1:36" x14ac:dyDescent="0.3">
      <c r="A2546">
        <v>24145</v>
      </c>
      <c r="B2546">
        <v>11997</v>
      </c>
      <c r="C2546">
        <v>12148</v>
      </c>
      <c r="K2546">
        <v>2538</v>
      </c>
      <c r="L2546">
        <f t="shared" si="518"/>
        <v>-0.2342637387442181</v>
      </c>
      <c r="M2546">
        <f t="shared" si="519"/>
        <v>-0.23511367535386063</v>
      </c>
      <c r="N2546">
        <f t="shared" si="520"/>
        <v>-0.23340020537032832</v>
      </c>
      <c r="P2546">
        <f t="shared" si="509"/>
        <v>2234.6894117401066</v>
      </c>
      <c r="Q2546">
        <f t="shared" si="510"/>
        <v>21.165316020268484</v>
      </c>
      <c r="R2546">
        <f t="shared" si="511"/>
        <v>5.0666700736471917</v>
      </c>
      <c r="S2546">
        <f t="shared" si="512"/>
        <v>1.7211231302188674</v>
      </c>
      <c r="T2546">
        <f t="shared" si="513"/>
        <v>0.14704701784421839</v>
      </c>
      <c r="U2546">
        <f t="shared" si="514"/>
        <v>2.248569548178702E-2</v>
      </c>
      <c r="V2546">
        <f t="shared" si="515"/>
        <v>1.3451573322701843E-3</v>
      </c>
      <c r="W2546">
        <f t="shared" si="516"/>
        <v>1.3451573322701843E-3</v>
      </c>
      <c r="X2546">
        <f t="shared" si="517"/>
        <v>7</v>
      </c>
      <c r="AE2546" t="s">
        <v>18</v>
      </c>
      <c r="AF2546" t="s">
        <v>1573</v>
      </c>
      <c r="AG2546">
        <f t="shared" si="508"/>
        <v>7</v>
      </c>
      <c r="AH2546">
        <v>17731</v>
      </c>
      <c r="AI2546">
        <v>8630</v>
      </c>
      <c r="AJ2546">
        <v>9101</v>
      </c>
    </row>
    <row r="2547" spans="1:36" x14ac:dyDescent="0.3">
      <c r="A2547">
        <v>9936</v>
      </c>
      <c r="B2547">
        <v>4848</v>
      </c>
      <c r="C2547">
        <v>5088</v>
      </c>
      <c r="K2547">
        <v>2539</v>
      </c>
      <c r="L2547">
        <f t="shared" si="518"/>
        <v>-0.2633320667098048</v>
      </c>
      <c r="M2547">
        <f t="shared" si="519"/>
        <v>-0.26304227417380449</v>
      </c>
      <c r="N2547">
        <f t="shared" si="520"/>
        <v>-0.26356396813546912</v>
      </c>
      <c r="P2547">
        <f t="shared" si="509"/>
        <v>2239.4492915671613</v>
      </c>
      <c r="Q2547">
        <f t="shared" si="510"/>
        <v>21.631099480664542</v>
      </c>
      <c r="R2547">
        <f t="shared" si="511"/>
        <v>5.2957952205886105</v>
      </c>
      <c r="S2547">
        <f t="shared" si="512"/>
        <v>1.8557323998682542</v>
      </c>
      <c r="T2547">
        <f t="shared" si="513"/>
        <v>0.18819302624473566</v>
      </c>
      <c r="U2547">
        <f t="shared" si="514"/>
        <v>4.0119469889030007E-2</v>
      </c>
      <c r="V2547">
        <f t="shared" si="515"/>
        <v>1.8968639277760357E-4</v>
      </c>
      <c r="W2547">
        <f t="shared" si="516"/>
        <v>1.8968639277760357E-4</v>
      </c>
      <c r="X2547">
        <f t="shared" si="517"/>
        <v>7</v>
      </c>
      <c r="AE2547" t="s">
        <v>69</v>
      </c>
      <c r="AF2547" t="s">
        <v>1573</v>
      </c>
      <c r="AG2547">
        <f t="shared" si="508"/>
        <v>7</v>
      </c>
      <c r="AH2547">
        <v>6987</v>
      </c>
      <c r="AI2547">
        <v>3558</v>
      </c>
      <c r="AJ2547">
        <v>3429</v>
      </c>
    </row>
    <row r="2548" spans="1:36" x14ac:dyDescent="0.3">
      <c r="A2548">
        <v>1495400</v>
      </c>
      <c r="B2548">
        <v>730680</v>
      </c>
      <c r="C2548">
        <v>764720</v>
      </c>
      <c r="K2548">
        <v>2540</v>
      </c>
      <c r="L2548">
        <f t="shared" si="518"/>
        <v>0.52524913989868194</v>
      </c>
      <c r="M2548">
        <f t="shared" si="519"/>
        <v>0.52788441129549379</v>
      </c>
      <c r="N2548">
        <f t="shared" si="520"/>
        <v>0.52260834799575273</v>
      </c>
      <c r="P2548">
        <f t="shared" si="509"/>
        <v>2112.0449070332711</v>
      </c>
      <c r="Q2548">
        <f t="shared" si="510"/>
        <v>10.797786414699909</v>
      </c>
      <c r="R2548">
        <f t="shared" si="511"/>
        <v>0.87537290699712389</v>
      </c>
      <c r="S2548">
        <f t="shared" si="512"/>
        <v>3.8323932610085049E-4</v>
      </c>
      <c r="T2548">
        <f t="shared" si="513"/>
        <v>0.8690445591441267</v>
      </c>
      <c r="U2548">
        <f t="shared" si="514"/>
        <v>1.3588825459791076</v>
      </c>
      <c r="V2548">
        <f t="shared" si="515"/>
        <v>1.8284158310195395</v>
      </c>
      <c r="W2548">
        <f t="shared" si="516"/>
        <v>3.8323932610085049E-4</v>
      </c>
      <c r="X2548">
        <f t="shared" si="517"/>
        <v>4</v>
      </c>
      <c r="AE2548" t="s">
        <v>80</v>
      </c>
      <c r="AF2548" t="s">
        <v>1574</v>
      </c>
      <c r="AG2548">
        <f t="shared" si="508"/>
        <v>4</v>
      </c>
      <c r="AH2548">
        <v>298456</v>
      </c>
      <c r="AI2548">
        <v>147195</v>
      </c>
      <c r="AJ2548">
        <v>151261</v>
      </c>
    </row>
    <row r="2549" spans="1:36" x14ac:dyDescent="0.3">
      <c r="A2549">
        <v>35149</v>
      </c>
      <c r="B2549">
        <v>16942</v>
      </c>
      <c r="C2549">
        <v>18207</v>
      </c>
      <c r="K2549">
        <v>2541</v>
      </c>
      <c r="L2549">
        <f t="shared" si="518"/>
        <v>-0.10225500288262979</v>
      </c>
      <c r="M2549">
        <f t="shared" si="519"/>
        <v>-0.10491420392295106</v>
      </c>
      <c r="N2549">
        <f t="shared" si="520"/>
        <v>-9.9668163364863768E-2</v>
      </c>
      <c r="P2549">
        <f t="shared" si="509"/>
        <v>2213.1296733841032</v>
      </c>
      <c r="Q2549">
        <f t="shared" si="510"/>
        <v>19.114413289525483</v>
      </c>
      <c r="R2549">
        <f t="shared" si="511"/>
        <v>4.0897706333849158</v>
      </c>
      <c r="S2549">
        <f t="shared" si="512"/>
        <v>1.173551814368764</v>
      </c>
      <c r="T2549">
        <f t="shared" si="513"/>
        <v>2.3991519749323009E-2</v>
      </c>
      <c r="U2549">
        <f t="shared" si="514"/>
        <v>6.2128775440512471E-3</v>
      </c>
      <c r="V2549">
        <f t="shared" si="515"/>
        <v>7.0373933896405907E-2</v>
      </c>
      <c r="W2549">
        <f t="shared" si="516"/>
        <v>6.2128775440512471E-3</v>
      </c>
      <c r="X2549">
        <f t="shared" si="517"/>
        <v>6</v>
      </c>
      <c r="AE2549" t="s">
        <v>43</v>
      </c>
      <c r="AF2549" t="s">
        <v>1574</v>
      </c>
      <c r="AG2549">
        <f t="shared" si="508"/>
        <v>6</v>
      </c>
      <c r="AH2549">
        <v>66523</v>
      </c>
      <c r="AI2549">
        <v>32275</v>
      </c>
      <c r="AJ2549">
        <v>34248</v>
      </c>
    </row>
    <row r="2550" spans="1:36" x14ac:dyDescent="0.3">
      <c r="A2550">
        <v>193803</v>
      </c>
      <c r="B2550">
        <v>94017</v>
      </c>
      <c r="C2550">
        <v>99786</v>
      </c>
      <c r="K2550">
        <v>2542</v>
      </c>
      <c r="L2550">
        <f t="shared" si="518"/>
        <v>-0.12077983921736285</v>
      </c>
      <c r="M2550">
        <f t="shared" si="519"/>
        <v>-0.12143348555935321</v>
      </c>
      <c r="N2550">
        <f t="shared" si="520"/>
        <v>-0.12012655464792028</v>
      </c>
      <c r="P2550">
        <f t="shared" si="509"/>
        <v>2216.1450401498473</v>
      </c>
      <c r="Q2550">
        <f t="shared" si="510"/>
        <v>19.396232422624617</v>
      </c>
      <c r="R2550">
        <f t="shared" si="511"/>
        <v>4.2204899095970978</v>
      </c>
      <c r="S2550">
        <f t="shared" si="512"/>
        <v>1.2440757423090141</v>
      </c>
      <c r="T2550">
        <f t="shared" si="513"/>
        <v>3.4978744509128655E-2</v>
      </c>
      <c r="U2550">
        <f t="shared" si="514"/>
        <v>2.2183567740523087E-3</v>
      </c>
      <c r="V2550">
        <f t="shared" si="515"/>
        <v>5.4395228880655858E-2</v>
      </c>
      <c r="W2550">
        <f t="shared" si="516"/>
        <v>2.2183567740523087E-3</v>
      </c>
      <c r="X2550">
        <f t="shared" si="517"/>
        <v>6</v>
      </c>
      <c r="AE2550" t="s">
        <v>31</v>
      </c>
      <c r="AF2550" t="s">
        <v>1575</v>
      </c>
      <c r="AG2550">
        <f t="shared" si="508"/>
        <v>6</v>
      </c>
      <c r="AH2550">
        <v>59676</v>
      </c>
      <c r="AI2550">
        <v>29275</v>
      </c>
      <c r="AJ2550">
        <v>30401</v>
      </c>
    </row>
    <row r="2551" spans="1:36" x14ac:dyDescent="0.3">
      <c r="A2551">
        <v>6338</v>
      </c>
      <c r="B2551">
        <v>3141</v>
      </c>
      <c r="C2551">
        <v>3197</v>
      </c>
      <c r="K2551">
        <v>2543</v>
      </c>
      <c r="L2551">
        <f t="shared" si="518"/>
        <v>-0.21835786568858853</v>
      </c>
      <c r="M2551">
        <f t="shared" si="519"/>
        <v>-0.22120444021601002</v>
      </c>
      <c r="N2551">
        <f t="shared" si="520"/>
        <v>-0.21556891190214833</v>
      </c>
      <c r="P2551">
        <f t="shared" si="509"/>
        <v>2232.0900058728253</v>
      </c>
      <c r="Q2551">
        <f t="shared" si="510"/>
        <v>20.912352113390021</v>
      </c>
      <c r="R2551">
        <f t="shared" si="511"/>
        <v>4.9435044537153949</v>
      </c>
      <c r="S2551">
        <f t="shared" si="512"/>
        <v>1.6496344738954409</v>
      </c>
      <c r="T2551">
        <f t="shared" si="513"/>
        <v>0.12667240962378079</v>
      </c>
      <c r="U2551">
        <f t="shared" si="514"/>
        <v>1.4974289372036625E-2</v>
      </c>
      <c r="V2551">
        <f t="shared" si="515"/>
        <v>4.1258222283984038E-3</v>
      </c>
      <c r="W2551">
        <f t="shared" si="516"/>
        <v>4.1258222283984038E-3</v>
      </c>
      <c r="X2551">
        <f t="shared" si="517"/>
        <v>7</v>
      </c>
      <c r="AE2551" t="s">
        <v>10</v>
      </c>
      <c r="AF2551" t="s">
        <v>1576</v>
      </c>
      <c r="AG2551">
        <f t="shared" si="508"/>
        <v>7</v>
      </c>
      <c r="AH2551">
        <v>23610</v>
      </c>
      <c r="AI2551">
        <v>11156</v>
      </c>
      <c r="AJ2551">
        <v>12454</v>
      </c>
    </row>
    <row r="2552" spans="1:36" x14ac:dyDescent="0.3">
      <c r="A2552">
        <v>25521</v>
      </c>
      <c r="B2552">
        <v>11947</v>
      </c>
      <c r="C2552">
        <v>13574</v>
      </c>
      <c r="K2552">
        <v>2544</v>
      </c>
      <c r="L2552">
        <f t="shared" si="518"/>
        <v>-0.25401959604175289</v>
      </c>
      <c r="M2552">
        <f t="shared" si="519"/>
        <v>-0.25382451502069214</v>
      </c>
      <c r="N2552">
        <f t="shared" si="520"/>
        <v>-0.25416172332433212</v>
      </c>
      <c r="P2552">
        <f t="shared" si="509"/>
        <v>2237.9232517198061</v>
      </c>
      <c r="Q2552">
        <f t="shared" si="510"/>
        <v>21.481375502425085</v>
      </c>
      <c r="R2552">
        <f t="shared" si="511"/>
        <v>5.2218288802511816</v>
      </c>
      <c r="S2552">
        <f t="shared" si="512"/>
        <v>1.8120537190940693</v>
      </c>
      <c r="T2552">
        <f t="shared" si="513"/>
        <v>0.17446221071661774</v>
      </c>
      <c r="U2552">
        <f t="shared" si="514"/>
        <v>3.3921627715881739E-2</v>
      </c>
      <c r="V2552">
        <f t="shared" si="515"/>
        <v>9.1309185845979051E-6</v>
      </c>
      <c r="W2552">
        <f t="shared" si="516"/>
        <v>9.1309185845979051E-6</v>
      </c>
      <c r="X2552">
        <f t="shared" si="517"/>
        <v>7</v>
      </c>
      <c r="AE2552" t="s">
        <v>81</v>
      </c>
      <c r="AF2552" t="s">
        <v>1577</v>
      </c>
      <c r="AG2552">
        <f t="shared" si="508"/>
        <v>7</v>
      </c>
      <c r="AH2552">
        <v>10429</v>
      </c>
      <c r="AI2552">
        <v>5232</v>
      </c>
      <c r="AJ2552">
        <v>5197</v>
      </c>
    </row>
    <row r="2553" spans="1:36" x14ac:dyDescent="0.3">
      <c r="A2553">
        <v>63776</v>
      </c>
      <c r="B2553">
        <v>31105</v>
      </c>
      <c r="C2553">
        <v>32671</v>
      </c>
      <c r="K2553">
        <v>2545</v>
      </c>
      <c r="L2553">
        <f t="shared" si="518"/>
        <v>-0.21691040147957991</v>
      </c>
      <c r="M2553">
        <f t="shared" si="519"/>
        <v>-0.2165735349306053</v>
      </c>
      <c r="N2553">
        <f t="shared" si="520"/>
        <v>-0.21719622350407589</v>
      </c>
      <c r="P2553">
        <f t="shared" si="509"/>
        <v>2231.8461825815384</v>
      </c>
      <c r="Q2553">
        <f t="shared" si="510"/>
        <v>20.890002707311968</v>
      </c>
      <c r="R2553">
        <f t="shared" si="511"/>
        <v>4.9322281416285954</v>
      </c>
      <c r="S2553">
        <f t="shared" si="512"/>
        <v>1.643161588980627</v>
      </c>
      <c r="T2553">
        <f t="shared" si="513"/>
        <v>0.12491970488353088</v>
      </c>
      <c r="U2553">
        <f t="shared" si="514"/>
        <v>1.4398132395707398E-2</v>
      </c>
      <c r="V2553">
        <f t="shared" si="515"/>
        <v>4.4597921265528938E-3</v>
      </c>
      <c r="W2553">
        <f t="shared" si="516"/>
        <v>4.4597921265528938E-3</v>
      </c>
      <c r="X2553">
        <f t="shared" si="517"/>
        <v>7</v>
      </c>
      <c r="AE2553" t="s">
        <v>12</v>
      </c>
      <c r="AF2553" t="s">
        <v>1578</v>
      </c>
      <c r="AG2553">
        <f t="shared" si="508"/>
        <v>7</v>
      </c>
      <c r="AH2553">
        <v>24145</v>
      </c>
      <c r="AI2553">
        <v>11997</v>
      </c>
      <c r="AJ2553">
        <v>12148</v>
      </c>
    </row>
    <row r="2554" spans="1:36" x14ac:dyDescent="0.3">
      <c r="A2554">
        <v>29239</v>
      </c>
      <c r="B2554">
        <v>14138</v>
      </c>
      <c r="C2554">
        <v>15101</v>
      </c>
      <c r="K2554">
        <v>2546</v>
      </c>
      <c r="L2554">
        <f t="shared" si="518"/>
        <v>-0.25535342754650292</v>
      </c>
      <c r="M2554">
        <f t="shared" si="519"/>
        <v>-0.25593898307015162</v>
      </c>
      <c r="N2554">
        <f t="shared" si="520"/>
        <v>-0.25474138660737167</v>
      </c>
      <c r="P2554">
        <f t="shared" si="509"/>
        <v>2238.1435283583769</v>
      </c>
      <c r="Q2554">
        <f t="shared" si="510"/>
        <v>21.502646800824571</v>
      </c>
      <c r="R2554">
        <f t="shared" si="511"/>
        <v>5.2324237222623644</v>
      </c>
      <c r="S2554">
        <f t="shared" si="512"/>
        <v>1.8182866666332278</v>
      </c>
      <c r="T2554">
        <f t="shared" si="513"/>
        <v>0.176389489903683</v>
      </c>
      <c r="U2554">
        <f t="shared" si="514"/>
        <v>3.4768544492267552E-2</v>
      </c>
      <c r="V2554">
        <f t="shared" si="515"/>
        <v>4.3498054709638263E-7</v>
      </c>
      <c r="W2554">
        <f t="shared" si="516"/>
        <v>4.3498054709638263E-7</v>
      </c>
      <c r="X2554">
        <f t="shared" si="517"/>
        <v>7</v>
      </c>
      <c r="AE2554" t="s">
        <v>19</v>
      </c>
      <c r="AF2554" t="s">
        <v>1579</v>
      </c>
      <c r="AG2554">
        <f t="shared" si="508"/>
        <v>7</v>
      </c>
      <c r="AH2554">
        <v>9936</v>
      </c>
      <c r="AI2554">
        <v>4848</v>
      </c>
      <c r="AJ2554">
        <v>5088</v>
      </c>
    </row>
    <row r="2555" spans="1:36" x14ac:dyDescent="0.3">
      <c r="A2555">
        <v>116252</v>
      </c>
      <c r="B2555">
        <v>57280</v>
      </c>
      <c r="C2555">
        <v>58972</v>
      </c>
      <c r="K2555">
        <v>2547</v>
      </c>
      <c r="L2555">
        <f t="shared" si="518"/>
        <v>3.7636297009970785</v>
      </c>
      <c r="M2555">
        <f t="shared" si="519"/>
        <v>3.7408020931675288</v>
      </c>
      <c r="N2555">
        <f t="shared" si="520"/>
        <v>3.7849905310247536</v>
      </c>
      <c r="P2555">
        <f t="shared" si="509"/>
        <v>1628.0354002180115</v>
      </c>
      <c r="Q2555">
        <f t="shared" si="510"/>
        <v>5.4151637927069025</v>
      </c>
      <c r="R2555">
        <f t="shared" si="511"/>
        <v>21.835575166014642</v>
      </c>
      <c r="S2555">
        <f t="shared" si="512"/>
        <v>31.493241595041898</v>
      </c>
      <c r="T2555">
        <f t="shared" si="513"/>
        <v>42.77632556701095</v>
      </c>
      <c r="U2555">
        <f t="shared" si="514"/>
        <v>45.885743132051005</v>
      </c>
      <c r="V2555">
        <f t="shared" si="515"/>
        <v>48.447708980419492</v>
      </c>
      <c r="W2555">
        <f t="shared" si="516"/>
        <v>5.4151637927069025</v>
      </c>
      <c r="X2555">
        <f t="shared" si="517"/>
        <v>2</v>
      </c>
      <c r="AE2555" t="s">
        <v>45</v>
      </c>
      <c r="AF2555" t="s">
        <v>1580</v>
      </c>
      <c r="AG2555">
        <f t="shared" si="508"/>
        <v>2</v>
      </c>
      <c r="AH2555">
        <v>1495400</v>
      </c>
      <c r="AI2555">
        <v>730680</v>
      </c>
      <c r="AJ2555">
        <v>764720</v>
      </c>
    </row>
    <row r="2556" spans="1:36" x14ac:dyDescent="0.3">
      <c r="A2556">
        <v>55334</v>
      </c>
      <c r="B2556">
        <v>27331</v>
      </c>
      <c r="C2556">
        <v>28003</v>
      </c>
      <c r="K2556">
        <v>2548</v>
      </c>
      <c r="L2556">
        <f t="shared" si="518"/>
        <v>-0.1871386329638208</v>
      </c>
      <c r="M2556">
        <f t="shared" si="519"/>
        <v>-0.18934425236660241</v>
      </c>
      <c r="N2556">
        <f t="shared" si="520"/>
        <v>-0.18497439018355613</v>
      </c>
      <c r="P2556">
        <f t="shared" si="509"/>
        <v>2226.9824671395927</v>
      </c>
      <c r="Q2556">
        <f t="shared" si="510"/>
        <v>20.421052797710104</v>
      </c>
      <c r="R2556">
        <f t="shared" si="511"/>
        <v>4.7059654812962037</v>
      </c>
      <c r="S2556">
        <f t="shared" si="512"/>
        <v>1.5136608855855282</v>
      </c>
      <c r="T2556">
        <f t="shared" si="513"/>
        <v>9.1115954889317646E-2</v>
      </c>
      <c r="U2556">
        <f t="shared" si="514"/>
        <v>4.6731613499782602E-3</v>
      </c>
      <c r="V2556">
        <f t="shared" si="515"/>
        <v>1.3989575174532122E-2</v>
      </c>
      <c r="W2556">
        <f t="shared" si="516"/>
        <v>4.6731613499782602E-3</v>
      </c>
      <c r="X2556">
        <f t="shared" si="517"/>
        <v>6</v>
      </c>
      <c r="AE2556" t="s">
        <v>84</v>
      </c>
      <c r="AF2556" t="s">
        <v>1581</v>
      </c>
      <c r="AG2556">
        <f t="shared" si="508"/>
        <v>6</v>
      </c>
      <c r="AH2556">
        <v>35149</v>
      </c>
      <c r="AI2556">
        <v>16942</v>
      </c>
      <c r="AJ2556">
        <v>18207</v>
      </c>
    </row>
    <row r="2557" spans="1:36" x14ac:dyDescent="0.3">
      <c r="A2557">
        <v>24430</v>
      </c>
      <c r="B2557">
        <v>12028</v>
      </c>
      <c r="C2557">
        <v>12402</v>
      </c>
      <c r="K2557">
        <v>2549</v>
      </c>
      <c r="L2557">
        <f t="shared" si="518"/>
        <v>0.24210620183254813</v>
      </c>
      <c r="M2557">
        <f t="shared" si="519"/>
        <v>0.23506362500862935</v>
      </c>
      <c r="N2557">
        <f t="shared" si="520"/>
        <v>0.24886369208326667</v>
      </c>
      <c r="P2557">
        <f t="shared" si="509"/>
        <v>2157.3796583169919</v>
      </c>
      <c r="Q2557">
        <f t="shared" si="510"/>
        <v>14.256416019765098</v>
      </c>
      <c r="R2557">
        <f t="shared" si="511"/>
        <v>2.0333706791445501</v>
      </c>
      <c r="S2557">
        <f t="shared" si="512"/>
        <v>0.23711773264030206</v>
      </c>
      <c r="T2557">
        <f t="shared" si="513"/>
        <v>0.19496660996171677</v>
      </c>
      <c r="U2557">
        <f t="shared" si="514"/>
        <v>0.45574446581532668</v>
      </c>
      <c r="V2557">
        <f t="shared" si="515"/>
        <v>0.74242269440493835</v>
      </c>
      <c r="W2557">
        <f t="shared" si="516"/>
        <v>0.19496660996171677</v>
      </c>
      <c r="X2557">
        <f t="shared" si="517"/>
        <v>5</v>
      </c>
      <c r="AE2557" t="s">
        <v>52</v>
      </c>
      <c r="AF2557" t="s">
        <v>1582</v>
      </c>
      <c r="AG2557">
        <f t="shared" si="508"/>
        <v>5</v>
      </c>
      <c r="AH2557">
        <v>193803</v>
      </c>
      <c r="AI2557">
        <v>94017</v>
      </c>
      <c r="AJ2557">
        <v>99786</v>
      </c>
    </row>
    <row r="2558" spans="1:36" x14ac:dyDescent="0.3">
      <c r="A2558">
        <v>23010</v>
      </c>
      <c r="B2558">
        <v>11372</v>
      </c>
      <c r="C2558">
        <v>11638</v>
      </c>
      <c r="K2558">
        <v>2550</v>
      </c>
      <c r="L2558">
        <f t="shared" si="518"/>
        <v>-0.26508796254465827</v>
      </c>
      <c r="M2558">
        <f t="shared" si="519"/>
        <v>-0.26533845432126441</v>
      </c>
      <c r="N2558">
        <f t="shared" si="520"/>
        <v>-0.26479774686634228</v>
      </c>
      <c r="P2558">
        <f t="shared" si="509"/>
        <v>2239.7383071903146</v>
      </c>
      <c r="Q2558">
        <f t="shared" si="510"/>
        <v>21.659288915127423</v>
      </c>
      <c r="R2558">
        <f t="shared" si="511"/>
        <v>5.3098228488404269</v>
      </c>
      <c r="S2558">
        <f t="shared" si="512"/>
        <v>1.8640324874336769</v>
      </c>
      <c r="T2558">
        <f t="shared" si="513"/>
        <v>0.1908349533656441</v>
      </c>
      <c r="U2558">
        <f t="shared" si="514"/>
        <v>4.1340040461429195E-2</v>
      </c>
      <c r="V2558">
        <f t="shared" si="515"/>
        <v>2.8006896120730241E-4</v>
      </c>
      <c r="W2558">
        <f t="shared" si="516"/>
        <v>2.8006896120730241E-4</v>
      </c>
      <c r="X2558">
        <f t="shared" si="517"/>
        <v>7</v>
      </c>
      <c r="AE2558" t="s">
        <v>20</v>
      </c>
      <c r="AF2558" t="s">
        <v>1583</v>
      </c>
      <c r="AG2558">
        <f t="shared" si="508"/>
        <v>7</v>
      </c>
      <c r="AH2558">
        <v>6338</v>
      </c>
      <c r="AI2558">
        <v>3141</v>
      </c>
      <c r="AJ2558">
        <v>3197</v>
      </c>
    </row>
    <row r="2559" spans="1:36" x14ac:dyDescent="0.3">
      <c r="A2559">
        <v>14325</v>
      </c>
      <c r="B2559">
        <v>7320</v>
      </c>
      <c r="C2559">
        <v>7005</v>
      </c>
      <c r="K2559">
        <v>2551</v>
      </c>
      <c r="L2559">
        <f t="shared" si="518"/>
        <v>-0.21318757764482121</v>
      </c>
      <c r="M2559">
        <f t="shared" si="519"/>
        <v>-0.21684885629121198</v>
      </c>
      <c r="N2559">
        <f t="shared" si="520"/>
        <v>-0.20961273871862265</v>
      </c>
      <c r="P2559">
        <f t="shared" si="509"/>
        <v>2231.2457477081002</v>
      </c>
      <c r="Q2559">
        <f t="shared" si="510"/>
        <v>20.830426204450067</v>
      </c>
      <c r="R2559">
        <f t="shared" si="511"/>
        <v>4.9038065387866565</v>
      </c>
      <c r="S2559">
        <f t="shared" si="512"/>
        <v>1.6267294695224541</v>
      </c>
      <c r="T2559">
        <f t="shared" si="513"/>
        <v>0.12037891372057205</v>
      </c>
      <c r="U2559">
        <f t="shared" si="514"/>
        <v>1.2861751198902869E-2</v>
      </c>
      <c r="V2559">
        <f t="shared" si="515"/>
        <v>5.3600794153640359E-3</v>
      </c>
      <c r="W2559">
        <f t="shared" si="516"/>
        <v>5.3600794153640359E-3</v>
      </c>
      <c r="X2559">
        <f t="shared" si="517"/>
        <v>7</v>
      </c>
      <c r="AE2559" t="s">
        <v>13</v>
      </c>
      <c r="AF2559" t="s">
        <v>1584</v>
      </c>
      <c r="AG2559">
        <f t="shared" si="508"/>
        <v>7</v>
      </c>
      <c r="AH2559">
        <v>25521</v>
      </c>
      <c r="AI2559">
        <v>11947</v>
      </c>
      <c r="AJ2559">
        <v>13574</v>
      </c>
    </row>
    <row r="2560" spans="1:36" x14ac:dyDescent="0.3">
      <c r="A2560">
        <v>1106700</v>
      </c>
      <c r="B2560">
        <v>555589</v>
      </c>
      <c r="C2560">
        <v>551111</v>
      </c>
      <c r="K2560">
        <v>2552</v>
      </c>
      <c r="L2560">
        <f t="shared" si="518"/>
        <v>-0.10968712284925922</v>
      </c>
      <c r="M2560">
        <f t="shared" si="519"/>
        <v>-0.1113567237611479</v>
      </c>
      <c r="N2560">
        <f t="shared" si="520"/>
        <v>-0.10805466792773877</v>
      </c>
      <c r="P2560">
        <f t="shared" si="509"/>
        <v>2214.3387798945491</v>
      </c>
      <c r="Q2560">
        <f t="shared" si="510"/>
        <v>19.227263666579795</v>
      </c>
      <c r="R2560">
        <f t="shared" si="511"/>
        <v>4.1419594994845035</v>
      </c>
      <c r="S2560">
        <f t="shared" si="512"/>
        <v>1.2015959877153914</v>
      </c>
      <c r="T2560">
        <f t="shared" si="513"/>
        <v>2.8153487052290045E-2</v>
      </c>
      <c r="U2560">
        <f t="shared" si="514"/>
        <v>4.3645327130294887E-3</v>
      </c>
      <c r="V2560">
        <f t="shared" si="515"/>
        <v>6.3716107989976178E-2</v>
      </c>
      <c r="W2560">
        <f t="shared" si="516"/>
        <v>4.3645327130294887E-3</v>
      </c>
      <c r="X2560">
        <f t="shared" si="517"/>
        <v>6</v>
      </c>
      <c r="AE2560" t="s">
        <v>122</v>
      </c>
      <c r="AF2560" t="s">
        <v>1585</v>
      </c>
      <c r="AG2560">
        <f t="shared" si="508"/>
        <v>6</v>
      </c>
      <c r="AH2560">
        <v>63776</v>
      </c>
      <c r="AI2560">
        <v>31105</v>
      </c>
      <c r="AJ2560">
        <v>32671</v>
      </c>
    </row>
    <row r="2561" spans="1:36" x14ac:dyDescent="0.3">
      <c r="A2561">
        <v>20228</v>
      </c>
      <c r="B2561">
        <v>10050</v>
      </c>
      <c r="C2561">
        <v>10178</v>
      </c>
      <c r="K2561">
        <v>2553</v>
      </c>
      <c r="L2561">
        <f t="shared" si="518"/>
        <v>-0.20312837777735554</v>
      </c>
      <c r="M2561">
        <f t="shared" si="519"/>
        <v>-0.2047842742694263</v>
      </c>
      <c r="N2561">
        <f t="shared" si="520"/>
        <v>-0.20149213474429789</v>
      </c>
      <c r="P2561">
        <f t="shared" si="509"/>
        <v>2229.5957764080295</v>
      </c>
      <c r="Q2561">
        <f t="shared" si="510"/>
        <v>20.672107067187333</v>
      </c>
      <c r="R2561">
        <f t="shared" si="511"/>
        <v>4.8268570083336026</v>
      </c>
      <c r="S2561">
        <f t="shared" si="512"/>
        <v>1.5825593312721602</v>
      </c>
      <c r="T2561">
        <f t="shared" si="513"/>
        <v>0.10860107113910142</v>
      </c>
      <c r="U2561">
        <f t="shared" si="514"/>
        <v>9.2246611443785945E-3</v>
      </c>
      <c r="V2561">
        <f t="shared" si="515"/>
        <v>8.2061983504595343E-3</v>
      </c>
      <c r="W2561">
        <f t="shared" si="516"/>
        <v>8.2061983504595343E-3</v>
      </c>
      <c r="X2561">
        <f t="shared" si="517"/>
        <v>7</v>
      </c>
      <c r="AE2561" t="s">
        <v>10</v>
      </c>
      <c r="AF2561" t="s">
        <v>1586</v>
      </c>
      <c r="AG2561">
        <f t="shared" si="508"/>
        <v>7</v>
      </c>
      <c r="AH2561">
        <v>29239</v>
      </c>
      <c r="AI2561">
        <v>14138</v>
      </c>
      <c r="AJ2561">
        <v>15101</v>
      </c>
    </row>
    <row r="2562" spans="1:36" x14ac:dyDescent="0.3">
      <c r="A2562">
        <v>63664</v>
      </c>
      <c r="B2562">
        <v>31251</v>
      </c>
      <c r="C2562">
        <v>32413</v>
      </c>
      <c r="K2562">
        <v>2554</v>
      </c>
      <c r="L2562">
        <f t="shared" si="518"/>
        <v>3.228882450015684E-2</v>
      </c>
      <c r="M2562">
        <f t="shared" si="519"/>
        <v>3.2774008516460812E-2</v>
      </c>
      <c r="N2562">
        <f t="shared" si="520"/>
        <v>3.1814359661465647E-2</v>
      </c>
      <c r="P2562">
        <f t="shared" si="509"/>
        <v>2191.2526373148207</v>
      </c>
      <c r="Q2562">
        <f t="shared" si="510"/>
        <v>17.132634804851438</v>
      </c>
      <c r="R2562">
        <f t="shared" si="511"/>
        <v>3.2015253963182886</v>
      </c>
      <c r="S2562">
        <f t="shared" si="512"/>
        <v>0.72302882000248037</v>
      </c>
      <c r="T2562">
        <f t="shared" si="513"/>
        <v>6.2385794881614168E-3</v>
      </c>
      <c r="U2562">
        <f t="shared" si="514"/>
        <v>9.7302121786589146E-2</v>
      </c>
      <c r="V2562">
        <f t="shared" si="515"/>
        <v>0.24836366202767171</v>
      </c>
      <c r="W2562">
        <f t="shared" si="516"/>
        <v>6.2385794881614168E-3</v>
      </c>
      <c r="X2562">
        <f t="shared" si="517"/>
        <v>5</v>
      </c>
      <c r="AE2562" t="s">
        <v>104</v>
      </c>
      <c r="AF2562" t="s">
        <v>1587</v>
      </c>
      <c r="AG2562">
        <f t="shared" si="508"/>
        <v>5</v>
      </c>
      <c r="AH2562">
        <v>116252</v>
      </c>
      <c r="AI2562">
        <v>57280</v>
      </c>
      <c r="AJ2562">
        <v>58972</v>
      </c>
    </row>
    <row r="2563" spans="1:36" x14ac:dyDescent="0.3">
      <c r="A2563">
        <v>8403</v>
      </c>
      <c r="B2563">
        <v>4154</v>
      </c>
      <c r="C2563">
        <v>4249</v>
      </c>
      <c r="K2563">
        <v>2555</v>
      </c>
      <c r="L2563">
        <f t="shared" si="518"/>
        <v>-0.13252729640524236</v>
      </c>
      <c r="M2563">
        <f t="shared" si="519"/>
        <v>-0.13213798005974178</v>
      </c>
      <c r="N2563">
        <f t="shared" si="520"/>
        <v>-0.13287914687479044</v>
      </c>
      <c r="P2563">
        <f t="shared" si="509"/>
        <v>2218.0587928743353</v>
      </c>
      <c r="Q2563">
        <f t="shared" si="510"/>
        <v>19.575975719459578</v>
      </c>
      <c r="R2563">
        <f t="shared" si="511"/>
        <v>4.3044640279735784</v>
      </c>
      <c r="S2563">
        <f t="shared" si="512"/>
        <v>1.289870350694061</v>
      </c>
      <c r="T2563">
        <f t="shared" si="513"/>
        <v>4.3013697900165904E-2</v>
      </c>
      <c r="U2563">
        <f t="shared" si="514"/>
        <v>7.5228489106189602E-4</v>
      </c>
      <c r="V2563">
        <f t="shared" si="515"/>
        <v>4.5331230601476237E-2</v>
      </c>
      <c r="W2563">
        <f t="shared" si="516"/>
        <v>7.5228489106189602E-4</v>
      </c>
      <c r="X2563">
        <f t="shared" si="517"/>
        <v>6</v>
      </c>
      <c r="AE2563" t="s">
        <v>69</v>
      </c>
      <c r="AF2563" t="s">
        <v>1587</v>
      </c>
      <c r="AG2563">
        <f t="shared" si="508"/>
        <v>6</v>
      </c>
      <c r="AH2563">
        <v>55334</v>
      </c>
      <c r="AI2563">
        <v>27331</v>
      </c>
      <c r="AJ2563">
        <v>28003</v>
      </c>
    </row>
    <row r="2564" spans="1:36" x14ac:dyDescent="0.3">
      <c r="A2564">
        <v>58671</v>
      </c>
      <c r="B2564">
        <v>29208</v>
      </c>
      <c r="C2564">
        <v>29463</v>
      </c>
      <c r="K2564">
        <v>2556</v>
      </c>
      <c r="L2564">
        <f t="shared" si="518"/>
        <v>-0.21613932241496783</v>
      </c>
      <c r="M2564">
        <f t="shared" si="519"/>
        <v>-0.21640283568702914</v>
      </c>
      <c r="N2564">
        <f t="shared" si="520"/>
        <v>-0.21584544851424059</v>
      </c>
      <c r="P2564">
        <f t="shared" si="509"/>
        <v>2231.7213111082419</v>
      </c>
      <c r="Q2564">
        <f t="shared" si="510"/>
        <v>20.877692486101637</v>
      </c>
      <c r="R2564">
        <f t="shared" si="511"/>
        <v>4.9263207932044075</v>
      </c>
      <c r="S2564">
        <f t="shared" si="512"/>
        <v>1.6397443437938359</v>
      </c>
      <c r="T2564">
        <f t="shared" si="513"/>
        <v>0.12397006595880819</v>
      </c>
      <c r="U2564">
        <f t="shared" si="514"/>
        <v>1.407117730692484E-2</v>
      </c>
      <c r="V2564">
        <f t="shared" si="515"/>
        <v>4.635733589749216E-3</v>
      </c>
      <c r="W2564">
        <f t="shared" si="516"/>
        <v>4.635733589749216E-3</v>
      </c>
      <c r="X2564">
        <f t="shared" si="517"/>
        <v>7</v>
      </c>
      <c r="AE2564" t="s">
        <v>23</v>
      </c>
      <c r="AF2564" t="s">
        <v>1587</v>
      </c>
      <c r="AG2564">
        <f t="shared" si="508"/>
        <v>7</v>
      </c>
      <c r="AH2564">
        <v>24430</v>
      </c>
      <c r="AI2564">
        <v>12028</v>
      </c>
      <c r="AJ2564">
        <v>12402</v>
      </c>
    </row>
    <row r="2565" spans="1:36" x14ac:dyDescent="0.3">
      <c r="A2565">
        <v>2121220</v>
      </c>
      <c r="B2565">
        <v>1055170</v>
      </c>
      <c r="C2565">
        <v>1066050</v>
      </c>
      <c r="K2565">
        <v>2557</v>
      </c>
      <c r="L2565">
        <f t="shared" si="518"/>
        <v>-0.2199811900351403</v>
      </c>
      <c r="M2565">
        <f t="shared" si="519"/>
        <v>-0.22001505193818907</v>
      </c>
      <c r="N2565">
        <f t="shared" si="520"/>
        <v>-0.21990840950728846</v>
      </c>
      <c r="P2565">
        <f t="shared" si="509"/>
        <v>2232.3495288673666</v>
      </c>
      <c r="Q2565">
        <f t="shared" si="510"/>
        <v>20.938559825747571</v>
      </c>
      <c r="R2565">
        <f t="shared" si="511"/>
        <v>4.9558924154108404</v>
      </c>
      <c r="S2565">
        <f t="shared" si="512"/>
        <v>1.6568264709938572</v>
      </c>
      <c r="T2565">
        <f t="shared" si="513"/>
        <v>0.12870106715836396</v>
      </c>
      <c r="U2565">
        <f t="shared" si="514"/>
        <v>1.5694782231851747E-2</v>
      </c>
      <c r="V2565">
        <f t="shared" si="515"/>
        <v>3.7754026928006747E-3</v>
      </c>
      <c r="W2565">
        <f t="shared" si="516"/>
        <v>3.7754026928006747E-3</v>
      </c>
      <c r="X2565">
        <f t="shared" si="517"/>
        <v>7</v>
      </c>
      <c r="AE2565" t="s">
        <v>15</v>
      </c>
      <c r="AF2565" t="s">
        <v>1587</v>
      </c>
      <c r="AG2565">
        <f t="shared" si="508"/>
        <v>7</v>
      </c>
      <c r="AH2565">
        <v>23010</v>
      </c>
      <c r="AI2565">
        <v>11372</v>
      </c>
      <c r="AJ2565">
        <v>11638</v>
      </c>
    </row>
    <row r="2566" spans="1:36" x14ac:dyDescent="0.3">
      <c r="A2566">
        <v>3283665</v>
      </c>
      <c r="B2566">
        <v>1651147</v>
      </c>
      <c r="C2566">
        <v>1632518</v>
      </c>
      <c r="K2566">
        <v>2558</v>
      </c>
      <c r="L2566">
        <f t="shared" si="518"/>
        <v>-0.24347880995147689</v>
      </c>
      <c r="M2566">
        <f t="shared" si="519"/>
        <v>-0.24232709500175623</v>
      </c>
      <c r="N2566">
        <f t="shared" si="520"/>
        <v>-0.24454675804235496</v>
      </c>
      <c r="P2566">
        <f t="shared" si="509"/>
        <v>2236.1942378103536</v>
      </c>
      <c r="Q2566">
        <f t="shared" si="510"/>
        <v>21.312724752249292</v>
      </c>
      <c r="R2566">
        <f t="shared" si="511"/>
        <v>5.1386946465599399</v>
      </c>
      <c r="S2566">
        <f t="shared" si="512"/>
        <v>1.7632339322786492</v>
      </c>
      <c r="T2566">
        <f t="shared" si="513"/>
        <v>0.15956213472942438</v>
      </c>
      <c r="U2566">
        <f t="shared" si="514"/>
        <v>2.7550012760703492E-2</v>
      </c>
      <c r="V2566">
        <f t="shared" si="515"/>
        <v>4.4011476943607119E-4</v>
      </c>
      <c r="W2566">
        <f t="shared" si="516"/>
        <v>4.4011476943607119E-4</v>
      </c>
      <c r="X2566">
        <f t="shared" si="517"/>
        <v>7</v>
      </c>
      <c r="AE2566" t="s">
        <v>26</v>
      </c>
      <c r="AF2566" t="s">
        <v>1587</v>
      </c>
      <c r="AG2566">
        <f t="shared" si="508"/>
        <v>7</v>
      </c>
      <c r="AH2566">
        <v>14325</v>
      </c>
      <c r="AI2566">
        <v>7320</v>
      </c>
      <c r="AJ2566">
        <v>7005</v>
      </c>
    </row>
    <row r="2567" spans="1:36" x14ac:dyDescent="0.3">
      <c r="A2567">
        <v>864263</v>
      </c>
      <c r="B2567">
        <v>440633</v>
      </c>
      <c r="C2567">
        <v>423630</v>
      </c>
      <c r="K2567">
        <v>2559</v>
      </c>
      <c r="L2567">
        <f t="shared" si="518"/>
        <v>2.7119860784893031</v>
      </c>
      <c r="M2567">
        <f t="shared" si="519"/>
        <v>2.7766762461677663</v>
      </c>
      <c r="N2567">
        <f t="shared" si="520"/>
        <v>2.6490153546321311</v>
      </c>
      <c r="P2567">
        <f t="shared" si="509"/>
        <v>1778.1682346092925</v>
      </c>
      <c r="Q2567">
        <f t="shared" si="510"/>
        <v>0.30400598738812434</v>
      </c>
      <c r="R2567">
        <f t="shared" si="511"/>
        <v>8.1523529111843587</v>
      </c>
      <c r="S2567">
        <f t="shared" si="512"/>
        <v>14.391977944519141</v>
      </c>
      <c r="T2567">
        <f t="shared" si="513"/>
        <v>22.294662000297194</v>
      </c>
      <c r="U2567">
        <f t="shared" si="514"/>
        <v>24.553528299041378</v>
      </c>
      <c r="V2567">
        <f t="shared" si="515"/>
        <v>26.435366508272629</v>
      </c>
      <c r="W2567">
        <f t="shared" si="516"/>
        <v>0.30400598738812434</v>
      </c>
      <c r="X2567">
        <f t="shared" si="517"/>
        <v>2</v>
      </c>
      <c r="AE2567" t="s">
        <v>181</v>
      </c>
      <c r="AF2567" t="s">
        <v>1588</v>
      </c>
      <c r="AG2567">
        <f t="shared" si="508"/>
        <v>2</v>
      </c>
      <c r="AH2567">
        <v>1106700</v>
      </c>
      <c r="AI2567">
        <v>555589</v>
      </c>
      <c r="AJ2567">
        <v>551111</v>
      </c>
    </row>
    <row r="2568" spans="1:36" x14ac:dyDescent="0.3">
      <c r="A2568">
        <v>32937</v>
      </c>
      <c r="B2568">
        <v>16004</v>
      </c>
      <c r="C2568">
        <v>16933</v>
      </c>
      <c r="K2568">
        <v>2560</v>
      </c>
      <c r="L2568">
        <f t="shared" si="518"/>
        <v>-0.22750800392198525</v>
      </c>
      <c r="M2568">
        <f t="shared" si="519"/>
        <v>-0.22729454871263027</v>
      </c>
      <c r="N2568">
        <f t="shared" si="520"/>
        <v>-0.22767270669295586</v>
      </c>
      <c r="P2568">
        <f t="shared" si="509"/>
        <v>2233.5810029777044</v>
      </c>
      <c r="Q2568">
        <f t="shared" si="510"/>
        <v>21.058028322741169</v>
      </c>
      <c r="R2568">
        <f t="shared" si="511"/>
        <v>5.0140922339454024</v>
      </c>
      <c r="S2568">
        <f t="shared" si="512"/>
        <v>1.6905513693432022</v>
      </c>
      <c r="T2568">
        <f t="shared" si="513"/>
        <v>0.13822405951440545</v>
      </c>
      <c r="U2568">
        <f t="shared" si="514"/>
        <v>1.9129544282763988E-2</v>
      </c>
      <c r="V2568">
        <f t="shared" si="515"/>
        <v>2.3453433682404214E-3</v>
      </c>
      <c r="W2568">
        <f t="shared" si="516"/>
        <v>2.3453433682404214E-3</v>
      </c>
      <c r="X2568">
        <f t="shared" si="517"/>
        <v>7</v>
      </c>
      <c r="AE2568" t="s">
        <v>11</v>
      </c>
      <c r="AF2568" t="s">
        <v>1589</v>
      </c>
      <c r="AG2568">
        <f t="shared" ref="AG2568:AG2631" si="521">X2568</f>
        <v>7</v>
      </c>
      <c r="AH2568">
        <v>20228</v>
      </c>
      <c r="AI2568">
        <v>10050</v>
      </c>
      <c r="AJ2568">
        <v>10178</v>
      </c>
    </row>
    <row r="2569" spans="1:36" x14ac:dyDescent="0.3">
      <c r="A2569">
        <v>27436</v>
      </c>
      <c r="B2569">
        <v>13563</v>
      </c>
      <c r="C2569">
        <v>13873</v>
      </c>
      <c r="K2569">
        <v>2561</v>
      </c>
      <c r="L2569">
        <f t="shared" si="518"/>
        <v>-0.10999014339394889</v>
      </c>
      <c r="M2569">
        <f t="shared" si="519"/>
        <v>-0.11055278538817633</v>
      </c>
      <c r="N2569">
        <f t="shared" si="520"/>
        <v>-0.10942671496465808</v>
      </c>
      <c r="P2569">
        <f t="shared" ref="P2569:P2632" si="522">SUMXMY2(L2569:N2569,$AA$9:$AC$9)</f>
        <v>2214.3857641102591</v>
      </c>
      <c r="Q2569">
        <f t="shared" ref="Q2569:Q2632" si="523">SUMXMY2(L2569:N2569,$AA$10:$AC$10)</f>
        <v>19.232069293477785</v>
      </c>
      <c r="R2569">
        <f t="shared" ref="R2569:R2632" si="524">SUMXMY2(L2569:N2569,$AA$11:$AC$11)</f>
        <v>4.1440576832471923</v>
      </c>
      <c r="S2569">
        <f t="shared" ref="S2569:S2632" si="525">SUMXMY2(L2569:N2569,$AA$12:$AC$12)</f>
        <v>1.2027416763447651</v>
      </c>
      <c r="T2569">
        <f t="shared" ref="T2569:T2632" si="526">SUMXMY2(L2569:N2569,$AA$13:$AC$13)</f>
        <v>2.8347233361909571E-2</v>
      </c>
      <c r="U2569">
        <f t="shared" ref="U2569:U2632" si="527">SUMXMY2(L2569:N2569,$AA$14:$AC$14)</f>
        <v>4.3151210486145637E-3</v>
      </c>
      <c r="V2569">
        <f t="shared" ref="V2569:V2632" si="528">SUMXMY2(L2569:N2569,$AA$15:$AC$15)</f>
        <v>6.3462215187311183E-2</v>
      </c>
      <c r="W2569">
        <f t="shared" si="516"/>
        <v>4.3151210486145637E-3</v>
      </c>
      <c r="X2569">
        <f t="shared" si="517"/>
        <v>6</v>
      </c>
      <c r="AE2569" t="s">
        <v>43</v>
      </c>
      <c r="AF2569" t="s">
        <v>1590</v>
      </c>
      <c r="AG2569">
        <f t="shared" si="521"/>
        <v>6</v>
      </c>
      <c r="AH2569">
        <v>63664</v>
      </c>
      <c r="AI2569">
        <v>31251</v>
      </c>
      <c r="AJ2569">
        <v>32413</v>
      </c>
    </row>
    <row r="2570" spans="1:36" x14ac:dyDescent="0.3">
      <c r="A2570">
        <v>724153</v>
      </c>
      <c r="B2570">
        <v>360247</v>
      </c>
      <c r="C2570">
        <v>363906</v>
      </c>
      <c r="K2570">
        <v>2562</v>
      </c>
      <c r="L2570">
        <f t="shared" si="518"/>
        <v>-0.25950102125194263</v>
      </c>
      <c r="M2570">
        <f t="shared" si="519"/>
        <v>-0.25976044355537264</v>
      </c>
      <c r="N2570">
        <f t="shared" si="520"/>
        <v>-0.25920319848324497</v>
      </c>
      <c r="P2570">
        <f t="shared" si="522"/>
        <v>2238.8225460711451</v>
      </c>
      <c r="Q2570">
        <f t="shared" si="523"/>
        <v>21.569350390073421</v>
      </c>
      <c r="R2570">
        <f t="shared" si="524"/>
        <v>5.2653239904615905</v>
      </c>
      <c r="S2570">
        <f t="shared" si="525"/>
        <v>1.8377058983960461</v>
      </c>
      <c r="T2570">
        <f t="shared" si="526"/>
        <v>0.1824763211221794</v>
      </c>
      <c r="U2570">
        <f t="shared" si="527"/>
        <v>3.7500839516536322E-2</v>
      </c>
      <c r="V2570">
        <f t="shared" si="528"/>
        <v>5.0513677643137339E-5</v>
      </c>
      <c r="W2570">
        <f t="shared" ref="W2570:W2633" si="529">MIN(P2570,Q2570,R2570,S2570,T2570,U2570,V2570)</f>
        <v>5.0513677643137339E-5</v>
      </c>
      <c r="X2570">
        <f t="shared" ref="X2570:X2633" si="530">MATCH(W2570,P2570:V2570,0)</f>
        <v>7</v>
      </c>
      <c r="AE2570" t="s">
        <v>81</v>
      </c>
      <c r="AF2570" t="s">
        <v>1591</v>
      </c>
      <c r="AG2570">
        <f t="shared" si="521"/>
        <v>7</v>
      </c>
      <c r="AH2570">
        <v>8403</v>
      </c>
      <c r="AI2570">
        <v>4154</v>
      </c>
      <c r="AJ2570">
        <v>4249</v>
      </c>
    </row>
    <row r="2571" spans="1:36" x14ac:dyDescent="0.3">
      <c r="A2571">
        <v>128221</v>
      </c>
      <c r="B2571">
        <v>63529</v>
      </c>
      <c r="C2571">
        <v>64692</v>
      </c>
      <c r="K2571">
        <v>2563</v>
      </c>
      <c r="L2571">
        <f t="shared" si="518"/>
        <v>-0.12349890749783703</v>
      </c>
      <c r="M2571">
        <f t="shared" si="519"/>
        <v>-0.12180241618256618</v>
      </c>
      <c r="N2571">
        <f t="shared" si="520"/>
        <v>-0.12511484968912304</v>
      </c>
      <c r="P2571">
        <f t="shared" si="522"/>
        <v>2216.5833487468985</v>
      </c>
      <c r="Q2571">
        <f t="shared" si="523"/>
        <v>19.438164507203041</v>
      </c>
      <c r="R2571">
        <f t="shared" si="524"/>
        <v>4.23979228729673</v>
      </c>
      <c r="S2571">
        <f t="shared" si="525"/>
        <v>1.2546042041658634</v>
      </c>
      <c r="T2571">
        <f t="shared" si="526"/>
        <v>3.6810404791068466E-2</v>
      </c>
      <c r="U2571">
        <f t="shared" si="527"/>
        <v>1.8546507475043445E-3</v>
      </c>
      <c r="V2571">
        <f t="shared" si="528"/>
        <v>5.2256317909225088E-2</v>
      </c>
      <c r="W2571">
        <f t="shared" si="529"/>
        <v>1.8546507475043445E-3</v>
      </c>
      <c r="X2571">
        <f t="shared" si="530"/>
        <v>6</v>
      </c>
      <c r="AE2571" t="s">
        <v>45</v>
      </c>
      <c r="AF2571" t="s">
        <v>1592</v>
      </c>
      <c r="AG2571">
        <f t="shared" si="521"/>
        <v>6</v>
      </c>
      <c r="AH2571">
        <v>58671</v>
      </c>
      <c r="AI2571">
        <v>29208</v>
      </c>
      <c r="AJ2571">
        <v>29463</v>
      </c>
    </row>
    <row r="2572" spans="1:36" x14ac:dyDescent="0.3">
      <c r="A2572">
        <v>16221</v>
      </c>
      <c r="B2572">
        <v>7817</v>
      </c>
      <c r="C2572">
        <v>8404</v>
      </c>
      <c r="K2572">
        <v>2564</v>
      </c>
      <c r="L2572">
        <f t="shared" ref="L2572:L2635" si="531">STANDARDIZE(A2565,$L$4,$L$5)</f>
        <v>5.4568111052621058</v>
      </c>
      <c r="M2572">
        <f t="shared" ref="M2572:M2635" si="532">STANDARDIZE(B2565,$M$4,$M$5)</f>
        <v>5.5275826592329063</v>
      </c>
      <c r="N2572">
        <f t="shared" ref="N2572:N2635" si="533">STANDARDIZE(C2565,$N$4,$N$5)</f>
        <v>5.3874670179817121</v>
      </c>
      <c r="P2572">
        <f t="shared" si="522"/>
        <v>1399.8314084956216</v>
      </c>
      <c r="Q2572">
        <f t="shared" si="523"/>
        <v>27.712733010228689</v>
      </c>
      <c r="R2572">
        <f t="shared" si="524"/>
        <v>57.882970730892524</v>
      </c>
      <c r="S2572">
        <f t="shared" si="525"/>
        <v>73.050817449058101</v>
      </c>
      <c r="T2572">
        <f t="shared" si="526"/>
        <v>89.781246254285691</v>
      </c>
      <c r="U2572">
        <f t="shared" si="527"/>
        <v>94.260495995251631</v>
      </c>
      <c r="V2572">
        <f t="shared" si="528"/>
        <v>97.915645421354455</v>
      </c>
      <c r="W2572">
        <f t="shared" si="529"/>
        <v>27.712733010228689</v>
      </c>
      <c r="X2572">
        <f t="shared" si="530"/>
        <v>2</v>
      </c>
      <c r="AE2572" t="s">
        <v>45</v>
      </c>
      <c r="AF2572" t="s">
        <v>1593</v>
      </c>
      <c r="AG2572">
        <f t="shared" si="521"/>
        <v>2</v>
      </c>
      <c r="AH2572">
        <v>2121220</v>
      </c>
      <c r="AI2572">
        <v>1055170</v>
      </c>
      <c r="AJ2572">
        <v>1066050</v>
      </c>
    </row>
    <row r="2573" spans="1:36" x14ac:dyDescent="0.3">
      <c r="A2573">
        <v>15193</v>
      </c>
      <c r="B2573">
        <v>7654</v>
      </c>
      <c r="C2573">
        <v>7539</v>
      </c>
      <c r="K2573">
        <v>2565</v>
      </c>
      <c r="L2573">
        <f t="shared" si="531"/>
        <v>8.6018532219743538</v>
      </c>
      <c r="M2573">
        <f t="shared" si="532"/>
        <v>8.809286629838919</v>
      </c>
      <c r="N2573">
        <f t="shared" si="533"/>
        <v>8.3999505098794138</v>
      </c>
      <c r="P2573">
        <f t="shared" si="522"/>
        <v>1021.7656077312849</v>
      </c>
      <c r="Q2573">
        <f t="shared" si="523"/>
        <v>114.85951708612065</v>
      </c>
      <c r="R2573">
        <f t="shared" si="524"/>
        <v>170.57787958177931</v>
      </c>
      <c r="S2573">
        <f t="shared" si="525"/>
        <v>195.97963501868534</v>
      </c>
      <c r="T2573">
        <f t="shared" si="526"/>
        <v>222.82761119177661</v>
      </c>
      <c r="U2573">
        <f t="shared" si="527"/>
        <v>229.85122392956617</v>
      </c>
      <c r="V2573">
        <f t="shared" si="528"/>
        <v>235.53722710686745</v>
      </c>
      <c r="W2573">
        <f t="shared" si="529"/>
        <v>114.85951708612065</v>
      </c>
      <c r="X2573">
        <f t="shared" si="530"/>
        <v>2</v>
      </c>
      <c r="AE2573" t="s">
        <v>45</v>
      </c>
      <c r="AF2573" t="s">
        <v>1594</v>
      </c>
      <c r="AG2573">
        <f t="shared" si="521"/>
        <v>2</v>
      </c>
      <c r="AH2573">
        <v>3283665</v>
      </c>
      <c r="AI2573">
        <v>1651147</v>
      </c>
      <c r="AJ2573">
        <v>1632518</v>
      </c>
    </row>
    <row r="2574" spans="1:36" x14ac:dyDescent="0.3">
      <c r="A2574">
        <v>569</v>
      </c>
      <c r="B2574">
        <v>301</v>
      </c>
      <c r="C2574">
        <v>268</v>
      </c>
      <c r="K2574">
        <v>2566</v>
      </c>
      <c r="L2574">
        <f t="shared" si="531"/>
        <v>2.0560629374810255</v>
      </c>
      <c r="M2574">
        <f t="shared" si="532"/>
        <v>2.1436793995696846</v>
      </c>
      <c r="N2574">
        <f t="shared" si="533"/>
        <v>1.9710698960526336</v>
      </c>
      <c r="P2574">
        <f t="shared" si="522"/>
        <v>1875.227571404155</v>
      </c>
      <c r="Q2574">
        <f t="shared" si="523"/>
        <v>0.46101248353306357</v>
      </c>
      <c r="R2574">
        <f t="shared" si="524"/>
        <v>2.9698073863734633</v>
      </c>
      <c r="S2574">
        <f t="shared" si="525"/>
        <v>7.0766100547813204</v>
      </c>
      <c r="T2574">
        <f t="shared" si="526"/>
        <v>12.870250456106309</v>
      </c>
      <c r="U2574">
        <f t="shared" si="527"/>
        <v>14.598561216702251</v>
      </c>
      <c r="V2574">
        <f t="shared" si="528"/>
        <v>16.056444441947285</v>
      </c>
      <c r="W2574">
        <f t="shared" si="529"/>
        <v>0.46101248353306357</v>
      </c>
      <c r="X2574">
        <f t="shared" si="530"/>
        <v>2</v>
      </c>
      <c r="AE2574" t="s">
        <v>45</v>
      </c>
      <c r="AF2574" t="s">
        <v>1595</v>
      </c>
      <c r="AG2574">
        <f t="shared" si="521"/>
        <v>2</v>
      </c>
      <c r="AH2574">
        <v>864263</v>
      </c>
      <c r="AI2574">
        <v>440633</v>
      </c>
      <c r="AJ2574">
        <v>423630</v>
      </c>
    </row>
    <row r="2575" spans="1:36" x14ac:dyDescent="0.3">
      <c r="A2575">
        <v>355181</v>
      </c>
      <c r="B2575">
        <v>162661</v>
      </c>
      <c r="C2575">
        <v>192520</v>
      </c>
      <c r="K2575">
        <v>2567</v>
      </c>
      <c r="L2575">
        <f t="shared" si="531"/>
        <v>-0.19312328872144158</v>
      </c>
      <c r="M2575">
        <f t="shared" si="532"/>
        <v>-0.19450928109158416</v>
      </c>
      <c r="N2575">
        <f t="shared" si="533"/>
        <v>-0.1917495371798166</v>
      </c>
      <c r="P2575">
        <f t="shared" si="522"/>
        <v>2227.9590588985066</v>
      </c>
      <c r="Q2575">
        <f t="shared" si="523"/>
        <v>20.51494670764351</v>
      </c>
      <c r="R2575">
        <f t="shared" si="524"/>
        <v>4.7510071931734741</v>
      </c>
      <c r="S2575">
        <f t="shared" si="525"/>
        <v>1.5392609560377459</v>
      </c>
      <c r="T2575">
        <f t="shared" si="526"/>
        <v>9.7485532696453131E-2</v>
      </c>
      <c r="U2575">
        <f t="shared" si="527"/>
        <v>6.2030232915814536E-3</v>
      </c>
      <c r="V2575">
        <f t="shared" si="528"/>
        <v>1.1646461530689465E-2</v>
      </c>
      <c r="W2575">
        <f t="shared" si="529"/>
        <v>6.2030232915814536E-3</v>
      </c>
      <c r="X2575">
        <f t="shared" si="530"/>
        <v>6</v>
      </c>
      <c r="AE2575" t="s">
        <v>10</v>
      </c>
      <c r="AF2575" t="s">
        <v>1596</v>
      </c>
      <c r="AG2575">
        <f t="shared" si="521"/>
        <v>6</v>
      </c>
      <c r="AH2575">
        <v>32937</v>
      </c>
      <c r="AI2575">
        <v>16004</v>
      </c>
      <c r="AJ2575">
        <v>16933</v>
      </c>
    </row>
    <row r="2576" spans="1:36" x14ac:dyDescent="0.3">
      <c r="A2576">
        <v>38689</v>
      </c>
      <c r="B2576">
        <v>18874</v>
      </c>
      <c r="C2576">
        <v>19815</v>
      </c>
      <c r="K2576">
        <v>2568</v>
      </c>
      <c r="L2576">
        <f t="shared" si="531"/>
        <v>-0.20800646743874354</v>
      </c>
      <c r="M2576">
        <f t="shared" si="532"/>
        <v>-0.20795046991640337</v>
      </c>
      <c r="N2576">
        <f t="shared" si="533"/>
        <v>-0.20802265319909213</v>
      </c>
      <c r="P2576">
        <f t="shared" si="522"/>
        <v>2230.3899727518688</v>
      </c>
      <c r="Q2576">
        <f t="shared" si="523"/>
        <v>20.749280760437763</v>
      </c>
      <c r="R2576">
        <f t="shared" si="524"/>
        <v>4.8639821387591535</v>
      </c>
      <c r="S2576">
        <f t="shared" si="525"/>
        <v>1.6038688342852536</v>
      </c>
      <c r="T2576">
        <f t="shared" si="526"/>
        <v>0.11425712166739366</v>
      </c>
      <c r="U2576">
        <f t="shared" si="527"/>
        <v>1.0937714416835571E-2</v>
      </c>
      <c r="V2576">
        <f t="shared" si="528"/>
        <v>6.7541804586660897E-3</v>
      </c>
      <c r="W2576">
        <f t="shared" si="529"/>
        <v>6.7541804586660897E-3</v>
      </c>
      <c r="X2576">
        <f t="shared" si="530"/>
        <v>7</v>
      </c>
      <c r="AE2576" t="s">
        <v>81</v>
      </c>
      <c r="AF2576" t="s">
        <v>1597</v>
      </c>
      <c r="AG2576">
        <f t="shared" si="521"/>
        <v>7</v>
      </c>
      <c r="AH2576">
        <v>27436</v>
      </c>
      <c r="AI2576">
        <v>13563</v>
      </c>
      <c r="AJ2576">
        <v>13873</v>
      </c>
    </row>
    <row r="2577" spans="1:36" x14ac:dyDescent="0.3">
      <c r="A2577">
        <v>280119</v>
      </c>
      <c r="B2577">
        <v>142182</v>
      </c>
      <c r="C2577">
        <v>137937</v>
      </c>
      <c r="K2577">
        <v>2569</v>
      </c>
      <c r="L2577">
        <f t="shared" si="531"/>
        <v>1.676989647155416</v>
      </c>
      <c r="M2577">
        <f t="shared" si="532"/>
        <v>1.7010397416950771</v>
      </c>
      <c r="N2577">
        <f t="shared" si="533"/>
        <v>1.6534569610411265</v>
      </c>
      <c r="P2577">
        <f t="shared" si="522"/>
        <v>1932.6360749863725</v>
      </c>
      <c r="Q2577">
        <f t="shared" si="523"/>
        <v>1.6860768649407536</v>
      </c>
      <c r="R2577">
        <f t="shared" si="524"/>
        <v>1.1258844706317135</v>
      </c>
      <c r="S2577">
        <f t="shared" si="525"/>
        <v>3.9977800311382343</v>
      </c>
      <c r="T2577">
        <f t="shared" si="526"/>
        <v>8.5709865310979936</v>
      </c>
      <c r="U2577">
        <f t="shared" si="527"/>
        <v>9.992540534985439</v>
      </c>
      <c r="V2577">
        <f t="shared" si="528"/>
        <v>11.20601453106794</v>
      </c>
      <c r="W2577">
        <f t="shared" si="529"/>
        <v>1.1258844706317135</v>
      </c>
      <c r="X2577">
        <f t="shared" si="530"/>
        <v>3</v>
      </c>
      <c r="AE2577" t="s">
        <v>45</v>
      </c>
      <c r="AF2577" t="s">
        <v>1598</v>
      </c>
      <c r="AG2577">
        <f t="shared" si="521"/>
        <v>3</v>
      </c>
      <c r="AH2577">
        <v>724153</v>
      </c>
      <c r="AI2577">
        <v>360247</v>
      </c>
      <c r="AJ2577">
        <v>363906</v>
      </c>
    </row>
    <row r="2578" spans="1:36" x14ac:dyDescent="0.3">
      <c r="A2578">
        <v>763450</v>
      </c>
      <c r="B2578">
        <v>376145</v>
      </c>
      <c r="C2578">
        <v>387305</v>
      </c>
      <c r="K2578">
        <v>2570</v>
      </c>
      <c r="L2578">
        <f t="shared" si="531"/>
        <v>6.4671439673286674E-2</v>
      </c>
      <c r="M2578">
        <f t="shared" si="532"/>
        <v>6.7183672165086472E-2</v>
      </c>
      <c r="N2578">
        <f t="shared" si="533"/>
        <v>6.223338699161466E-2</v>
      </c>
      <c r="P2578">
        <f t="shared" si="522"/>
        <v>2186.0006691997678</v>
      </c>
      <c r="Q2578">
        <f t="shared" si="523"/>
        <v>16.672145373494651</v>
      </c>
      <c r="R2578">
        <f t="shared" si="524"/>
        <v>3.003953605653316</v>
      </c>
      <c r="S2578">
        <f t="shared" si="525"/>
        <v>0.63084801434143878</v>
      </c>
      <c r="T2578">
        <f t="shared" si="526"/>
        <v>1.8244756871927396E-2</v>
      </c>
      <c r="U2578">
        <f t="shared" si="527"/>
        <v>0.13550718139376203</v>
      </c>
      <c r="V2578">
        <f t="shared" si="528"/>
        <v>0.30747433003544289</v>
      </c>
      <c r="W2578">
        <f t="shared" si="529"/>
        <v>1.8244756871927396E-2</v>
      </c>
      <c r="X2578">
        <f t="shared" si="530"/>
        <v>5</v>
      </c>
      <c r="AE2578" t="s">
        <v>205</v>
      </c>
      <c r="AF2578" t="s">
        <v>1599</v>
      </c>
      <c r="AG2578">
        <f t="shared" si="521"/>
        <v>5</v>
      </c>
      <c r="AH2578">
        <v>128221</v>
      </c>
      <c r="AI2578">
        <v>63529</v>
      </c>
      <c r="AJ2578">
        <v>64692</v>
      </c>
    </row>
    <row r="2579" spans="1:36" x14ac:dyDescent="0.3">
      <c r="A2579">
        <v>28203</v>
      </c>
      <c r="B2579">
        <v>14114</v>
      </c>
      <c r="C2579">
        <v>14089</v>
      </c>
      <c r="K2579">
        <v>2571</v>
      </c>
      <c r="L2579">
        <f t="shared" si="531"/>
        <v>-0.23834910501637335</v>
      </c>
      <c r="M2579">
        <f t="shared" si="532"/>
        <v>-0.23959040067732562</v>
      </c>
      <c r="N2579">
        <f t="shared" si="533"/>
        <v>-0.23710685957471886</v>
      </c>
      <c r="P2579">
        <f t="shared" si="522"/>
        <v>2235.3592803991951</v>
      </c>
      <c r="Q2579">
        <f t="shared" si="523"/>
        <v>21.230375202704835</v>
      </c>
      <c r="R2579">
        <f t="shared" si="524"/>
        <v>5.0985895413337969</v>
      </c>
      <c r="S2579">
        <f t="shared" si="525"/>
        <v>1.7397424911571786</v>
      </c>
      <c r="T2579">
        <f t="shared" si="526"/>
        <v>0.15251945856773244</v>
      </c>
      <c r="U2579">
        <f t="shared" si="527"/>
        <v>2.4652664304595062E-2</v>
      </c>
      <c r="V2579">
        <f t="shared" si="528"/>
        <v>8.7575726661926574E-4</v>
      </c>
      <c r="W2579">
        <f t="shared" si="529"/>
        <v>8.7575726661926574E-4</v>
      </c>
      <c r="X2579">
        <f t="shared" si="530"/>
        <v>7</v>
      </c>
      <c r="AE2579" t="s">
        <v>29</v>
      </c>
      <c r="AF2579" t="s">
        <v>1599</v>
      </c>
      <c r="AG2579">
        <f t="shared" si="521"/>
        <v>7</v>
      </c>
      <c r="AH2579">
        <v>16221</v>
      </c>
      <c r="AI2579">
        <v>7817</v>
      </c>
      <c r="AJ2579">
        <v>8404</v>
      </c>
    </row>
    <row r="2580" spans="1:36" x14ac:dyDescent="0.3">
      <c r="A2580">
        <v>7804</v>
      </c>
      <c r="B2580">
        <v>4150</v>
      </c>
      <c r="C2580">
        <v>3654</v>
      </c>
      <c r="K2580">
        <v>2572</v>
      </c>
      <c r="L2580">
        <f t="shared" si="531"/>
        <v>-0.24113040073013201</v>
      </c>
      <c r="M2580">
        <f t="shared" si="532"/>
        <v>-0.24048794831290346</v>
      </c>
      <c r="N2580">
        <f t="shared" si="533"/>
        <v>-0.24170693975663826</v>
      </c>
      <c r="P2580">
        <f t="shared" si="522"/>
        <v>2235.8106898793485</v>
      </c>
      <c r="Q2580">
        <f t="shared" si="523"/>
        <v>21.275109017489413</v>
      </c>
      <c r="R2580">
        <f t="shared" si="524"/>
        <v>5.1202899560186488</v>
      </c>
      <c r="S2580">
        <f t="shared" si="525"/>
        <v>1.7524526238472973</v>
      </c>
      <c r="T2580">
        <f t="shared" si="526"/>
        <v>0.15632313799572067</v>
      </c>
      <c r="U2580">
        <f t="shared" si="527"/>
        <v>2.620981202790592E-2</v>
      </c>
      <c r="V2580">
        <f t="shared" si="528"/>
        <v>6.2116525383415218E-4</v>
      </c>
      <c r="W2580">
        <f t="shared" si="529"/>
        <v>6.2116525383415218E-4</v>
      </c>
      <c r="X2580">
        <f t="shared" si="530"/>
        <v>7</v>
      </c>
      <c r="AE2580" t="s">
        <v>181</v>
      </c>
      <c r="AF2580" t="s">
        <v>1599</v>
      </c>
      <c r="AG2580">
        <f t="shared" si="521"/>
        <v>7</v>
      </c>
      <c r="AH2580">
        <v>15193</v>
      </c>
      <c r="AI2580">
        <v>7654</v>
      </c>
      <c r="AJ2580">
        <v>7539</v>
      </c>
    </row>
    <row r="2581" spans="1:36" x14ac:dyDescent="0.3">
      <c r="A2581">
        <v>66867</v>
      </c>
      <c r="B2581">
        <v>33592</v>
      </c>
      <c r="C2581">
        <v>33275</v>
      </c>
      <c r="K2581">
        <v>2573</v>
      </c>
      <c r="L2581">
        <f t="shared" si="531"/>
        <v>-0.28069622613675332</v>
      </c>
      <c r="M2581">
        <f t="shared" si="532"/>
        <v>-0.28097670760372512</v>
      </c>
      <c r="N2581">
        <f t="shared" si="533"/>
        <v>-0.28037420334361612</v>
      </c>
      <c r="P2581">
        <f t="shared" si="522"/>
        <v>2242.2977855257413</v>
      </c>
      <c r="Q2581">
        <f t="shared" si="523"/>
        <v>21.9115331889966</v>
      </c>
      <c r="R2581">
        <f t="shared" si="524"/>
        <v>5.4351341783402711</v>
      </c>
      <c r="S2581">
        <f t="shared" si="525"/>
        <v>1.9385742200175051</v>
      </c>
      <c r="T2581">
        <f t="shared" si="526"/>
        <v>0.21517840070193744</v>
      </c>
      <c r="U2581">
        <f t="shared" si="527"/>
        <v>5.305743428405086E-2</v>
      </c>
      <c r="V2581">
        <f t="shared" si="528"/>
        <v>1.9136112541985007E-3</v>
      </c>
      <c r="W2581">
        <f t="shared" si="529"/>
        <v>1.9136112541985007E-3</v>
      </c>
      <c r="X2581">
        <f t="shared" si="530"/>
        <v>7</v>
      </c>
      <c r="AE2581" t="s">
        <v>20</v>
      </c>
      <c r="AF2581" t="s">
        <v>1599</v>
      </c>
      <c r="AG2581">
        <f t="shared" si="521"/>
        <v>7</v>
      </c>
      <c r="AH2581">
        <v>569</v>
      </c>
      <c r="AI2581">
        <v>301</v>
      </c>
      <c r="AJ2581">
        <v>268</v>
      </c>
    </row>
    <row r="2582" spans="1:36" x14ac:dyDescent="0.3">
      <c r="A2582">
        <v>5851</v>
      </c>
      <c r="B2582">
        <v>2949</v>
      </c>
      <c r="C2582">
        <v>2902</v>
      </c>
      <c r="K2582">
        <v>2574</v>
      </c>
      <c r="L2582">
        <f t="shared" si="531"/>
        <v>0.67872092916226201</v>
      </c>
      <c r="M2582">
        <f t="shared" si="532"/>
        <v>0.61304681455835897</v>
      </c>
      <c r="N2582">
        <f t="shared" si="533"/>
        <v>0.74202419565565103</v>
      </c>
      <c r="P2582">
        <f t="shared" si="522"/>
        <v>2087.837371384674</v>
      </c>
      <c r="Q2582">
        <f t="shared" si="523"/>
        <v>9.1147149507308178</v>
      </c>
      <c r="R2582">
        <f t="shared" si="524"/>
        <v>0.45545997952273631</v>
      </c>
      <c r="S2582">
        <f t="shared" si="525"/>
        <v>7.7620387482828623E-2</v>
      </c>
      <c r="T2582">
        <f t="shared" si="526"/>
        <v>1.4384670283183008</v>
      </c>
      <c r="U2582">
        <f t="shared" si="527"/>
        <v>2.0523317920195936</v>
      </c>
      <c r="V2582">
        <f t="shared" si="528"/>
        <v>2.6215564873072625</v>
      </c>
      <c r="W2582">
        <f t="shared" si="529"/>
        <v>7.7620387482828623E-2</v>
      </c>
      <c r="X2582">
        <f t="shared" si="530"/>
        <v>4</v>
      </c>
      <c r="AE2582" t="s">
        <v>10</v>
      </c>
      <c r="AF2582" t="s">
        <v>1600</v>
      </c>
      <c r="AG2582">
        <f t="shared" si="521"/>
        <v>4</v>
      </c>
      <c r="AH2582">
        <v>355181</v>
      </c>
      <c r="AI2582">
        <v>162661</v>
      </c>
      <c r="AJ2582">
        <v>192520</v>
      </c>
    </row>
    <row r="2583" spans="1:36" x14ac:dyDescent="0.3">
      <c r="A2583">
        <v>38970</v>
      </c>
      <c r="B2583">
        <v>18942</v>
      </c>
      <c r="C2583">
        <v>20028</v>
      </c>
      <c r="K2583">
        <v>2575</v>
      </c>
      <c r="L2583">
        <f t="shared" si="531"/>
        <v>-0.17756101931916549</v>
      </c>
      <c r="M2583">
        <f t="shared" si="532"/>
        <v>-0.17870583499275944</v>
      </c>
      <c r="N2583">
        <f t="shared" si="533"/>
        <v>-0.17642302725577999</v>
      </c>
      <c r="P2583">
        <f t="shared" si="522"/>
        <v>2225.4148348165822</v>
      </c>
      <c r="Q2583">
        <f t="shared" si="523"/>
        <v>20.271656472749218</v>
      </c>
      <c r="R2583">
        <f t="shared" si="524"/>
        <v>4.6342294745611863</v>
      </c>
      <c r="S2583">
        <f t="shared" si="525"/>
        <v>1.4731095512643573</v>
      </c>
      <c r="T2583">
        <f t="shared" si="526"/>
        <v>8.1388803256701919E-2</v>
      </c>
      <c r="U2583">
        <f t="shared" si="527"/>
        <v>2.6955160687014996E-3</v>
      </c>
      <c r="V2583">
        <f t="shared" si="528"/>
        <v>1.819142896597779E-2</v>
      </c>
      <c r="W2583">
        <f t="shared" si="529"/>
        <v>2.6955160687014996E-3</v>
      </c>
      <c r="X2583">
        <f t="shared" si="530"/>
        <v>6</v>
      </c>
      <c r="AE2583" t="s">
        <v>10</v>
      </c>
      <c r="AF2583" t="s">
        <v>1601</v>
      </c>
      <c r="AG2583">
        <f t="shared" si="521"/>
        <v>6</v>
      </c>
      <c r="AH2583">
        <v>38689</v>
      </c>
      <c r="AI2583">
        <v>18874</v>
      </c>
      <c r="AJ2583">
        <v>19815</v>
      </c>
    </row>
    <row r="2584" spans="1:36" x14ac:dyDescent="0.3">
      <c r="A2584">
        <v>2366</v>
      </c>
      <c r="B2584">
        <v>1212</v>
      </c>
      <c r="C2584">
        <v>1154</v>
      </c>
      <c r="K2584">
        <v>2576</v>
      </c>
      <c r="L2584">
        <f t="shared" si="531"/>
        <v>0.47563764232748285</v>
      </c>
      <c r="M2584">
        <f t="shared" si="532"/>
        <v>0.50028069168106581</v>
      </c>
      <c r="N2584">
        <f t="shared" si="533"/>
        <v>0.45175115915888114</v>
      </c>
      <c r="P2584">
        <f t="shared" si="522"/>
        <v>2119.904189684532</v>
      </c>
      <c r="Q2584">
        <f t="shared" si="523"/>
        <v>11.375605707989596</v>
      </c>
      <c r="R2584">
        <f t="shared" si="524"/>
        <v>1.0448781158374865</v>
      </c>
      <c r="S2584">
        <f t="shared" si="525"/>
        <v>9.1768290673928578E-3</v>
      </c>
      <c r="T2584">
        <f t="shared" si="526"/>
        <v>0.71873214725748846</v>
      </c>
      <c r="U2584">
        <f t="shared" si="527"/>
        <v>1.1684769395955243</v>
      </c>
      <c r="V2584">
        <f t="shared" si="528"/>
        <v>1.6057844270624217</v>
      </c>
      <c r="W2584">
        <f t="shared" si="529"/>
        <v>9.1768290673928578E-3</v>
      </c>
      <c r="X2584">
        <f t="shared" si="530"/>
        <v>4</v>
      </c>
      <c r="AE2584" t="s">
        <v>45</v>
      </c>
      <c r="AF2584" t="s">
        <v>1602</v>
      </c>
      <c r="AG2584">
        <f t="shared" si="521"/>
        <v>4</v>
      </c>
      <c r="AH2584">
        <v>280119</v>
      </c>
      <c r="AI2584">
        <v>142182</v>
      </c>
      <c r="AJ2584">
        <v>137937</v>
      </c>
    </row>
    <row r="2585" spans="1:36" x14ac:dyDescent="0.3">
      <c r="A2585">
        <v>11414</v>
      </c>
      <c r="B2585">
        <v>5843</v>
      </c>
      <c r="C2585">
        <v>5571</v>
      </c>
      <c r="K2585">
        <v>2577</v>
      </c>
      <c r="L2585">
        <f t="shared" si="531"/>
        <v>1.7833092752328228</v>
      </c>
      <c r="M2585">
        <f t="shared" si="532"/>
        <v>1.7885809215135842</v>
      </c>
      <c r="N2585">
        <f t="shared" si="533"/>
        <v>1.7778931184708742</v>
      </c>
      <c r="P2585">
        <f t="shared" si="522"/>
        <v>1916.5170471356821</v>
      </c>
      <c r="Q2585">
        <f t="shared" si="523"/>
        <v>1.2385483514559787</v>
      </c>
      <c r="R2585">
        <f t="shared" si="524"/>
        <v>1.5471592818138107</v>
      </c>
      <c r="S2585">
        <f t="shared" si="525"/>
        <v>4.7643165702122969</v>
      </c>
      <c r="T2585">
        <f t="shared" si="526"/>
        <v>9.6790737926182118</v>
      </c>
      <c r="U2585">
        <f t="shared" si="527"/>
        <v>11.186599657979921</v>
      </c>
      <c r="V2585">
        <f t="shared" si="528"/>
        <v>12.46891167652025</v>
      </c>
      <c r="W2585">
        <f t="shared" si="529"/>
        <v>1.2385483514559787</v>
      </c>
      <c r="X2585">
        <f t="shared" si="530"/>
        <v>2</v>
      </c>
      <c r="AE2585" t="s">
        <v>45</v>
      </c>
      <c r="AF2585" t="s">
        <v>1603</v>
      </c>
      <c r="AG2585">
        <f t="shared" si="521"/>
        <v>2</v>
      </c>
      <c r="AH2585">
        <v>763450</v>
      </c>
      <c r="AI2585">
        <v>376145</v>
      </c>
      <c r="AJ2585">
        <v>387305</v>
      </c>
    </row>
    <row r="2586" spans="1:36" x14ac:dyDescent="0.3">
      <c r="A2586">
        <v>138815</v>
      </c>
      <c r="B2586">
        <v>67939</v>
      </c>
      <c r="C2586">
        <v>70876</v>
      </c>
      <c r="K2586">
        <v>2578</v>
      </c>
      <c r="L2586">
        <f t="shared" si="531"/>
        <v>-0.2059313178157349</v>
      </c>
      <c r="M2586">
        <f t="shared" si="532"/>
        <v>-0.20491642852251751</v>
      </c>
      <c r="N2586">
        <f t="shared" si="533"/>
        <v>-0.20687396265655503</v>
      </c>
      <c r="P2586">
        <f t="shared" si="522"/>
        <v>2230.0484282656016</v>
      </c>
      <c r="Q2586">
        <f t="shared" si="523"/>
        <v>20.716741636219975</v>
      </c>
      <c r="R2586">
        <f t="shared" si="524"/>
        <v>4.8481093587229305</v>
      </c>
      <c r="S2586">
        <f t="shared" si="525"/>
        <v>1.5947745555409232</v>
      </c>
      <c r="T2586">
        <f t="shared" si="526"/>
        <v>0.11185630089826076</v>
      </c>
      <c r="U2586">
        <f t="shared" si="527"/>
        <v>1.0217247245500105E-2</v>
      </c>
      <c r="V2586">
        <f t="shared" si="528"/>
        <v>7.3668698948123734E-3</v>
      </c>
      <c r="W2586">
        <f t="shared" si="529"/>
        <v>7.3668698948123734E-3</v>
      </c>
      <c r="X2586">
        <f t="shared" si="530"/>
        <v>7</v>
      </c>
      <c r="AE2586" t="s">
        <v>205</v>
      </c>
      <c r="AF2586" t="s">
        <v>1604</v>
      </c>
      <c r="AG2586">
        <f t="shared" si="521"/>
        <v>7</v>
      </c>
      <c r="AH2586">
        <v>28203</v>
      </c>
      <c r="AI2586">
        <v>14114</v>
      </c>
      <c r="AJ2586">
        <v>14089</v>
      </c>
    </row>
    <row r="2587" spans="1:36" x14ac:dyDescent="0.3">
      <c r="A2587">
        <v>59559</v>
      </c>
      <c r="B2587">
        <v>29478</v>
      </c>
      <c r="C2587">
        <v>30081</v>
      </c>
      <c r="K2587">
        <v>2579</v>
      </c>
      <c r="L2587">
        <f t="shared" si="531"/>
        <v>-0.26112164005791683</v>
      </c>
      <c r="M2587">
        <f t="shared" si="532"/>
        <v>-0.25978246926422116</v>
      </c>
      <c r="N2587">
        <f t="shared" si="533"/>
        <v>-0.26236741548699294</v>
      </c>
      <c r="P2587">
        <f t="shared" si="522"/>
        <v>2239.0846856627045</v>
      </c>
      <c r="Q2587">
        <f t="shared" si="523"/>
        <v>21.595708742884558</v>
      </c>
      <c r="R2587">
        <f t="shared" si="524"/>
        <v>5.2781511478942456</v>
      </c>
      <c r="S2587">
        <f t="shared" si="525"/>
        <v>1.8453095499404952</v>
      </c>
      <c r="T2587">
        <f t="shared" si="526"/>
        <v>0.18490054565941183</v>
      </c>
      <c r="U2587">
        <f t="shared" si="527"/>
        <v>3.8616933206063318E-2</v>
      </c>
      <c r="V2587">
        <f t="shared" si="528"/>
        <v>1.0699345317769047E-4</v>
      </c>
      <c r="W2587">
        <f t="shared" si="529"/>
        <v>1.0699345317769047E-4</v>
      </c>
      <c r="X2587">
        <f t="shared" si="530"/>
        <v>7</v>
      </c>
      <c r="AE2587" t="s">
        <v>20</v>
      </c>
      <c r="AF2587" t="s">
        <v>1604</v>
      </c>
      <c r="AG2587">
        <f t="shared" si="521"/>
        <v>7</v>
      </c>
      <c r="AH2587">
        <v>7804</v>
      </c>
      <c r="AI2587">
        <v>4150</v>
      </c>
      <c r="AJ2587">
        <v>3654</v>
      </c>
    </row>
    <row r="2588" spans="1:36" x14ac:dyDescent="0.3">
      <c r="A2588">
        <v>198134</v>
      </c>
      <c r="B2588">
        <v>95103</v>
      </c>
      <c r="C2588">
        <v>103031</v>
      </c>
      <c r="K2588">
        <v>2580</v>
      </c>
      <c r="L2588">
        <f t="shared" si="531"/>
        <v>-0.10132429692394013</v>
      </c>
      <c r="M2588">
        <f t="shared" si="532"/>
        <v>-9.7662239284570518E-2</v>
      </c>
      <c r="N2588">
        <f t="shared" si="533"/>
        <v>-0.10484258881805171</v>
      </c>
      <c r="P2588">
        <f t="shared" si="522"/>
        <v>2212.9643050138002</v>
      </c>
      <c r="Q2588">
        <f t="shared" si="523"/>
        <v>19.101539957285048</v>
      </c>
      <c r="R2588">
        <f t="shared" si="524"/>
        <v>4.0830787962031714</v>
      </c>
      <c r="S2588">
        <f t="shared" si="525"/>
        <v>1.1700764772360803</v>
      </c>
      <c r="T2588">
        <f t="shared" si="526"/>
        <v>2.3638483620940381E-2</v>
      </c>
      <c r="U2588">
        <f t="shared" si="527"/>
        <v>6.6239365397517368E-3</v>
      </c>
      <c r="V2588">
        <f t="shared" si="528"/>
        <v>7.1336573200245085E-2</v>
      </c>
      <c r="W2588">
        <f t="shared" si="529"/>
        <v>6.6239365397517368E-3</v>
      </c>
      <c r="X2588">
        <f t="shared" si="530"/>
        <v>6</v>
      </c>
      <c r="AE2588" t="s">
        <v>81</v>
      </c>
      <c r="AF2588" t="s">
        <v>1605</v>
      </c>
      <c r="AG2588">
        <f t="shared" si="521"/>
        <v>6</v>
      </c>
      <c r="AH2588">
        <v>66867</v>
      </c>
      <c r="AI2588">
        <v>33592</v>
      </c>
      <c r="AJ2588">
        <v>33275</v>
      </c>
    </row>
    <row r="2589" spans="1:36" x14ac:dyDescent="0.3">
      <c r="A2589">
        <v>41535</v>
      </c>
      <c r="B2589">
        <v>20592</v>
      </c>
      <c r="C2589">
        <v>20943</v>
      </c>
      <c r="K2589">
        <v>2581</v>
      </c>
      <c r="L2589">
        <f t="shared" si="531"/>
        <v>-0.26640556080594274</v>
      </c>
      <c r="M2589">
        <f t="shared" si="532"/>
        <v>-0.26639568834599414</v>
      </c>
      <c r="N2589">
        <f t="shared" si="533"/>
        <v>-0.2663665603387888</v>
      </c>
      <c r="P2589">
        <f t="shared" si="522"/>
        <v>2239.9537397152617</v>
      </c>
      <c r="Q2589">
        <f t="shared" si="523"/>
        <v>21.680572886634241</v>
      </c>
      <c r="R2589">
        <f t="shared" si="524"/>
        <v>5.3203338418218058</v>
      </c>
      <c r="S2589">
        <f t="shared" si="525"/>
        <v>1.870265547188158</v>
      </c>
      <c r="T2589">
        <f t="shared" si="526"/>
        <v>0.19283580658604355</v>
      </c>
      <c r="U2589">
        <f t="shared" si="527"/>
        <v>4.2275510360194592E-2</v>
      </c>
      <c r="V2589">
        <f t="shared" si="528"/>
        <v>3.6222529909089721E-4</v>
      </c>
      <c r="W2589">
        <f t="shared" si="529"/>
        <v>3.6222529909089721E-4</v>
      </c>
      <c r="X2589">
        <f t="shared" si="530"/>
        <v>7</v>
      </c>
      <c r="AE2589" t="s">
        <v>81</v>
      </c>
      <c r="AF2589" t="s">
        <v>1606</v>
      </c>
      <c r="AG2589">
        <f t="shared" si="521"/>
        <v>7</v>
      </c>
      <c r="AH2589">
        <v>5851</v>
      </c>
      <c r="AI2589">
        <v>2949</v>
      </c>
      <c r="AJ2589">
        <v>2902</v>
      </c>
    </row>
    <row r="2590" spans="1:36" x14ac:dyDescent="0.3">
      <c r="A2590">
        <v>28892</v>
      </c>
      <c r="B2590">
        <v>15311</v>
      </c>
      <c r="C2590">
        <v>13581</v>
      </c>
      <c r="K2590">
        <v>2582</v>
      </c>
      <c r="L2590">
        <f t="shared" si="531"/>
        <v>-0.17680076241686374</v>
      </c>
      <c r="M2590">
        <f t="shared" si="532"/>
        <v>-0.17833139794233432</v>
      </c>
      <c r="N2590">
        <f t="shared" si="533"/>
        <v>-0.1752902907485559</v>
      </c>
      <c r="P2590">
        <f t="shared" si="522"/>
        <v>2225.29144728353</v>
      </c>
      <c r="Q2590">
        <f t="shared" si="523"/>
        <v>20.259736954867829</v>
      </c>
      <c r="R2590">
        <f t="shared" si="524"/>
        <v>4.6285777093805001</v>
      </c>
      <c r="S2590">
        <f t="shared" si="525"/>
        <v>1.4699191105833851</v>
      </c>
      <c r="T2590">
        <f t="shared" si="526"/>
        <v>8.0635544404177584E-2</v>
      </c>
      <c r="U2590">
        <f t="shared" si="527"/>
        <v>2.5565674668942082E-3</v>
      </c>
      <c r="V2590">
        <f t="shared" si="528"/>
        <v>1.8546697231598009E-2</v>
      </c>
      <c r="W2590">
        <f t="shared" si="529"/>
        <v>2.5565674668942082E-3</v>
      </c>
      <c r="X2590">
        <f t="shared" si="530"/>
        <v>6</v>
      </c>
      <c r="AE2590" t="s">
        <v>10</v>
      </c>
      <c r="AF2590" t="s">
        <v>1607</v>
      </c>
      <c r="AG2590">
        <f t="shared" si="521"/>
        <v>6</v>
      </c>
      <c r="AH2590">
        <v>38970</v>
      </c>
      <c r="AI2590">
        <v>18942</v>
      </c>
      <c r="AJ2590">
        <v>20028</v>
      </c>
    </row>
    <row r="2591" spans="1:36" x14ac:dyDescent="0.3">
      <c r="A2591">
        <v>442996</v>
      </c>
      <c r="B2591">
        <v>221955</v>
      </c>
      <c r="C2591">
        <v>221041</v>
      </c>
      <c r="K2591">
        <v>2583</v>
      </c>
      <c r="L2591">
        <f t="shared" si="531"/>
        <v>-0.27583436971883085</v>
      </c>
      <c r="M2591">
        <f t="shared" si="532"/>
        <v>-0.275960352413471</v>
      </c>
      <c r="N2591">
        <f t="shared" si="533"/>
        <v>-0.27566244491450564</v>
      </c>
      <c r="P2591">
        <f t="shared" si="522"/>
        <v>2241.5000536711514</v>
      </c>
      <c r="Q2591">
        <f t="shared" si="523"/>
        <v>21.832829985162835</v>
      </c>
      <c r="R2591">
        <f t="shared" si="524"/>
        <v>5.3959377613025596</v>
      </c>
      <c r="S2591">
        <f t="shared" si="525"/>
        <v>1.9151964945094784</v>
      </c>
      <c r="T2591">
        <f t="shared" si="526"/>
        <v>0.20744002621820545</v>
      </c>
      <c r="U2591">
        <f t="shared" si="527"/>
        <v>4.9252237884358493E-2</v>
      </c>
      <c r="V2591">
        <f t="shared" si="528"/>
        <v>1.2483167355391888E-3</v>
      </c>
      <c r="W2591">
        <f t="shared" si="529"/>
        <v>1.2483167355391888E-3</v>
      </c>
      <c r="X2591">
        <f t="shared" si="530"/>
        <v>7</v>
      </c>
      <c r="AE2591" t="s">
        <v>130</v>
      </c>
      <c r="AF2591" t="s">
        <v>1608</v>
      </c>
      <c r="AG2591">
        <f t="shared" si="521"/>
        <v>7</v>
      </c>
      <c r="AH2591">
        <v>2366</v>
      </c>
      <c r="AI2591">
        <v>1212</v>
      </c>
      <c r="AJ2591">
        <v>1154</v>
      </c>
    </row>
    <row r="2592" spans="1:36" x14ac:dyDescent="0.3">
      <c r="A2592">
        <v>1911226</v>
      </c>
      <c r="B2592">
        <v>963317</v>
      </c>
      <c r="C2592">
        <v>947909</v>
      </c>
      <c r="K2592">
        <v>2584</v>
      </c>
      <c r="L2592">
        <f t="shared" si="531"/>
        <v>-0.25135463857283047</v>
      </c>
      <c r="M2592">
        <f t="shared" si="532"/>
        <v>-0.25046008799407821</v>
      </c>
      <c r="N2592">
        <f t="shared" si="533"/>
        <v>-0.25217278692197626</v>
      </c>
      <c r="P2592">
        <f t="shared" si="522"/>
        <v>2237.4850563055011</v>
      </c>
      <c r="Q2592">
        <f t="shared" si="523"/>
        <v>21.438756591199997</v>
      </c>
      <c r="R2592">
        <f t="shared" si="524"/>
        <v>5.2007300810807546</v>
      </c>
      <c r="S2592">
        <f t="shared" si="525"/>
        <v>1.7996441127315812</v>
      </c>
      <c r="T2592">
        <f t="shared" si="526"/>
        <v>0.17063764430704154</v>
      </c>
      <c r="U2592">
        <f t="shared" si="527"/>
        <v>3.2254068041504914E-2</v>
      </c>
      <c r="V2592">
        <f t="shared" si="528"/>
        <v>5.7827810739685361E-5</v>
      </c>
      <c r="W2592">
        <f t="shared" si="529"/>
        <v>5.7827810739685361E-5</v>
      </c>
      <c r="X2592">
        <f t="shared" si="530"/>
        <v>7</v>
      </c>
      <c r="AE2592" t="s">
        <v>182</v>
      </c>
      <c r="AF2592" t="s">
        <v>1609</v>
      </c>
      <c r="AG2592">
        <f t="shared" si="521"/>
        <v>7</v>
      </c>
      <c r="AH2592">
        <v>11414</v>
      </c>
      <c r="AI2592">
        <v>5843</v>
      </c>
      <c r="AJ2592">
        <v>5571</v>
      </c>
    </row>
    <row r="2593" spans="1:36" x14ac:dyDescent="0.3">
      <c r="A2593">
        <v>273263</v>
      </c>
      <c r="B2593">
        <v>135654</v>
      </c>
      <c r="C2593">
        <v>137609</v>
      </c>
      <c r="K2593">
        <v>2585</v>
      </c>
      <c r="L2593">
        <f t="shared" si="531"/>
        <v>9.3333936552235403E-2</v>
      </c>
      <c r="M2593">
        <f t="shared" si="532"/>
        <v>9.1467016170597631E-2</v>
      </c>
      <c r="N2593">
        <f t="shared" si="533"/>
        <v>9.5119971783510032E-2</v>
      </c>
      <c r="P2593">
        <f t="shared" si="522"/>
        <v>2181.3706046324669</v>
      </c>
      <c r="Q2593">
        <f t="shared" si="523"/>
        <v>16.26854199734645</v>
      </c>
      <c r="R2593">
        <f t="shared" si="524"/>
        <v>2.8344191762920055</v>
      </c>
      <c r="S2593">
        <f t="shared" si="525"/>
        <v>0.5544124594572889</v>
      </c>
      <c r="T2593">
        <f t="shared" si="526"/>
        <v>3.390113210331451E-2</v>
      </c>
      <c r="U2593">
        <f t="shared" si="527"/>
        <v>0.1743417522892185</v>
      </c>
      <c r="V2593">
        <f t="shared" si="528"/>
        <v>0.36486143146069072</v>
      </c>
      <c r="W2593">
        <f t="shared" si="529"/>
        <v>3.390113210331451E-2</v>
      </c>
      <c r="X2593">
        <f t="shared" si="530"/>
        <v>5</v>
      </c>
      <c r="AE2593" t="s">
        <v>205</v>
      </c>
      <c r="AF2593" t="s">
        <v>1610</v>
      </c>
      <c r="AG2593">
        <f t="shared" si="521"/>
        <v>5</v>
      </c>
      <c r="AH2593">
        <v>138815</v>
      </c>
      <c r="AI2593">
        <v>67939</v>
      </c>
      <c r="AJ2593">
        <v>70876</v>
      </c>
    </row>
    <row r="2594" spans="1:36" x14ac:dyDescent="0.3">
      <c r="A2594">
        <v>46358</v>
      </c>
      <c r="B2594">
        <v>22229</v>
      </c>
      <c r="C2594">
        <v>24129</v>
      </c>
      <c r="K2594">
        <v>2586</v>
      </c>
      <c r="L2594">
        <f t="shared" si="531"/>
        <v>-0.12109638746494043</v>
      </c>
      <c r="M2594">
        <f t="shared" si="532"/>
        <v>-0.12031568083529</v>
      </c>
      <c r="N2594">
        <f t="shared" si="533"/>
        <v>-0.12182831841464191</v>
      </c>
      <c r="P2594">
        <f t="shared" si="522"/>
        <v>2216.1935436562107</v>
      </c>
      <c r="Q2594">
        <f t="shared" si="523"/>
        <v>19.401330519333499</v>
      </c>
      <c r="R2594">
        <f t="shared" si="524"/>
        <v>4.2226986674099383</v>
      </c>
      <c r="S2594">
        <f t="shared" si="525"/>
        <v>1.2452978033896287</v>
      </c>
      <c r="T2594">
        <f t="shared" si="526"/>
        <v>3.5212041295847839E-2</v>
      </c>
      <c r="U2594">
        <f t="shared" si="527"/>
        <v>2.1981336603416014E-3</v>
      </c>
      <c r="V2594">
        <f t="shared" si="528"/>
        <v>5.4159209390630826E-2</v>
      </c>
      <c r="W2594">
        <f t="shared" si="529"/>
        <v>2.1981336603416014E-3</v>
      </c>
      <c r="X2594">
        <f t="shared" si="530"/>
        <v>6</v>
      </c>
      <c r="AE2594" t="s">
        <v>27</v>
      </c>
      <c r="AF2594" t="s">
        <v>1611</v>
      </c>
      <c r="AG2594">
        <f t="shared" si="521"/>
        <v>6</v>
      </c>
      <c r="AH2594">
        <v>59559</v>
      </c>
      <c r="AI2594">
        <v>29478</v>
      </c>
      <c r="AJ2594">
        <v>30081</v>
      </c>
    </row>
    <row r="2595" spans="1:36" x14ac:dyDescent="0.3">
      <c r="A2595">
        <v>147514</v>
      </c>
      <c r="B2595">
        <v>71878</v>
      </c>
      <c r="C2595">
        <v>75636</v>
      </c>
      <c r="K2595">
        <v>2587</v>
      </c>
      <c r="L2595">
        <f t="shared" si="531"/>
        <v>0.25382389807407418</v>
      </c>
      <c r="M2595">
        <f t="shared" si="532"/>
        <v>0.24104360496100691</v>
      </c>
      <c r="N2595">
        <f t="shared" si="533"/>
        <v>0.26612064028017812</v>
      </c>
      <c r="P2595">
        <f t="shared" si="522"/>
        <v>2155.5073562585662</v>
      </c>
      <c r="Q2595">
        <f t="shared" si="523"/>
        <v>14.102642442541072</v>
      </c>
      <c r="R2595">
        <f t="shared" si="524"/>
        <v>1.9761549400394611</v>
      </c>
      <c r="S2595">
        <f t="shared" si="525"/>
        <v>0.217844175271661</v>
      </c>
      <c r="T2595">
        <f t="shared" si="526"/>
        <v>0.21326114057812201</v>
      </c>
      <c r="U2595">
        <f t="shared" si="527"/>
        <v>0.48350761512181206</v>
      </c>
      <c r="V2595">
        <f t="shared" si="528"/>
        <v>0.77780147220039275</v>
      </c>
      <c r="W2595">
        <f t="shared" si="529"/>
        <v>0.21326114057812201</v>
      </c>
      <c r="X2595">
        <f t="shared" si="530"/>
        <v>5</v>
      </c>
      <c r="AE2595" t="s">
        <v>23</v>
      </c>
      <c r="AF2595" t="s">
        <v>1612</v>
      </c>
      <c r="AG2595">
        <f t="shared" si="521"/>
        <v>5</v>
      </c>
      <c r="AH2595">
        <v>198134</v>
      </c>
      <c r="AI2595">
        <v>95103</v>
      </c>
      <c r="AJ2595">
        <v>103031</v>
      </c>
    </row>
    <row r="2596" spans="1:36" x14ac:dyDescent="0.3">
      <c r="A2596">
        <v>22475</v>
      </c>
      <c r="B2596">
        <v>10855</v>
      </c>
      <c r="C2596">
        <v>11620</v>
      </c>
      <c r="K2596">
        <v>2588</v>
      </c>
      <c r="L2596">
        <f t="shared" si="531"/>
        <v>-0.16986105083535502</v>
      </c>
      <c r="M2596">
        <f t="shared" si="532"/>
        <v>-0.16924579304231313</v>
      </c>
      <c r="N2596">
        <f t="shared" si="533"/>
        <v>-0.17042430997808627</v>
      </c>
      <c r="P2596">
        <f t="shared" si="522"/>
        <v>2224.1529596227278</v>
      </c>
      <c r="Q2596">
        <f t="shared" si="523"/>
        <v>20.152120412909952</v>
      </c>
      <c r="R2596">
        <f t="shared" si="524"/>
        <v>4.5769296232828953</v>
      </c>
      <c r="S2596">
        <f t="shared" si="525"/>
        <v>1.4409079228870882</v>
      </c>
      <c r="T2596">
        <f t="shared" si="526"/>
        <v>7.3986947631152628E-2</v>
      </c>
      <c r="U2596">
        <f t="shared" si="527"/>
        <v>1.5255234115527899E-3</v>
      </c>
      <c r="V2596">
        <f t="shared" si="528"/>
        <v>2.1982337773260446E-2</v>
      </c>
      <c r="W2596">
        <f t="shared" si="529"/>
        <v>1.5255234115527899E-3</v>
      </c>
      <c r="X2596">
        <f t="shared" si="530"/>
        <v>6</v>
      </c>
      <c r="AE2596" t="s">
        <v>52</v>
      </c>
      <c r="AF2596" t="s">
        <v>1613</v>
      </c>
      <c r="AG2596">
        <f t="shared" si="521"/>
        <v>6</v>
      </c>
      <c r="AH2596">
        <v>41535</v>
      </c>
      <c r="AI2596">
        <v>20592</v>
      </c>
      <c r="AJ2596">
        <v>20943</v>
      </c>
    </row>
    <row r="2597" spans="1:36" x14ac:dyDescent="0.3">
      <c r="A2597">
        <v>166778</v>
      </c>
      <c r="B2597">
        <v>85374</v>
      </c>
      <c r="C2597">
        <v>81404</v>
      </c>
      <c r="K2597">
        <v>2589</v>
      </c>
      <c r="L2597">
        <f t="shared" si="531"/>
        <v>-0.20406720035777798</v>
      </c>
      <c r="M2597">
        <f t="shared" si="532"/>
        <v>-0.19832523514959305</v>
      </c>
      <c r="N2597">
        <f t="shared" si="533"/>
        <v>-0.20957551263622562</v>
      </c>
      <c r="P2597">
        <f t="shared" si="522"/>
        <v>2229.7332814000938</v>
      </c>
      <c r="Q2597">
        <f t="shared" si="523"/>
        <v>20.688300686381549</v>
      </c>
      <c r="R2597">
        <f t="shared" si="524"/>
        <v>4.8337911832021323</v>
      </c>
      <c r="S2597">
        <f t="shared" si="525"/>
        <v>1.5866612519596779</v>
      </c>
      <c r="T2597">
        <f t="shared" si="526"/>
        <v>0.10983469075518326</v>
      </c>
      <c r="U2597">
        <f t="shared" si="527"/>
        <v>9.7119679592936325E-3</v>
      </c>
      <c r="V2597">
        <f t="shared" si="528"/>
        <v>8.0287636226209075E-3</v>
      </c>
      <c r="W2597">
        <f t="shared" si="529"/>
        <v>8.0287636226209075E-3</v>
      </c>
      <c r="X2597">
        <f t="shared" si="530"/>
        <v>7</v>
      </c>
      <c r="AE2597" t="s">
        <v>181</v>
      </c>
      <c r="AF2597" t="s">
        <v>1614</v>
      </c>
      <c r="AG2597">
        <f t="shared" si="521"/>
        <v>7</v>
      </c>
      <c r="AH2597">
        <v>28892</v>
      </c>
      <c r="AI2597">
        <v>15311</v>
      </c>
      <c r="AJ2597">
        <v>13581</v>
      </c>
    </row>
    <row r="2598" spans="1:36" x14ac:dyDescent="0.3">
      <c r="A2598">
        <v>404839</v>
      </c>
      <c r="B2598">
        <v>193328</v>
      </c>
      <c r="C2598">
        <v>211511</v>
      </c>
      <c r="K2598">
        <v>2590</v>
      </c>
      <c r="L2598">
        <f t="shared" si="531"/>
        <v>0.91630797498299854</v>
      </c>
      <c r="M2598">
        <f t="shared" si="532"/>
        <v>0.93954490967463522</v>
      </c>
      <c r="N2598">
        <f t="shared" si="533"/>
        <v>0.89369920937648673</v>
      </c>
      <c r="P2598">
        <f t="shared" si="522"/>
        <v>2050.2088888651115</v>
      </c>
      <c r="Q2598">
        <f t="shared" si="523"/>
        <v>6.8154556093251912</v>
      </c>
      <c r="R2598">
        <f t="shared" si="524"/>
        <v>6.8938534279000652E-2</v>
      </c>
      <c r="S2598">
        <f t="shared" si="525"/>
        <v>0.46655508766148235</v>
      </c>
      <c r="T2598">
        <f t="shared" si="526"/>
        <v>2.5933197586221497</v>
      </c>
      <c r="U2598">
        <f t="shared" si="527"/>
        <v>3.3995337228279379</v>
      </c>
      <c r="V2598">
        <f t="shared" si="528"/>
        <v>4.1215577501919389</v>
      </c>
      <c r="W2598">
        <f t="shared" si="529"/>
        <v>6.8938534279000652E-2</v>
      </c>
      <c r="X2598">
        <f t="shared" si="530"/>
        <v>3</v>
      </c>
      <c r="AE2598" t="s">
        <v>45</v>
      </c>
      <c r="AF2598" t="s">
        <v>1615</v>
      </c>
      <c r="AG2598">
        <f t="shared" si="521"/>
        <v>3</v>
      </c>
      <c r="AH2598">
        <v>442996</v>
      </c>
      <c r="AI2598">
        <v>221955</v>
      </c>
      <c r="AJ2598">
        <v>221041</v>
      </c>
    </row>
    <row r="2599" spans="1:36" x14ac:dyDescent="0.3">
      <c r="A2599">
        <v>226632</v>
      </c>
      <c r="B2599">
        <v>111991</v>
      </c>
      <c r="C2599">
        <v>114641</v>
      </c>
      <c r="K2599">
        <v>2591</v>
      </c>
      <c r="L2599">
        <f t="shared" si="531"/>
        <v>4.8886638172124588</v>
      </c>
      <c r="M2599">
        <f t="shared" si="532"/>
        <v>5.0218008005167576</v>
      </c>
      <c r="N2599">
        <f t="shared" si="533"/>
        <v>4.7591917893434017</v>
      </c>
      <c r="P2599">
        <f t="shared" si="522"/>
        <v>1474.3416805349457</v>
      </c>
      <c r="Q2599">
        <f t="shared" si="523"/>
        <v>18.388513243149109</v>
      </c>
      <c r="R2599">
        <f t="shared" si="524"/>
        <v>43.924407422121256</v>
      </c>
      <c r="S2599">
        <f t="shared" si="525"/>
        <v>57.246119115921175</v>
      </c>
      <c r="T2599">
        <f t="shared" si="526"/>
        <v>72.150605059992699</v>
      </c>
      <c r="U2599">
        <f t="shared" si="527"/>
        <v>76.170373821289218</v>
      </c>
      <c r="V2599">
        <f t="shared" si="528"/>
        <v>79.457967690896382</v>
      </c>
      <c r="W2599">
        <f t="shared" si="529"/>
        <v>18.388513243149109</v>
      </c>
      <c r="X2599">
        <f t="shared" si="530"/>
        <v>2</v>
      </c>
      <c r="AE2599" t="s">
        <v>45</v>
      </c>
      <c r="AF2599" t="s">
        <v>1616</v>
      </c>
      <c r="AG2599">
        <f t="shared" si="521"/>
        <v>2</v>
      </c>
      <c r="AH2599">
        <v>1911226</v>
      </c>
      <c r="AI2599">
        <v>963317</v>
      </c>
      <c r="AJ2599">
        <v>947909</v>
      </c>
    </row>
    <row r="2600" spans="1:36" x14ac:dyDescent="0.3">
      <c r="A2600">
        <v>3883</v>
      </c>
      <c r="B2600">
        <v>2008</v>
      </c>
      <c r="C2600">
        <v>1875</v>
      </c>
      <c r="K2600">
        <v>2592</v>
      </c>
      <c r="L2600">
        <f t="shared" si="531"/>
        <v>0.4570884561275515</v>
      </c>
      <c r="M2600">
        <f t="shared" si="532"/>
        <v>0.46433473484025467</v>
      </c>
      <c r="N2600">
        <f t="shared" si="533"/>
        <v>0.45000685129799151</v>
      </c>
      <c r="P2600">
        <f t="shared" si="522"/>
        <v>2122.899571776547</v>
      </c>
      <c r="Q2600">
        <f t="shared" si="523"/>
        <v>11.588042431296749</v>
      </c>
      <c r="R2600">
        <f t="shared" si="524"/>
        <v>1.1102765951181544</v>
      </c>
      <c r="S2600">
        <f t="shared" si="525"/>
        <v>1.3719998939460604E-2</v>
      </c>
      <c r="T2600">
        <f t="shared" si="526"/>
        <v>0.66326416448285974</v>
      </c>
      <c r="U2600">
        <f t="shared" si="527"/>
        <v>1.0979730795289449</v>
      </c>
      <c r="V2600">
        <f t="shared" si="528"/>
        <v>1.523433273451881</v>
      </c>
      <c r="W2600">
        <f t="shared" si="529"/>
        <v>1.3719998939460604E-2</v>
      </c>
      <c r="X2600">
        <f t="shared" si="530"/>
        <v>4</v>
      </c>
      <c r="AE2600" t="s">
        <v>45</v>
      </c>
      <c r="AF2600" t="s">
        <v>1617</v>
      </c>
      <c r="AG2600">
        <f t="shared" si="521"/>
        <v>4</v>
      </c>
      <c r="AH2600">
        <v>273263</v>
      </c>
      <c r="AI2600">
        <v>135654</v>
      </c>
      <c r="AJ2600">
        <v>137609</v>
      </c>
    </row>
    <row r="2601" spans="1:36" x14ac:dyDescent="0.3">
      <c r="A2601">
        <v>175188</v>
      </c>
      <c r="B2601">
        <v>87568</v>
      </c>
      <c r="C2601">
        <v>87620</v>
      </c>
      <c r="K2601">
        <v>2593</v>
      </c>
      <c r="L2601">
        <f t="shared" si="531"/>
        <v>-0.15681222862965652</v>
      </c>
      <c r="M2601">
        <f t="shared" si="532"/>
        <v>-0.16023177169604971</v>
      </c>
      <c r="N2601">
        <f t="shared" si="533"/>
        <v>-0.15348112447566412</v>
      </c>
      <c r="P2601">
        <f t="shared" si="522"/>
        <v>2222.0306110934566</v>
      </c>
      <c r="Q2601">
        <f t="shared" si="523"/>
        <v>19.94908278334502</v>
      </c>
      <c r="R2601">
        <f t="shared" si="524"/>
        <v>4.4809018045377904</v>
      </c>
      <c r="S2601">
        <f t="shared" si="525"/>
        <v>1.387202986141244</v>
      </c>
      <c r="T2601">
        <f t="shared" si="526"/>
        <v>6.2165896145097002E-2</v>
      </c>
      <c r="U2601">
        <f t="shared" si="527"/>
        <v>2.5290125295496582E-4</v>
      </c>
      <c r="V2601">
        <f t="shared" si="528"/>
        <v>2.9171954012530164E-2</v>
      </c>
      <c r="W2601">
        <f t="shared" si="529"/>
        <v>2.5290125295496582E-4</v>
      </c>
      <c r="X2601">
        <f t="shared" si="530"/>
        <v>6</v>
      </c>
      <c r="AE2601" t="s">
        <v>92</v>
      </c>
      <c r="AF2601" t="s">
        <v>1617</v>
      </c>
      <c r="AG2601">
        <f t="shared" si="521"/>
        <v>6</v>
      </c>
      <c r="AH2601">
        <v>46358</v>
      </c>
      <c r="AI2601">
        <v>22229</v>
      </c>
      <c r="AJ2601">
        <v>24129</v>
      </c>
    </row>
    <row r="2602" spans="1:36" x14ac:dyDescent="0.3">
      <c r="A2602">
        <v>63340</v>
      </c>
      <c r="B2602">
        <v>31555</v>
      </c>
      <c r="C2602">
        <v>31785</v>
      </c>
      <c r="K2602">
        <v>2594</v>
      </c>
      <c r="L2602">
        <f t="shared" si="531"/>
        <v>0.11686943403665818</v>
      </c>
      <c r="M2602">
        <f t="shared" si="532"/>
        <v>0.11315683295919364</v>
      </c>
      <c r="N2602">
        <f t="shared" si="533"/>
        <v>0.12043370781349418</v>
      </c>
      <c r="P2602">
        <f t="shared" si="522"/>
        <v>2177.5686661610021</v>
      </c>
      <c r="Q2602">
        <f t="shared" si="523"/>
        <v>15.941188333660463</v>
      </c>
      <c r="R2602">
        <f t="shared" si="524"/>
        <v>2.698881181439988</v>
      </c>
      <c r="S2602">
        <f t="shared" si="525"/>
        <v>0.49537267959404152</v>
      </c>
      <c r="T2602">
        <f t="shared" si="526"/>
        <v>5.0516086482643593E-2</v>
      </c>
      <c r="U2602">
        <f t="shared" si="527"/>
        <v>0.20999201250645105</v>
      </c>
      <c r="V2602">
        <f t="shared" si="528"/>
        <v>0.41573187433451697</v>
      </c>
      <c r="W2602">
        <f t="shared" si="529"/>
        <v>5.0516086482643593E-2</v>
      </c>
      <c r="X2602">
        <f t="shared" si="530"/>
        <v>5</v>
      </c>
      <c r="AE2602" t="s">
        <v>205</v>
      </c>
      <c r="AF2602" t="s">
        <v>1618</v>
      </c>
      <c r="AG2602">
        <f t="shared" si="521"/>
        <v>5</v>
      </c>
      <c r="AH2602">
        <v>147514</v>
      </c>
      <c r="AI2602">
        <v>71878</v>
      </c>
      <c r="AJ2602">
        <v>75636</v>
      </c>
    </row>
    <row r="2603" spans="1:36" x14ac:dyDescent="0.3">
      <c r="A2603">
        <v>20953</v>
      </c>
      <c r="B2603">
        <v>10546</v>
      </c>
      <c r="C2603">
        <v>10407</v>
      </c>
      <c r="K2603">
        <v>2595</v>
      </c>
      <c r="L2603">
        <f t="shared" si="531"/>
        <v>-0.22142865424414893</v>
      </c>
      <c r="M2603">
        <f t="shared" si="532"/>
        <v>-0.22286187480686237</v>
      </c>
      <c r="N2603">
        <f t="shared" si="533"/>
        <v>-0.22000413371916655</v>
      </c>
      <c r="P2603">
        <f t="shared" si="522"/>
        <v>2232.5894809203319</v>
      </c>
      <c r="Q2603">
        <f t="shared" si="523"/>
        <v>20.961249249100327</v>
      </c>
      <c r="R2603">
        <f t="shared" si="524"/>
        <v>4.9671170618068583</v>
      </c>
      <c r="S2603">
        <f t="shared" si="525"/>
        <v>1.6633010921447884</v>
      </c>
      <c r="T2603">
        <f t="shared" si="526"/>
        <v>0.13049193380865418</v>
      </c>
      <c r="U2603">
        <f t="shared" si="527"/>
        <v>1.6312267431079067E-2</v>
      </c>
      <c r="V2603">
        <f t="shared" si="528"/>
        <v>3.468727074334091E-3</v>
      </c>
      <c r="W2603">
        <f t="shared" si="529"/>
        <v>3.468727074334091E-3</v>
      </c>
      <c r="X2603">
        <f t="shared" si="530"/>
        <v>7</v>
      </c>
      <c r="AE2603" t="s">
        <v>10</v>
      </c>
      <c r="AF2603" t="s">
        <v>1619</v>
      </c>
      <c r="AG2603">
        <f t="shared" si="521"/>
        <v>7</v>
      </c>
      <c r="AH2603">
        <v>22475</v>
      </c>
      <c r="AI2603">
        <v>10855</v>
      </c>
      <c r="AJ2603">
        <v>11620</v>
      </c>
    </row>
    <row r="2604" spans="1:36" x14ac:dyDescent="0.3">
      <c r="A2604">
        <v>16384</v>
      </c>
      <c r="B2604">
        <v>8315</v>
      </c>
      <c r="C2604">
        <v>8069</v>
      </c>
      <c r="K2604">
        <v>2596</v>
      </c>
      <c r="L2604">
        <f t="shared" si="531"/>
        <v>0.1689889677232797</v>
      </c>
      <c r="M2604">
        <f t="shared" si="532"/>
        <v>0.18747157461415476</v>
      </c>
      <c r="N2604">
        <f t="shared" si="533"/>
        <v>0.15110799970865144</v>
      </c>
      <c r="P2604">
        <f t="shared" si="522"/>
        <v>2169.1050831916036</v>
      </c>
      <c r="Q2604">
        <f t="shared" si="523"/>
        <v>15.234137936428329</v>
      </c>
      <c r="R2604">
        <f t="shared" si="524"/>
        <v>2.4108378678888607</v>
      </c>
      <c r="S2604">
        <f t="shared" si="525"/>
        <v>0.37752192895340253</v>
      </c>
      <c r="T2604">
        <f t="shared" si="526"/>
        <v>0.10073991613245961</v>
      </c>
      <c r="U2604">
        <f t="shared" si="527"/>
        <v>0.30241631309393729</v>
      </c>
      <c r="V2604">
        <f t="shared" si="528"/>
        <v>0.5416546390977468</v>
      </c>
      <c r="W2604">
        <f t="shared" si="529"/>
        <v>0.10073991613245961</v>
      </c>
      <c r="X2604">
        <f t="shared" si="530"/>
        <v>5</v>
      </c>
      <c r="AE2604" t="s">
        <v>41</v>
      </c>
      <c r="AF2604" t="s">
        <v>1620</v>
      </c>
      <c r="AG2604">
        <f t="shared" si="521"/>
        <v>5</v>
      </c>
      <c r="AH2604">
        <v>166778</v>
      </c>
      <c r="AI2604">
        <v>85374</v>
      </c>
      <c r="AJ2604">
        <v>81404</v>
      </c>
    </row>
    <row r="2605" spans="1:36" x14ac:dyDescent="0.3">
      <c r="A2605">
        <v>155239</v>
      </c>
      <c r="B2605">
        <v>75537</v>
      </c>
      <c r="C2605">
        <v>79702</v>
      </c>
      <c r="K2605">
        <v>2597</v>
      </c>
      <c r="L2605">
        <f t="shared" si="531"/>
        <v>0.81307266316403992</v>
      </c>
      <c r="M2605">
        <f t="shared" si="532"/>
        <v>0.7819124178728738</v>
      </c>
      <c r="N2605">
        <f t="shared" si="533"/>
        <v>0.84301855719880836</v>
      </c>
      <c r="P2605">
        <f t="shared" si="522"/>
        <v>2066.5479842567247</v>
      </c>
      <c r="Q2605">
        <f t="shared" si="523"/>
        <v>7.7662372023766721</v>
      </c>
      <c r="R2605">
        <f t="shared" si="524"/>
        <v>0.19206626033677515</v>
      </c>
      <c r="S2605">
        <f t="shared" si="525"/>
        <v>0.2522630575225</v>
      </c>
      <c r="T2605">
        <f t="shared" si="526"/>
        <v>2.0459024335947351</v>
      </c>
      <c r="U2605">
        <f t="shared" si="527"/>
        <v>2.768509664820757</v>
      </c>
      <c r="V2605">
        <f t="shared" si="528"/>
        <v>3.4242639789968217</v>
      </c>
      <c r="W2605">
        <f t="shared" si="529"/>
        <v>0.19206626033677515</v>
      </c>
      <c r="X2605">
        <f t="shared" si="530"/>
        <v>3</v>
      </c>
      <c r="AE2605" t="s">
        <v>41</v>
      </c>
      <c r="AF2605" t="s">
        <v>1621</v>
      </c>
      <c r="AG2605">
        <f t="shared" si="521"/>
        <v>3</v>
      </c>
      <c r="AH2605">
        <v>404839</v>
      </c>
      <c r="AI2605">
        <v>193328</v>
      </c>
      <c r="AJ2605">
        <v>211511</v>
      </c>
    </row>
    <row r="2606" spans="1:36" x14ac:dyDescent="0.3">
      <c r="A2606">
        <v>3122</v>
      </c>
      <c r="B2606">
        <v>1572</v>
      </c>
      <c r="C2606">
        <v>1550</v>
      </c>
      <c r="K2606">
        <v>2598</v>
      </c>
      <c r="L2606">
        <f t="shared" si="531"/>
        <v>0.33092639345412711</v>
      </c>
      <c r="M2606">
        <f t="shared" si="532"/>
        <v>0.33403614771952672</v>
      </c>
      <c r="N2606">
        <f t="shared" si="533"/>
        <v>0.32786275694154704</v>
      </c>
      <c r="P2606">
        <f t="shared" si="522"/>
        <v>2143.0913269144862</v>
      </c>
      <c r="Q2606">
        <f t="shared" si="523"/>
        <v>13.121163552602384</v>
      </c>
      <c r="R2606">
        <f t="shared" si="524"/>
        <v>1.6182498470887365</v>
      </c>
      <c r="S2606">
        <f t="shared" si="525"/>
        <v>0.11120451617448247</v>
      </c>
      <c r="T2606">
        <f t="shared" si="526"/>
        <v>0.35491493040024957</v>
      </c>
      <c r="U2606">
        <f t="shared" si="527"/>
        <v>0.68756016515551233</v>
      </c>
      <c r="V2606">
        <f t="shared" si="528"/>
        <v>1.0315429166605921</v>
      </c>
      <c r="W2606">
        <f t="shared" si="529"/>
        <v>0.11120451617448247</v>
      </c>
      <c r="X2606">
        <f t="shared" si="530"/>
        <v>4</v>
      </c>
      <c r="AE2606" t="s">
        <v>48</v>
      </c>
      <c r="AF2606" t="s">
        <v>1622</v>
      </c>
      <c r="AG2606">
        <f t="shared" si="521"/>
        <v>4</v>
      </c>
      <c r="AH2606">
        <v>226632</v>
      </c>
      <c r="AI2606">
        <v>111991</v>
      </c>
      <c r="AJ2606">
        <v>114641</v>
      </c>
    </row>
    <row r="2607" spans="1:36" x14ac:dyDescent="0.3">
      <c r="A2607">
        <v>5168</v>
      </c>
      <c r="B2607">
        <v>2496</v>
      </c>
      <c r="C2607">
        <v>2672</v>
      </c>
      <c r="K2607">
        <v>2599</v>
      </c>
      <c r="L2607">
        <f t="shared" si="531"/>
        <v>-0.2717300646626325</v>
      </c>
      <c r="M2607">
        <f t="shared" si="532"/>
        <v>-0.27157723635261227</v>
      </c>
      <c r="N2607">
        <f t="shared" si="533"/>
        <v>-0.27182815842761099</v>
      </c>
      <c r="P2607">
        <f t="shared" si="522"/>
        <v>2240.826407372409</v>
      </c>
      <c r="Q2607">
        <f t="shared" si="523"/>
        <v>21.766526967965955</v>
      </c>
      <c r="R2607">
        <f t="shared" si="524"/>
        <v>5.3629531941234578</v>
      </c>
      <c r="S2607">
        <f t="shared" si="525"/>
        <v>1.8955702670610002</v>
      </c>
      <c r="T2607">
        <f t="shared" si="526"/>
        <v>0.20101933003326786</v>
      </c>
      <c r="U2607">
        <f t="shared" si="527"/>
        <v>4.6152134014510959E-2</v>
      </c>
      <c r="V2607">
        <f t="shared" si="528"/>
        <v>7.9770292807760453E-4</v>
      </c>
      <c r="W2607">
        <f t="shared" si="529"/>
        <v>7.9770292807760453E-4</v>
      </c>
      <c r="X2607">
        <f t="shared" si="530"/>
        <v>7</v>
      </c>
      <c r="AE2607" t="s">
        <v>30</v>
      </c>
      <c r="AF2607" t="s">
        <v>1623</v>
      </c>
      <c r="AG2607">
        <f t="shared" si="521"/>
        <v>7</v>
      </c>
      <c r="AH2607">
        <v>3883</v>
      </c>
      <c r="AI2607">
        <v>2008</v>
      </c>
      <c r="AJ2607">
        <v>1875</v>
      </c>
    </row>
    <row r="2608" spans="1:36" x14ac:dyDescent="0.3">
      <c r="A2608">
        <v>31611</v>
      </c>
      <c r="B2608">
        <v>15700</v>
      </c>
      <c r="C2608">
        <v>15911</v>
      </c>
      <c r="K2608">
        <v>2600</v>
      </c>
      <c r="L2608">
        <f t="shared" si="531"/>
        <v>0.19174256398078007</v>
      </c>
      <c r="M2608">
        <f t="shared" si="532"/>
        <v>0.19955267591757686</v>
      </c>
      <c r="N2608">
        <f t="shared" si="533"/>
        <v>0.18416476087721897</v>
      </c>
      <c r="P2608">
        <f t="shared" si="522"/>
        <v>2165.4583012750827</v>
      </c>
      <c r="Q2608">
        <f t="shared" si="523"/>
        <v>14.925527361680444</v>
      </c>
      <c r="R2608">
        <f t="shared" si="524"/>
        <v>2.2896217495741902</v>
      </c>
      <c r="S2608">
        <f t="shared" si="525"/>
        <v>0.32999654249810867</v>
      </c>
      <c r="T2608">
        <f t="shared" si="526"/>
        <v>0.12617437718997918</v>
      </c>
      <c r="U2608">
        <f t="shared" si="527"/>
        <v>0.34623791079716626</v>
      </c>
      <c r="V2608">
        <f t="shared" si="528"/>
        <v>0.60026068715486969</v>
      </c>
      <c r="W2608">
        <f t="shared" si="529"/>
        <v>0.12617437718997918</v>
      </c>
      <c r="X2608">
        <f t="shared" si="530"/>
        <v>5</v>
      </c>
      <c r="AE2608" t="s">
        <v>26</v>
      </c>
      <c r="AF2608" t="s">
        <v>1624</v>
      </c>
      <c r="AG2608">
        <f t="shared" si="521"/>
        <v>5</v>
      </c>
      <c r="AH2608">
        <v>175188</v>
      </c>
      <c r="AI2608">
        <v>87568</v>
      </c>
      <c r="AJ2608">
        <v>87620</v>
      </c>
    </row>
    <row r="2609" spans="1:36" x14ac:dyDescent="0.3">
      <c r="A2609">
        <v>8114</v>
      </c>
      <c r="B2609">
        <v>3977</v>
      </c>
      <c r="C2609">
        <v>4137</v>
      </c>
      <c r="K2609">
        <v>2601</v>
      </c>
      <c r="L2609">
        <f t="shared" si="531"/>
        <v>-0.11086673854108682</v>
      </c>
      <c r="M2609">
        <f t="shared" si="532"/>
        <v>-0.10887883151568757</v>
      </c>
      <c r="N2609">
        <f t="shared" si="533"/>
        <v>-0.11276642635684926</v>
      </c>
      <c r="P2609">
        <f t="shared" si="522"/>
        <v>2214.5231214327869</v>
      </c>
      <c r="Q2609">
        <f t="shared" si="523"/>
        <v>19.245871613158545</v>
      </c>
      <c r="R2609">
        <f t="shared" si="524"/>
        <v>4.1501708384333451</v>
      </c>
      <c r="S2609">
        <f t="shared" si="525"/>
        <v>1.2060798914664972</v>
      </c>
      <c r="T2609">
        <f t="shared" si="526"/>
        <v>2.891830905209216E-2</v>
      </c>
      <c r="U2609">
        <f t="shared" si="527"/>
        <v>4.1816188032404202E-3</v>
      </c>
      <c r="V2609">
        <f t="shared" si="528"/>
        <v>6.2742304817550359E-2</v>
      </c>
      <c r="W2609">
        <f t="shared" si="529"/>
        <v>4.1816188032404202E-3</v>
      </c>
      <c r="X2609">
        <f t="shared" si="530"/>
        <v>6</v>
      </c>
      <c r="AE2609" t="s">
        <v>28</v>
      </c>
      <c r="AF2609" t="s">
        <v>1625</v>
      </c>
      <c r="AG2609">
        <f t="shared" si="521"/>
        <v>6</v>
      </c>
      <c r="AH2609">
        <v>63340</v>
      </c>
      <c r="AI2609">
        <v>31555</v>
      </c>
      <c r="AJ2609">
        <v>31785</v>
      </c>
    </row>
    <row r="2610" spans="1:36" x14ac:dyDescent="0.3">
      <c r="A2610">
        <v>18112</v>
      </c>
      <c r="B2610">
        <v>9076</v>
      </c>
      <c r="C2610">
        <v>9036</v>
      </c>
      <c r="K2610">
        <v>2602</v>
      </c>
      <c r="L2610">
        <f t="shared" si="531"/>
        <v>-0.22554648700323521</v>
      </c>
      <c r="M2610">
        <f t="shared" si="532"/>
        <v>-0.22456336081541178</v>
      </c>
      <c r="N2610">
        <f t="shared" si="533"/>
        <v>-0.22645488199739572</v>
      </c>
      <c r="P2610">
        <f t="shared" si="522"/>
        <v>2233.2582275114796</v>
      </c>
      <c r="Q2610">
        <f t="shared" si="523"/>
        <v>21.02701474991688</v>
      </c>
      <c r="R2610">
        <f t="shared" si="524"/>
        <v>4.9988623906870071</v>
      </c>
      <c r="S2610">
        <f t="shared" si="525"/>
        <v>1.6817247526230734</v>
      </c>
      <c r="T2610">
        <f t="shared" si="526"/>
        <v>0.13572158376464968</v>
      </c>
      <c r="U2610">
        <f t="shared" si="527"/>
        <v>1.8215165350924999E-2</v>
      </c>
      <c r="V2610">
        <f t="shared" si="528"/>
        <v>2.6921943987286575E-3</v>
      </c>
      <c r="W2610">
        <f t="shared" si="529"/>
        <v>2.6921943987286575E-3</v>
      </c>
      <c r="X2610">
        <f t="shared" si="530"/>
        <v>7</v>
      </c>
      <c r="AE2610" t="s">
        <v>26</v>
      </c>
      <c r="AF2610" t="s">
        <v>1626</v>
      </c>
      <c r="AG2610">
        <f t="shared" si="521"/>
        <v>7</v>
      </c>
      <c r="AH2610">
        <v>20953</v>
      </c>
      <c r="AI2610">
        <v>10546</v>
      </c>
      <c r="AJ2610">
        <v>10407</v>
      </c>
    </row>
    <row r="2611" spans="1:36" x14ac:dyDescent="0.3">
      <c r="A2611">
        <v>7181</v>
      </c>
      <c r="B2611">
        <v>3894</v>
      </c>
      <c r="C2611">
        <v>3287</v>
      </c>
      <c r="K2611">
        <v>2603</v>
      </c>
      <c r="L2611">
        <f t="shared" si="531"/>
        <v>-0.23790810190222678</v>
      </c>
      <c r="M2611">
        <f t="shared" si="532"/>
        <v>-0.23684819992568285</v>
      </c>
      <c r="N2611">
        <f t="shared" si="533"/>
        <v>-0.23888839351800556</v>
      </c>
      <c r="P2611">
        <f t="shared" si="522"/>
        <v>2235.2820402657862</v>
      </c>
      <c r="Q2611">
        <f t="shared" si="523"/>
        <v>21.223754615293885</v>
      </c>
      <c r="R2611">
        <f t="shared" si="524"/>
        <v>5.0950503501575941</v>
      </c>
      <c r="S2611">
        <f t="shared" si="525"/>
        <v>1.737706622784976</v>
      </c>
      <c r="T2611">
        <f t="shared" si="526"/>
        <v>0.15194888214790098</v>
      </c>
      <c r="U2611">
        <f t="shared" si="527"/>
        <v>2.4442912815981988E-2</v>
      </c>
      <c r="V2611">
        <f t="shared" si="528"/>
        <v>9.3282458522223326E-4</v>
      </c>
      <c r="W2611">
        <f t="shared" si="529"/>
        <v>9.3282458522223326E-4</v>
      </c>
      <c r="X2611">
        <f t="shared" si="530"/>
        <v>7</v>
      </c>
      <c r="AE2611" t="s">
        <v>28</v>
      </c>
      <c r="AF2611" t="s">
        <v>1627</v>
      </c>
      <c r="AG2611">
        <f t="shared" si="521"/>
        <v>7</v>
      </c>
      <c r="AH2611">
        <v>16384</v>
      </c>
      <c r="AI2611">
        <v>8315</v>
      </c>
      <c r="AJ2611">
        <v>8069</v>
      </c>
    </row>
    <row r="2612" spans="1:36" x14ac:dyDescent="0.3">
      <c r="A2612">
        <v>4450</v>
      </c>
      <c r="B2612">
        <v>2204</v>
      </c>
      <c r="C2612">
        <v>2246</v>
      </c>
      <c r="K2612">
        <v>2604</v>
      </c>
      <c r="L2612">
        <f t="shared" si="531"/>
        <v>0.13776973499851197</v>
      </c>
      <c r="M2612">
        <f t="shared" si="532"/>
        <v>0.13330485012839213</v>
      </c>
      <c r="N2612">
        <f t="shared" si="533"/>
        <v>0.1420567436744008</v>
      </c>
      <c r="P2612">
        <f t="shared" si="522"/>
        <v>2174.193283844153</v>
      </c>
      <c r="Q2612">
        <f t="shared" si="523"/>
        <v>15.653445478766237</v>
      </c>
      <c r="R2612">
        <f t="shared" si="524"/>
        <v>2.5812823129325295</v>
      </c>
      <c r="S2612">
        <f t="shared" si="525"/>
        <v>0.4457333009808086</v>
      </c>
      <c r="T2612">
        <f t="shared" si="526"/>
        <v>6.8078721235453582E-2</v>
      </c>
      <c r="U2612">
        <f t="shared" si="527"/>
        <v>0.24446020280123354</v>
      </c>
      <c r="V2612">
        <f t="shared" si="528"/>
        <v>0.46370911544161775</v>
      </c>
      <c r="W2612">
        <f t="shared" si="529"/>
        <v>6.8078721235453582E-2</v>
      </c>
      <c r="X2612">
        <f t="shared" si="530"/>
        <v>5</v>
      </c>
      <c r="AE2612" t="s">
        <v>48</v>
      </c>
      <c r="AF2612" t="s">
        <v>1628</v>
      </c>
      <c r="AG2612">
        <f t="shared" si="521"/>
        <v>5</v>
      </c>
      <c r="AH2612">
        <v>155239</v>
      </c>
      <c r="AI2612">
        <v>75537</v>
      </c>
      <c r="AJ2612">
        <v>79702</v>
      </c>
    </row>
    <row r="2613" spans="1:36" x14ac:dyDescent="0.3">
      <c r="A2613">
        <v>144287</v>
      </c>
      <c r="B2613">
        <v>73691</v>
      </c>
      <c r="C2613">
        <v>70596</v>
      </c>
      <c r="K2613">
        <v>2605</v>
      </c>
      <c r="L2613">
        <f t="shared" si="531"/>
        <v>-0.27378898104217564</v>
      </c>
      <c r="M2613">
        <f t="shared" si="532"/>
        <v>-0.27397803861710274</v>
      </c>
      <c r="N2613">
        <f t="shared" si="533"/>
        <v>-0.27355651225318761</v>
      </c>
      <c r="P2613">
        <f t="shared" si="522"/>
        <v>2241.1647689515939</v>
      </c>
      <c r="Q2613">
        <f t="shared" si="523"/>
        <v>21.799739148743299</v>
      </c>
      <c r="R2613">
        <f t="shared" si="524"/>
        <v>5.3794955937313018</v>
      </c>
      <c r="S2613">
        <f t="shared" si="525"/>
        <v>1.9054054354234022</v>
      </c>
      <c r="T2613">
        <f t="shared" si="526"/>
        <v>0.20422584551968093</v>
      </c>
      <c r="U2613">
        <f t="shared" si="527"/>
        <v>4.7692522504239769E-2</v>
      </c>
      <c r="V2613">
        <f t="shared" si="528"/>
        <v>1.0105691911105699E-3</v>
      </c>
      <c r="W2613">
        <f t="shared" si="529"/>
        <v>1.0105691911105699E-3</v>
      </c>
      <c r="X2613">
        <f t="shared" si="530"/>
        <v>7</v>
      </c>
      <c r="AE2613" t="s">
        <v>81</v>
      </c>
      <c r="AF2613" t="s">
        <v>1629</v>
      </c>
      <c r="AG2613">
        <f t="shared" si="521"/>
        <v>7</v>
      </c>
      <c r="AH2613">
        <v>3122</v>
      </c>
      <c r="AI2613">
        <v>1572</v>
      </c>
      <c r="AJ2613">
        <v>1550</v>
      </c>
    </row>
    <row r="2614" spans="1:36" x14ac:dyDescent="0.3">
      <c r="A2614">
        <v>76871</v>
      </c>
      <c r="B2614">
        <v>37968</v>
      </c>
      <c r="C2614">
        <v>38903</v>
      </c>
      <c r="K2614">
        <v>2606</v>
      </c>
      <c r="L2614">
        <f t="shared" si="531"/>
        <v>-0.26825344502043419</v>
      </c>
      <c r="M2614">
        <f t="shared" si="532"/>
        <v>-0.26889009987309087</v>
      </c>
      <c r="N2614">
        <f t="shared" si="533"/>
        <v>-0.26758970304611995</v>
      </c>
      <c r="P2614">
        <f t="shared" si="522"/>
        <v>2240.2581020033563</v>
      </c>
      <c r="Q2614">
        <f t="shared" si="523"/>
        <v>21.710260777548569</v>
      </c>
      <c r="R2614">
        <f t="shared" si="524"/>
        <v>5.3351351245624086</v>
      </c>
      <c r="S2614">
        <f t="shared" si="525"/>
        <v>1.8790369002949752</v>
      </c>
      <c r="T2614">
        <f t="shared" si="526"/>
        <v>0.19565098662827868</v>
      </c>
      <c r="U2614">
        <f t="shared" si="527"/>
        <v>4.3594733093547021E-2</v>
      </c>
      <c r="V2614">
        <f t="shared" si="528"/>
        <v>4.9266449094506203E-4</v>
      </c>
      <c r="W2614">
        <f t="shared" si="529"/>
        <v>4.9266449094506203E-4</v>
      </c>
      <c r="X2614">
        <f t="shared" si="530"/>
        <v>7</v>
      </c>
      <c r="AE2614" t="s">
        <v>95</v>
      </c>
      <c r="AF2614" t="s">
        <v>1630</v>
      </c>
      <c r="AG2614">
        <f t="shared" si="521"/>
        <v>7</v>
      </c>
      <c r="AH2614">
        <v>5168</v>
      </c>
      <c r="AI2614">
        <v>2496</v>
      </c>
      <c r="AJ2614">
        <v>2672</v>
      </c>
    </row>
    <row r="2615" spans="1:36" x14ac:dyDescent="0.3">
      <c r="A2615">
        <v>35445</v>
      </c>
      <c r="B2615">
        <v>17546</v>
      </c>
      <c r="C2615">
        <v>17899</v>
      </c>
      <c r="K2615">
        <v>2607</v>
      </c>
      <c r="L2615">
        <f t="shared" si="531"/>
        <v>-0.19671083552732097</v>
      </c>
      <c r="M2615">
        <f t="shared" si="532"/>
        <v>-0.19618323496407292</v>
      </c>
      <c r="N2615">
        <f t="shared" si="533"/>
        <v>-0.19718454520978379</v>
      </c>
      <c r="P2615">
        <f t="shared" si="522"/>
        <v>2228.5414906895699</v>
      </c>
      <c r="Q2615">
        <f t="shared" si="523"/>
        <v>20.571595840286399</v>
      </c>
      <c r="R2615">
        <f t="shared" si="524"/>
        <v>4.778059261426888</v>
      </c>
      <c r="S2615">
        <f t="shared" si="525"/>
        <v>1.5547011581811059</v>
      </c>
      <c r="T2615">
        <f t="shared" si="526"/>
        <v>0.10142691006862764</v>
      </c>
      <c r="U2615">
        <f t="shared" si="527"/>
        <v>7.2457208367946169E-3</v>
      </c>
      <c r="V2615">
        <f t="shared" si="528"/>
        <v>1.0356287008789331E-2</v>
      </c>
      <c r="W2615">
        <f t="shared" si="529"/>
        <v>7.2457208367946169E-3</v>
      </c>
      <c r="X2615">
        <f t="shared" si="530"/>
        <v>6</v>
      </c>
      <c r="AE2615" t="s">
        <v>48</v>
      </c>
      <c r="AF2615" t="s">
        <v>1631</v>
      </c>
      <c r="AG2615">
        <f t="shared" si="521"/>
        <v>6</v>
      </c>
      <c r="AH2615">
        <v>31611</v>
      </c>
      <c r="AI2615">
        <v>15700</v>
      </c>
      <c r="AJ2615">
        <v>15911</v>
      </c>
    </row>
    <row r="2616" spans="1:36" x14ac:dyDescent="0.3">
      <c r="A2616">
        <v>4883</v>
      </c>
      <c r="B2616">
        <v>2382</v>
      </c>
      <c r="C2616">
        <v>2501</v>
      </c>
      <c r="K2616">
        <v>2608</v>
      </c>
      <c r="L2616">
        <f t="shared" si="531"/>
        <v>-0.26028292247886509</v>
      </c>
      <c r="M2616">
        <f t="shared" si="532"/>
        <v>-0.26073508117192035</v>
      </c>
      <c r="N2616">
        <f t="shared" si="533"/>
        <v>-0.25979881580159753</v>
      </c>
      <c r="P2616">
        <f t="shared" si="522"/>
        <v>2238.9511204515243</v>
      </c>
      <c r="Q2616">
        <f t="shared" si="523"/>
        <v>21.581891701901746</v>
      </c>
      <c r="R2616">
        <f t="shared" si="524"/>
        <v>5.2715485377599443</v>
      </c>
      <c r="S2616">
        <f t="shared" si="525"/>
        <v>1.8413814015198691</v>
      </c>
      <c r="T2616">
        <f t="shared" si="526"/>
        <v>0.18363321979004166</v>
      </c>
      <c r="U2616">
        <f t="shared" si="527"/>
        <v>3.8024892382824964E-2</v>
      </c>
      <c r="V2616">
        <f t="shared" si="528"/>
        <v>7.0916886436909684E-5</v>
      </c>
      <c r="W2616">
        <f t="shared" si="529"/>
        <v>7.0916886436909684E-5</v>
      </c>
      <c r="X2616">
        <f t="shared" si="530"/>
        <v>7</v>
      </c>
      <c r="AE2616" t="s">
        <v>52</v>
      </c>
      <c r="AF2616" t="s">
        <v>1632</v>
      </c>
      <c r="AG2616">
        <f t="shared" si="521"/>
        <v>7</v>
      </c>
      <c r="AH2616">
        <v>8114</v>
      </c>
      <c r="AI2616">
        <v>3977</v>
      </c>
      <c r="AJ2616">
        <v>4137</v>
      </c>
    </row>
    <row r="2617" spans="1:36" x14ac:dyDescent="0.3">
      <c r="A2617">
        <v>171493</v>
      </c>
      <c r="B2617">
        <v>84184</v>
      </c>
      <c r="C2617">
        <v>87309</v>
      </c>
      <c r="K2617">
        <v>2609</v>
      </c>
      <c r="L2617">
        <f t="shared" si="531"/>
        <v>-0.23323292778415775</v>
      </c>
      <c r="M2617">
        <f t="shared" si="532"/>
        <v>-0.23265780881724885</v>
      </c>
      <c r="N2617">
        <f t="shared" si="533"/>
        <v>-0.23374587613544368</v>
      </c>
      <c r="P2617">
        <f t="shared" si="522"/>
        <v>2234.5175165718792</v>
      </c>
      <c r="Q2617">
        <f t="shared" si="523"/>
        <v>21.149155796394091</v>
      </c>
      <c r="R2617">
        <f t="shared" si="524"/>
        <v>5.0585804104613015</v>
      </c>
      <c r="S2617">
        <f t="shared" si="525"/>
        <v>1.7164290214276758</v>
      </c>
      <c r="T2617">
        <f t="shared" si="526"/>
        <v>0.14569719139212622</v>
      </c>
      <c r="U2617">
        <f t="shared" si="527"/>
        <v>2.1972252570413763E-2</v>
      </c>
      <c r="V2617">
        <f t="shared" si="528"/>
        <v>1.4864844267913351E-3</v>
      </c>
      <c r="W2617">
        <f t="shared" si="529"/>
        <v>1.4864844267913351E-3</v>
      </c>
      <c r="X2617">
        <f t="shared" si="530"/>
        <v>7</v>
      </c>
      <c r="AE2617" t="s">
        <v>48</v>
      </c>
      <c r="AF2617" t="s">
        <v>1633</v>
      </c>
      <c r="AG2617">
        <f t="shared" si="521"/>
        <v>7</v>
      </c>
      <c r="AH2617">
        <v>18112</v>
      </c>
      <c r="AI2617">
        <v>9076</v>
      </c>
      <c r="AJ2617">
        <v>9036</v>
      </c>
    </row>
    <row r="2618" spans="1:36" x14ac:dyDescent="0.3">
      <c r="A2618">
        <v>141463</v>
      </c>
      <c r="B2618">
        <v>70509</v>
      </c>
      <c r="C2618">
        <v>70954</v>
      </c>
      <c r="K2618">
        <v>2610</v>
      </c>
      <c r="L2618">
        <f t="shared" si="531"/>
        <v>-0.26280719183775303</v>
      </c>
      <c r="M2618">
        <f t="shared" si="532"/>
        <v>-0.26119211463052749</v>
      </c>
      <c r="N2618">
        <f t="shared" si="533"/>
        <v>-0.26431912580695183</v>
      </c>
      <c r="P2618">
        <f t="shared" si="522"/>
        <v>2239.3603681419836</v>
      </c>
      <c r="Q2618">
        <f t="shared" si="523"/>
        <v>21.622889650958832</v>
      </c>
      <c r="R2618">
        <f t="shared" si="524"/>
        <v>5.2915631577491142</v>
      </c>
      <c r="S2618">
        <f t="shared" si="525"/>
        <v>1.8532472564398594</v>
      </c>
      <c r="T2618">
        <f t="shared" si="526"/>
        <v>0.18742298913798391</v>
      </c>
      <c r="U2618">
        <f t="shared" si="527"/>
        <v>3.9776372127151446E-2</v>
      </c>
      <c r="V2618">
        <f t="shared" si="528"/>
        <v>1.7527149210592378E-4</v>
      </c>
      <c r="W2618">
        <f t="shared" si="529"/>
        <v>1.7527149210592378E-4</v>
      </c>
      <c r="X2618">
        <f t="shared" si="530"/>
        <v>7</v>
      </c>
      <c r="AE2618" t="s">
        <v>23</v>
      </c>
      <c r="AF2618" t="s">
        <v>1633</v>
      </c>
      <c r="AG2618">
        <f t="shared" si="521"/>
        <v>7</v>
      </c>
      <c r="AH2618">
        <v>7181</v>
      </c>
      <c r="AI2618">
        <v>3894</v>
      </c>
      <c r="AJ2618">
        <v>3287</v>
      </c>
    </row>
    <row r="2619" spans="1:36" x14ac:dyDescent="0.3">
      <c r="A2619">
        <v>52322</v>
      </c>
      <c r="B2619">
        <v>25858</v>
      </c>
      <c r="C2619">
        <v>26464</v>
      </c>
      <c r="K2619">
        <v>2611</v>
      </c>
      <c r="L2619">
        <f t="shared" si="531"/>
        <v>-0.27019602315514107</v>
      </c>
      <c r="M2619">
        <f t="shared" si="532"/>
        <v>-0.27049797661903402</v>
      </c>
      <c r="N2619">
        <f t="shared" si="533"/>
        <v>-0.26985517606056808</v>
      </c>
      <c r="P2619">
        <f t="shared" si="522"/>
        <v>2240.5758685426358</v>
      </c>
      <c r="Q2619">
        <f t="shared" si="523"/>
        <v>21.74167172056498</v>
      </c>
      <c r="R2619">
        <f t="shared" si="524"/>
        <v>5.3506739068137703</v>
      </c>
      <c r="S2619">
        <f t="shared" si="525"/>
        <v>1.8882671143788095</v>
      </c>
      <c r="T2619">
        <f t="shared" si="526"/>
        <v>0.19864051669769678</v>
      </c>
      <c r="U2619">
        <f t="shared" si="527"/>
        <v>4.501344649752366E-2</v>
      </c>
      <c r="V2619">
        <f t="shared" si="528"/>
        <v>6.5369657118367062E-4</v>
      </c>
      <c r="W2619">
        <f t="shared" si="529"/>
        <v>6.5369657118367062E-4</v>
      </c>
      <c r="X2619">
        <f t="shared" si="530"/>
        <v>7</v>
      </c>
      <c r="AE2619" t="s">
        <v>15</v>
      </c>
      <c r="AF2619" t="s">
        <v>1633</v>
      </c>
      <c r="AG2619">
        <f t="shared" si="521"/>
        <v>7</v>
      </c>
      <c r="AH2619">
        <v>4450</v>
      </c>
      <c r="AI2619">
        <v>2204</v>
      </c>
      <c r="AJ2619">
        <v>2246</v>
      </c>
    </row>
    <row r="2620" spans="1:36" x14ac:dyDescent="0.3">
      <c r="A2620">
        <v>38858</v>
      </c>
      <c r="B2620">
        <v>18844</v>
      </c>
      <c r="C2620">
        <v>20014</v>
      </c>
      <c r="K2620">
        <v>2612</v>
      </c>
      <c r="L2620">
        <f t="shared" si="531"/>
        <v>0.10813865459278736</v>
      </c>
      <c r="M2620">
        <f t="shared" si="532"/>
        <v>0.12313998549479267</v>
      </c>
      <c r="N2620">
        <f t="shared" si="533"/>
        <v>9.3630928487628606E-2</v>
      </c>
      <c r="P2620">
        <f t="shared" si="522"/>
        <v>2178.9401969760193</v>
      </c>
      <c r="Q2620">
        <f t="shared" si="523"/>
        <v>16.066336932987195</v>
      </c>
      <c r="R2620">
        <f t="shared" si="524"/>
        <v>2.7489152240058283</v>
      </c>
      <c r="S2620">
        <f t="shared" si="525"/>
        <v>0.51756843703475508</v>
      </c>
      <c r="T2620">
        <f t="shared" si="526"/>
        <v>4.5014902737456342E-2</v>
      </c>
      <c r="U2620">
        <f t="shared" si="527"/>
        <v>0.19746144776521662</v>
      </c>
      <c r="V2620">
        <f t="shared" si="528"/>
        <v>0.39741337580151576</v>
      </c>
      <c r="W2620">
        <f t="shared" si="529"/>
        <v>4.5014902737456342E-2</v>
      </c>
      <c r="X2620">
        <f t="shared" si="530"/>
        <v>5</v>
      </c>
      <c r="AE2620" t="s">
        <v>22</v>
      </c>
      <c r="AF2620" t="s">
        <v>1634</v>
      </c>
      <c r="AG2620">
        <f t="shared" si="521"/>
        <v>5</v>
      </c>
      <c r="AH2620">
        <v>144287</v>
      </c>
      <c r="AI2620">
        <v>73691</v>
      </c>
      <c r="AJ2620">
        <v>70596</v>
      </c>
    </row>
    <row r="2621" spans="1:36" x14ac:dyDescent="0.3">
      <c r="A2621">
        <v>28399</v>
      </c>
      <c r="B2621">
        <v>13781</v>
      </c>
      <c r="C2621">
        <v>14618</v>
      </c>
      <c r="K2621">
        <v>2613</v>
      </c>
      <c r="L2621">
        <f t="shared" si="531"/>
        <v>-7.4258068985767284E-2</v>
      </c>
      <c r="M2621">
        <f t="shared" si="532"/>
        <v>-7.3566113804271929E-2</v>
      </c>
      <c r="N2621">
        <f t="shared" si="533"/>
        <v>-7.4912818570835163E-2</v>
      </c>
      <c r="P2621">
        <f t="shared" si="522"/>
        <v>2208.5625170663329</v>
      </c>
      <c r="Q2621">
        <f t="shared" si="523"/>
        <v>18.693583872937005</v>
      </c>
      <c r="R2621">
        <f t="shared" si="524"/>
        <v>3.8959001096350674</v>
      </c>
      <c r="S2621">
        <f t="shared" si="525"/>
        <v>1.0708466881222938</v>
      </c>
      <c r="T2621">
        <f t="shared" si="526"/>
        <v>1.139563921808591E-2</v>
      </c>
      <c r="U2621">
        <f t="shared" si="527"/>
        <v>1.6270517909394835E-2</v>
      </c>
      <c r="V2621">
        <f t="shared" si="528"/>
        <v>9.8493293971372214E-2</v>
      </c>
      <c r="W2621">
        <f t="shared" si="529"/>
        <v>1.139563921808591E-2</v>
      </c>
      <c r="X2621">
        <f t="shared" si="530"/>
        <v>5</v>
      </c>
      <c r="AE2621" t="s">
        <v>27</v>
      </c>
      <c r="AF2621" t="s">
        <v>1635</v>
      </c>
      <c r="AG2621">
        <f t="shared" si="521"/>
        <v>5</v>
      </c>
      <c r="AH2621">
        <v>76871</v>
      </c>
      <c r="AI2621">
        <v>37968</v>
      </c>
      <c r="AJ2621">
        <v>38903</v>
      </c>
    </row>
    <row r="2622" spans="1:36" x14ac:dyDescent="0.3">
      <c r="A2622">
        <v>23722</v>
      </c>
      <c r="B2622">
        <v>11628</v>
      </c>
      <c r="C2622">
        <v>12094</v>
      </c>
      <c r="K2622">
        <v>2614</v>
      </c>
      <c r="L2622">
        <f t="shared" si="531"/>
        <v>-0.18633779295285527</v>
      </c>
      <c r="M2622">
        <f t="shared" si="532"/>
        <v>-0.18601837033047344</v>
      </c>
      <c r="N2622">
        <f t="shared" si="533"/>
        <v>-0.1866123378090257</v>
      </c>
      <c r="P2622">
        <f t="shared" si="522"/>
        <v>2226.8460561152219</v>
      </c>
      <c r="Q2622">
        <f t="shared" si="523"/>
        <v>20.408979626675332</v>
      </c>
      <c r="R2622">
        <f t="shared" si="524"/>
        <v>4.6998510593289708</v>
      </c>
      <c r="S2622">
        <f t="shared" si="525"/>
        <v>1.5102269211934973</v>
      </c>
      <c r="T2622">
        <f t="shared" si="526"/>
        <v>9.0309122666256333E-2</v>
      </c>
      <c r="U2622">
        <f t="shared" si="527"/>
        <v>4.5186343641983005E-3</v>
      </c>
      <c r="V2622">
        <f t="shared" si="528"/>
        <v>1.4332587320219331E-2</v>
      </c>
      <c r="W2622">
        <f t="shared" si="529"/>
        <v>4.5186343641983005E-3</v>
      </c>
      <c r="X2622">
        <f t="shared" si="530"/>
        <v>6</v>
      </c>
      <c r="AE2622" t="s">
        <v>43</v>
      </c>
      <c r="AF2622" t="s">
        <v>1636</v>
      </c>
      <c r="AG2622">
        <f t="shared" si="521"/>
        <v>6</v>
      </c>
      <c r="AH2622">
        <v>35445</v>
      </c>
      <c r="AI2622">
        <v>17546</v>
      </c>
      <c r="AJ2622">
        <v>17899</v>
      </c>
    </row>
    <row r="2623" spans="1:36" x14ac:dyDescent="0.3">
      <c r="A2623">
        <v>22290</v>
      </c>
      <c r="B2623">
        <v>11191</v>
      </c>
      <c r="C2623">
        <v>11099</v>
      </c>
      <c r="K2623">
        <v>2615</v>
      </c>
      <c r="L2623">
        <f t="shared" si="531"/>
        <v>-0.26902452408504623</v>
      </c>
      <c r="M2623">
        <f t="shared" si="532"/>
        <v>-0.26951783257527417</v>
      </c>
      <c r="N2623">
        <f t="shared" si="533"/>
        <v>-0.26849908305896181</v>
      </c>
      <c r="P2623">
        <f t="shared" si="522"/>
        <v>2240.3842092973814</v>
      </c>
      <c r="Q2623">
        <f t="shared" si="523"/>
        <v>21.722728010183467</v>
      </c>
      <c r="R2623">
        <f t="shared" si="524"/>
        <v>5.3412998229486162</v>
      </c>
      <c r="S2623">
        <f t="shared" si="525"/>
        <v>1.8826978153205383</v>
      </c>
      <c r="T2623">
        <f t="shared" si="526"/>
        <v>0.19683496412345358</v>
      </c>
      <c r="U2623">
        <f t="shared" si="527"/>
        <v>4.4155215629426252E-2</v>
      </c>
      <c r="V2623">
        <f t="shared" si="528"/>
        <v>5.538455899270449E-4</v>
      </c>
      <c r="W2623">
        <f t="shared" si="529"/>
        <v>5.538455899270449E-4</v>
      </c>
      <c r="X2623">
        <f t="shared" si="530"/>
        <v>7</v>
      </c>
      <c r="AE2623" t="s">
        <v>15</v>
      </c>
      <c r="AF2623" t="s">
        <v>1636</v>
      </c>
      <c r="AG2623">
        <f t="shared" si="521"/>
        <v>7</v>
      </c>
      <c r="AH2623">
        <v>4883</v>
      </c>
      <c r="AI2623">
        <v>2382</v>
      </c>
      <c r="AJ2623">
        <v>2501</v>
      </c>
    </row>
    <row r="2624" spans="1:36" x14ac:dyDescent="0.3">
      <c r="A2624">
        <v>21949</v>
      </c>
      <c r="B2624">
        <v>10831</v>
      </c>
      <c r="C2624">
        <v>11118</v>
      </c>
      <c r="K2624">
        <v>2616</v>
      </c>
      <c r="L2624">
        <f t="shared" si="531"/>
        <v>0.18174559154659889</v>
      </c>
      <c r="M2624">
        <f t="shared" si="532"/>
        <v>0.18091892623171524</v>
      </c>
      <c r="N2624">
        <f t="shared" si="533"/>
        <v>0.18251085921643639</v>
      </c>
      <c r="P2624">
        <f t="shared" si="522"/>
        <v>2167.0884750647283</v>
      </c>
      <c r="Q2624">
        <f t="shared" si="523"/>
        <v>15.057594102944449</v>
      </c>
      <c r="R2624">
        <f t="shared" si="524"/>
        <v>2.3422808468250644</v>
      </c>
      <c r="S2624">
        <f t="shared" si="525"/>
        <v>0.3498801597359148</v>
      </c>
      <c r="T2624">
        <f t="shared" si="526"/>
        <v>0.11373043472492525</v>
      </c>
      <c r="U2624">
        <f t="shared" si="527"/>
        <v>0.32569178435791829</v>
      </c>
      <c r="V2624">
        <f t="shared" si="528"/>
        <v>0.57332371908757906</v>
      </c>
      <c r="W2624">
        <f t="shared" si="529"/>
        <v>0.11373043472492525</v>
      </c>
      <c r="X2624">
        <f t="shared" si="530"/>
        <v>5</v>
      </c>
      <c r="AE2624" t="s">
        <v>19</v>
      </c>
      <c r="AF2624" t="s">
        <v>1637</v>
      </c>
      <c r="AG2624">
        <f t="shared" si="521"/>
        <v>5</v>
      </c>
      <c r="AH2624">
        <v>171493</v>
      </c>
      <c r="AI2624">
        <v>84184</v>
      </c>
      <c r="AJ2624">
        <v>87309</v>
      </c>
    </row>
    <row r="2625" spans="1:36" x14ac:dyDescent="0.3">
      <c r="A2625">
        <v>10584</v>
      </c>
      <c r="B2625">
        <v>5290</v>
      </c>
      <c r="C2625">
        <v>5294</v>
      </c>
      <c r="K2625">
        <v>2617</v>
      </c>
      <c r="L2625">
        <f t="shared" si="531"/>
        <v>0.1004982080016838</v>
      </c>
      <c r="M2625">
        <f t="shared" si="532"/>
        <v>0.10561853410578213</v>
      </c>
      <c r="N2625">
        <f t="shared" si="533"/>
        <v>9.5534776701648422E-2</v>
      </c>
      <c r="P2625">
        <f t="shared" si="522"/>
        <v>2180.1966899065919</v>
      </c>
      <c r="Q2625">
        <f t="shared" si="523"/>
        <v>16.170119928629475</v>
      </c>
      <c r="R2625">
        <f t="shared" si="524"/>
        <v>2.792728987538482</v>
      </c>
      <c r="S2625">
        <f t="shared" si="525"/>
        <v>0.5362345041531007</v>
      </c>
      <c r="T2625">
        <f t="shared" si="526"/>
        <v>3.8906819877946169E-2</v>
      </c>
      <c r="U2625">
        <f t="shared" si="527"/>
        <v>0.18515523833085609</v>
      </c>
      <c r="V2625">
        <f t="shared" si="528"/>
        <v>0.38024860127089366</v>
      </c>
      <c r="W2625">
        <f t="shared" si="529"/>
        <v>3.8906819877946169E-2</v>
      </c>
      <c r="X2625">
        <f t="shared" si="530"/>
        <v>5</v>
      </c>
      <c r="AE2625" t="s">
        <v>39</v>
      </c>
      <c r="AF2625" t="s">
        <v>1637</v>
      </c>
      <c r="AG2625">
        <f t="shared" si="521"/>
        <v>5</v>
      </c>
      <c r="AH2625">
        <v>141463</v>
      </c>
      <c r="AI2625">
        <v>70509</v>
      </c>
      <c r="AJ2625">
        <v>70954</v>
      </c>
    </row>
    <row r="2626" spans="1:36" x14ac:dyDescent="0.3">
      <c r="A2626">
        <v>5109</v>
      </c>
      <c r="B2626">
        <v>2503</v>
      </c>
      <c r="C2626">
        <v>2606</v>
      </c>
      <c r="K2626">
        <v>2618</v>
      </c>
      <c r="L2626">
        <f t="shared" si="531"/>
        <v>-0.14067638462493212</v>
      </c>
      <c r="M2626">
        <f t="shared" si="532"/>
        <v>-0.14024894734321525</v>
      </c>
      <c r="N2626">
        <f t="shared" si="533"/>
        <v>-0.14106356699036726</v>
      </c>
      <c r="P2626">
        <f t="shared" si="522"/>
        <v>2219.3883183985963</v>
      </c>
      <c r="Q2626">
        <f t="shared" si="523"/>
        <v>19.70101924270497</v>
      </c>
      <c r="R2626">
        <f t="shared" si="524"/>
        <v>4.3632239420349226</v>
      </c>
      <c r="S2626">
        <f t="shared" si="525"/>
        <v>1.3221250230471639</v>
      </c>
      <c r="T2626">
        <f t="shared" si="526"/>
        <v>4.9060899147646317E-2</v>
      </c>
      <c r="U2626">
        <f t="shared" si="527"/>
        <v>2.0750788109100805E-4</v>
      </c>
      <c r="V2626">
        <f t="shared" si="528"/>
        <v>3.9521242760515149E-2</v>
      </c>
      <c r="W2626">
        <f t="shared" si="529"/>
        <v>2.0750788109100805E-4</v>
      </c>
      <c r="X2626">
        <f t="shared" si="530"/>
        <v>6</v>
      </c>
      <c r="AE2626" t="s">
        <v>18</v>
      </c>
      <c r="AF2626" t="s">
        <v>1637</v>
      </c>
      <c r="AG2626">
        <f t="shared" si="521"/>
        <v>6</v>
      </c>
      <c r="AH2626">
        <v>52322</v>
      </c>
      <c r="AI2626">
        <v>25858</v>
      </c>
      <c r="AJ2626">
        <v>26464</v>
      </c>
    </row>
    <row r="2627" spans="1:36" x14ac:dyDescent="0.3">
      <c r="A2627">
        <v>4981</v>
      </c>
      <c r="B2627">
        <v>2403</v>
      </c>
      <c r="C2627">
        <v>2578</v>
      </c>
      <c r="K2627">
        <v>2619</v>
      </c>
      <c r="L2627">
        <f t="shared" si="531"/>
        <v>-0.17710378296155341</v>
      </c>
      <c r="M2627">
        <f t="shared" si="532"/>
        <v>-0.17887102780912345</v>
      </c>
      <c r="N2627">
        <f t="shared" si="533"/>
        <v>-0.17536474291334997</v>
      </c>
      <c r="P2627">
        <f t="shared" si="522"/>
        <v>2225.3414779317441</v>
      </c>
      <c r="Q2627">
        <f t="shared" si="523"/>
        <v>20.264417574870315</v>
      </c>
      <c r="R2627">
        <f t="shared" si="524"/>
        <v>4.6308458573698408</v>
      </c>
      <c r="S2627">
        <f t="shared" si="525"/>
        <v>1.4711945471734753</v>
      </c>
      <c r="T2627">
        <f t="shared" si="526"/>
        <v>8.0931606994151375E-2</v>
      </c>
      <c r="U2627">
        <f t="shared" si="527"/>
        <v>2.6070875756196727E-3</v>
      </c>
      <c r="V2627">
        <f t="shared" si="528"/>
        <v>1.8403304974120585E-2</v>
      </c>
      <c r="W2627">
        <f t="shared" si="529"/>
        <v>2.6070875756196727E-3</v>
      </c>
      <c r="X2627">
        <f t="shared" si="530"/>
        <v>6</v>
      </c>
      <c r="AE2627" t="s">
        <v>15</v>
      </c>
      <c r="AF2627" t="s">
        <v>1637</v>
      </c>
      <c r="AG2627">
        <f t="shared" si="521"/>
        <v>6</v>
      </c>
      <c r="AH2627">
        <v>38858</v>
      </c>
      <c r="AI2627">
        <v>18844</v>
      </c>
      <c r="AJ2627">
        <v>20014</v>
      </c>
    </row>
    <row r="2628" spans="1:36" x14ac:dyDescent="0.3">
      <c r="A2628">
        <v>36509</v>
      </c>
      <c r="B2628">
        <v>17659</v>
      </c>
      <c r="C2628">
        <v>18850</v>
      </c>
      <c r="K2628">
        <v>2620</v>
      </c>
      <c r="L2628">
        <f t="shared" si="531"/>
        <v>-0.20540103186252801</v>
      </c>
      <c r="M2628">
        <f t="shared" si="532"/>
        <v>-0.20675006878415814</v>
      </c>
      <c r="N2628">
        <f t="shared" si="533"/>
        <v>-0.20406073442969336</v>
      </c>
      <c r="P2628">
        <f t="shared" si="522"/>
        <v>2229.9668363335445</v>
      </c>
      <c r="Q2628">
        <f t="shared" si="523"/>
        <v>20.707954912643576</v>
      </c>
      <c r="R2628">
        <f t="shared" si="524"/>
        <v>4.8441543502315252</v>
      </c>
      <c r="S2628">
        <f t="shared" si="525"/>
        <v>1.5924736399237598</v>
      </c>
      <c r="T2628">
        <f t="shared" si="526"/>
        <v>0.11121257140940513</v>
      </c>
      <c r="U2628">
        <f t="shared" si="527"/>
        <v>9.998286836987216E-3</v>
      </c>
      <c r="V2628">
        <f t="shared" si="528"/>
        <v>7.50910836280126E-3</v>
      </c>
      <c r="W2628">
        <f t="shared" si="529"/>
        <v>7.50910836280126E-3</v>
      </c>
      <c r="X2628">
        <f t="shared" si="530"/>
        <v>7</v>
      </c>
      <c r="AE2628" t="s">
        <v>25</v>
      </c>
      <c r="AF2628" t="s">
        <v>1637</v>
      </c>
      <c r="AG2628">
        <f t="shared" si="521"/>
        <v>7</v>
      </c>
      <c r="AH2628">
        <v>28399</v>
      </c>
      <c r="AI2628">
        <v>13781</v>
      </c>
      <c r="AJ2628">
        <v>14618</v>
      </c>
    </row>
    <row r="2629" spans="1:36" x14ac:dyDescent="0.3">
      <c r="A2629">
        <v>14037</v>
      </c>
      <c r="B2629">
        <v>6896</v>
      </c>
      <c r="C2629">
        <v>7141</v>
      </c>
      <c r="K2629">
        <v>2621</v>
      </c>
      <c r="L2629">
        <f t="shared" si="531"/>
        <v>-0.21805484514389889</v>
      </c>
      <c r="M2629">
        <f t="shared" si="532"/>
        <v>-0.21860540657188274</v>
      </c>
      <c r="N2629">
        <f t="shared" si="533"/>
        <v>-0.21748339613971016</v>
      </c>
      <c r="P2629">
        <f t="shared" si="522"/>
        <v>2232.0353994386833</v>
      </c>
      <c r="Q2629">
        <f t="shared" si="523"/>
        <v>20.907956848179431</v>
      </c>
      <c r="R2629">
        <f t="shared" si="524"/>
        <v>4.9410695326503937</v>
      </c>
      <c r="S2629">
        <f t="shared" si="525"/>
        <v>1.6482539071946893</v>
      </c>
      <c r="T2629">
        <f t="shared" si="526"/>
        <v>0.12631326384304503</v>
      </c>
      <c r="U2629">
        <f t="shared" si="527"/>
        <v>1.4864341013934444E-2</v>
      </c>
      <c r="V2629">
        <f t="shared" si="528"/>
        <v>4.1935865613120463E-3</v>
      </c>
      <c r="W2629">
        <f t="shared" si="529"/>
        <v>4.1935865613120463E-3</v>
      </c>
      <c r="X2629">
        <f t="shared" si="530"/>
        <v>7</v>
      </c>
      <c r="AE2629" t="s">
        <v>24</v>
      </c>
      <c r="AF2629" t="s">
        <v>1637</v>
      </c>
      <c r="AG2629">
        <f t="shared" si="521"/>
        <v>7</v>
      </c>
      <c r="AH2629">
        <v>23722</v>
      </c>
      <c r="AI2629">
        <v>11628</v>
      </c>
      <c r="AJ2629">
        <v>12094</v>
      </c>
    </row>
    <row r="2630" spans="1:36" x14ac:dyDescent="0.3">
      <c r="A2630">
        <v>17346</v>
      </c>
      <c r="B2630">
        <v>9446</v>
      </c>
      <c r="C2630">
        <v>7900</v>
      </c>
      <c r="K2630">
        <v>2622</v>
      </c>
      <c r="L2630">
        <f t="shared" si="531"/>
        <v>-0.22192917925100239</v>
      </c>
      <c r="M2630">
        <f t="shared" si="532"/>
        <v>-0.22101171526358532</v>
      </c>
      <c r="N2630">
        <f t="shared" si="533"/>
        <v>-0.22277481785186021</v>
      </c>
      <c r="P2630">
        <f t="shared" si="522"/>
        <v>2232.6662782296457</v>
      </c>
      <c r="Q2630">
        <f t="shared" si="523"/>
        <v>20.969609260783486</v>
      </c>
      <c r="R2630">
        <f t="shared" si="524"/>
        <v>4.9708903065701309</v>
      </c>
      <c r="S2630">
        <f t="shared" si="525"/>
        <v>1.6655166505372676</v>
      </c>
      <c r="T2630">
        <f t="shared" si="526"/>
        <v>0.13114574977560281</v>
      </c>
      <c r="U2630">
        <f t="shared" si="527"/>
        <v>1.6565365353813394E-2</v>
      </c>
      <c r="V2630">
        <f t="shared" si="528"/>
        <v>3.3799580445913586E-3</v>
      </c>
      <c r="W2630">
        <f t="shared" si="529"/>
        <v>3.3799580445913586E-3</v>
      </c>
      <c r="X2630">
        <f t="shared" si="530"/>
        <v>7</v>
      </c>
      <c r="AE2630" t="s">
        <v>13</v>
      </c>
      <c r="AF2630" t="s">
        <v>1637</v>
      </c>
      <c r="AG2630">
        <f t="shared" si="521"/>
        <v>7</v>
      </c>
      <c r="AH2630">
        <v>22290</v>
      </c>
      <c r="AI2630">
        <v>11191</v>
      </c>
      <c r="AJ2630">
        <v>11099</v>
      </c>
    </row>
    <row r="2631" spans="1:36" x14ac:dyDescent="0.3">
      <c r="A2631">
        <v>7925</v>
      </c>
      <c r="B2631">
        <v>4030</v>
      </c>
      <c r="C2631">
        <v>3895</v>
      </c>
      <c r="K2631">
        <v>2623</v>
      </c>
      <c r="L2631">
        <f t="shared" si="531"/>
        <v>-0.2228517685879593</v>
      </c>
      <c r="M2631">
        <f t="shared" si="532"/>
        <v>-0.22299402905995358</v>
      </c>
      <c r="N2631">
        <f t="shared" si="533"/>
        <v>-0.22267377562821111</v>
      </c>
      <c r="P2631">
        <f t="shared" si="522"/>
        <v>2232.8195904813651</v>
      </c>
      <c r="Q2631">
        <f t="shared" si="523"/>
        <v>20.984045889622497</v>
      </c>
      <c r="R2631">
        <f t="shared" si="524"/>
        <v>4.9780563180680693</v>
      </c>
      <c r="S2631">
        <f t="shared" si="525"/>
        <v>1.6696500532848171</v>
      </c>
      <c r="T2631">
        <f t="shared" si="526"/>
        <v>0.13229038028356122</v>
      </c>
      <c r="U2631">
        <f t="shared" si="527"/>
        <v>1.6961804465453843E-2</v>
      </c>
      <c r="V2631">
        <f t="shared" si="528"/>
        <v>3.1886725202220122E-3</v>
      </c>
      <c r="W2631">
        <f t="shared" si="529"/>
        <v>3.1886725202220122E-3</v>
      </c>
      <c r="X2631">
        <f t="shared" si="530"/>
        <v>7</v>
      </c>
      <c r="AE2631" t="s">
        <v>80</v>
      </c>
      <c r="AF2631" t="s">
        <v>1637</v>
      </c>
      <c r="AG2631">
        <f t="shared" si="521"/>
        <v>7</v>
      </c>
      <c r="AH2631">
        <v>21949</v>
      </c>
      <c r="AI2631">
        <v>10831</v>
      </c>
      <c r="AJ2631">
        <v>11118</v>
      </c>
    </row>
    <row r="2632" spans="1:36" x14ac:dyDescent="0.3">
      <c r="A2632">
        <v>127362</v>
      </c>
      <c r="B2632">
        <v>62180</v>
      </c>
      <c r="C2632">
        <v>65182</v>
      </c>
      <c r="K2632">
        <v>2624</v>
      </c>
      <c r="L2632">
        <f t="shared" si="531"/>
        <v>-0.25360023725222702</v>
      </c>
      <c r="M2632">
        <f t="shared" si="532"/>
        <v>-0.25350514224238835</v>
      </c>
      <c r="N2632">
        <f t="shared" si="533"/>
        <v>-0.25364587618254464</v>
      </c>
      <c r="P2632">
        <f t="shared" si="522"/>
        <v>2237.8547521118603</v>
      </c>
      <c r="Q2632">
        <f t="shared" si="523"/>
        <v>21.474628147583243</v>
      </c>
      <c r="R2632">
        <f t="shared" si="524"/>
        <v>5.2185140550665876</v>
      </c>
      <c r="S2632">
        <f t="shared" si="525"/>
        <v>1.8100999413664263</v>
      </c>
      <c r="T2632">
        <f t="shared" si="526"/>
        <v>0.17385508966547258</v>
      </c>
      <c r="U2632">
        <f t="shared" si="527"/>
        <v>3.3653561324246788E-2</v>
      </c>
      <c r="V2632">
        <f t="shared" si="528"/>
        <v>1.2787689785259386E-5</v>
      </c>
      <c r="W2632">
        <f t="shared" si="529"/>
        <v>1.2787689785259386E-5</v>
      </c>
      <c r="X2632">
        <f t="shared" si="530"/>
        <v>7</v>
      </c>
      <c r="AE2632" t="s">
        <v>104</v>
      </c>
      <c r="AF2632" t="s">
        <v>1637</v>
      </c>
      <c r="AG2632">
        <f t="shared" ref="AG2632:AG2695" si="534">X2632</f>
        <v>7</v>
      </c>
      <c r="AH2632">
        <v>10584</v>
      </c>
      <c r="AI2632">
        <v>5290</v>
      </c>
      <c r="AJ2632">
        <v>5294</v>
      </c>
    </row>
    <row r="2633" spans="1:36" x14ac:dyDescent="0.3">
      <c r="A2633">
        <v>510484</v>
      </c>
      <c r="B2633">
        <v>252399</v>
      </c>
      <c r="C2633">
        <v>258085</v>
      </c>
      <c r="K2633">
        <v>2625</v>
      </c>
      <c r="L2633">
        <f t="shared" si="531"/>
        <v>-0.26841307191451175</v>
      </c>
      <c r="M2633">
        <f t="shared" si="532"/>
        <v>-0.26885155488260593</v>
      </c>
      <c r="N2633">
        <f t="shared" si="533"/>
        <v>-0.26794069182300628</v>
      </c>
      <c r="P2633">
        <f t="shared" ref="P2633:P2696" si="535">SUMXMY2(L2633:N2633,$AA$9:$AC$9)</f>
        <v>2240.28384012379</v>
      </c>
      <c r="Q2633">
        <f t="shared" ref="Q2633:Q2696" si="536">SUMXMY2(L2633:N2633,$AA$10:$AC$10)</f>
        <v>21.712871141284147</v>
      </c>
      <c r="R2633">
        <f t="shared" ref="R2633:R2696" si="537">SUMXMY2(L2633:N2633,$AA$11:$AC$11)</f>
        <v>5.3364037608576584</v>
      </c>
      <c r="S2633">
        <f t="shared" ref="S2633:S2696" si="538">SUMXMY2(L2633:N2633,$AA$12:$AC$12)</f>
        <v>1.8797922530238655</v>
      </c>
      <c r="T2633">
        <f t="shared" ref="T2633:T2696" si="539">SUMXMY2(L2633:N2633,$AA$13:$AC$13)</f>
        <v>0.19589701003587176</v>
      </c>
      <c r="U2633">
        <f t="shared" ref="U2633:U2696" si="540">SUMXMY2(L2633:N2633,$AA$14:$AC$14)</f>
        <v>4.3711981146716629E-2</v>
      </c>
      <c r="V2633">
        <f t="shared" ref="V2633:V2696" si="541">SUMXMY2(L2633:N2633,$AA$15:$AC$15)</f>
        <v>5.0522295903276666E-4</v>
      </c>
      <c r="W2633">
        <f t="shared" si="529"/>
        <v>5.0522295903276666E-4</v>
      </c>
      <c r="X2633">
        <f t="shared" si="530"/>
        <v>7</v>
      </c>
      <c r="AE2633" t="s">
        <v>23</v>
      </c>
      <c r="AF2633" t="s">
        <v>1637</v>
      </c>
      <c r="AG2633">
        <f t="shared" si="534"/>
        <v>7</v>
      </c>
      <c r="AH2633">
        <v>5109</v>
      </c>
      <c r="AI2633">
        <v>2503</v>
      </c>
      <c r="AJ2633">
        <v>2606</v>
      </c>
    </row>
    <row r="2634" spans="1:36" x14ac:dyDescent="0.3">
      <c r="A2634">
        <v>2357</v>
      </c>
      <c r="B2634">
        <v>1176</v>
      </c>
      <c r="C2634">
        <v>1181</v>
      </c>
      <c r="K2634">
        <v>2626</v>
      </c>
      <c r="L2634">
        <f t="shared" si="531"/>
        <v>-0.26875938110844277</v>
      </c>
      <c r="M2634">
        <f t="shared" si="532"/>
        <v>-0.26940219760381934</v>
      </c>
      <c r="N2634">
        <f t="shared" si="533"/>
        <v>-0.26808959615259442</v>
      </c>
      <c r="P2634">
        <f t="shared" si="535"/>
        <v>2240.3410645854401</v>
      </c>
      <c r="Q2634">
        <f t="shared" si="536"/>
        <v>21.718422971693574</v>
      </c>
      <c r="R2634">
        <f t="shared" si="537"/>
        <v>5.3391839736184226</v>
      </c>
      <c r="S2634">
        <f t="shared" si="538"/>
        <v>1.8814399163203457</v>
      </c>
      <c r="T2634">
        <f t="shared" si="539"/>
        <v>0.19642673785982442</v>
      </c>
      <c r="U2634">
        <f t="shared" si="540"/>
        <v>4.3961206262946348E-2</v>
      </c>
      <c r="V2634">
        <f t="shared" si="541"/>
        <v>5.3231416678472957E-4</v>
      </c>
      <c r="W2634">
        <f t="shared" ref="W2634:W2697" si="542">MIN(P2634,Q2634,R2634,S2634,T2634,U2634,V2634)</f>
        <v>5.3231416678472957E-4</v>
      </c>
      <c r="X2634">
        <f t="shared" ref="X2634:X2697" si="543">MATCH(W2634,P2634:V2634,0)</f>
        <v>7</v>
      </c>
      <c r="AE2634" t="s">
        <v>69</v>
      </c>
      <c r="AF2634" t="s">
        <v>1637</v>
      </c>
      <c r="AG2634">
        <f t="shared" si="534"/>
        <v>7</v>
      </c>
      <c r="AH2634">
        <v>4981</v>
      </c>
      <c r="AI2634">
        <v>2403</v>
      </c>
      <c r="AJ2634">
        <v>2578</v>
      </c>
    </row>
    <row r="2635" spans="1:36" x14ac:dyDescent="0.3">
      <c r="A2635">
        <v>449260</v>
      </c>
      <c r="B2635">
        <v>217099</v>
      </c>
      <c r="C2635">
        <v>232161</v>
      </c>
      <c r="K2635">
        <v>2627</v>
      </c>
      <c r="L2635">
        <f t="shared" si="531"/>
        <v>-0.18345909777830349</v>
      </c>
      <c r="M2635">
        <f t="shared" si="532"/>
        <v>-0.18539614405550231</v>
      </c>
      <c r="N2635">
        <f t="shared" si="533"/>
        <v>-0.18155490861479989</v>
      </c>
      <c r="P2635">
        <f t="shared" si="535"/>
        <v>2226.3804505559592</v>
      </c>
      <c r="Q2635">
        <f t="shared" si="536"/>
        <v>20.363567214813372</v>
      </c>
      <c r="R2635">
        <f t="shared" si="537"/>
        <v>4.6783460101899337</v>
      </c>
      <c r="S2635">
        <f t="shared" si="538"/>
        <v>1.49801780696399</v>
      </c>
      <c r="T2635">
        <f t="shared" si="539"/>
        <v>8.731209785369054E-2</v>
      </c>
      <c r="U2635">
        <f t="shared" si="540"/>
        <v>3.8462691607828461E-3</v>
      </c>
      <c r="V2635">
        <f t="shared" si="541"/>
        <v>1.5537820970873088E-2</v>
      </c>
      <c r="W2635">
        <f t="shared" si="542"/>
        <v>3.8462691607828461E-3</v>
      </c>
      <c r="X2635">
        <f t="shared" si="543"/>
        <v>6</v>
      </c>
      <c r="AE2635" t="s">
        <v>26</v>
      </c>
      <c r="AF2635" t="s">
        <v>1638</v>
      </c>
      <c r="AG2635">
        <f t="shared" si="534"/>
        <v>6</v>
      </c>
      <c r="AH2635">
        <v>36509</v>
      </c>
      <c r="AI2635">
        <v>17659</v>
      </c>
      <c r="AJ2635">
        <v>18850</v>
      </c>
    </row>
    <row r="2636" spans="1:36" x14ac:dyDescent="0.3">
      <c r="A2636">
        <v>25246</v>
      </c>
      <c r="B2636">
        <v>12357</v>
      </c>
      <c r="C2636">
        <v>12889</v>
      </c>
      <c r="K2636">
        <v>2628</v>
      </c>
      <c r="L2636">
        <f t="shared" ref="L2636:L2699" si="544">STANDARDIZE(A2629,$L$4,$L$5)</f>
        <v>-0.24425800563782171</v>
      </c>
      <c r="M2636">
        <f t="shared" ref="M2636:M2699" si="545">STANDARDIZE(B2629,$M$4,$M$5)</f>
        <v>-0.24466182013970106</v>
      </c>
      <c r="N2636">
        <f t="shared" ref="N2636:N2699" si="546">STANDARDIZE(C2629,$N$4,$N$5)</f>
        <v>-0.24382350844149828</v>
      </c>
      <c r="P2636">
        <f t="shared" si="535"/>
        <v>2236.3252624260294</v>
      </c>
      <c r="Q2636">
        <f t="shared" si="536"/>
        <v>21.324899404843208</v>
      </c>
      <c r="R2636">
        <f t="shared" si="537"/>
        <v>5.1448737301546315</v>
      </c>
      <c r="S2636">
        <f t="shared" si="538"/>
        <v>1.7668319802470585</v>
      </c>
      <c r="T2636">
        <f t="shared" si="539"/>
        <v>0.1606224553256628</v>
      </c>
      <c r="U2636">
        <f t="shared" si="540"/>
        <v>2.7977257523026107E-2</v>
      </c>
      <c r="V2636">
        <f t="shared" si="541"/>
        <v>3.7617785095172309E-4</v>
      </c>
      <c r="W2636">
        <f t="shared" si="542"/>
        <v>3.7617785095172309E-4</v>
      </c>
      <c r="X2636">
        <f t="shared" si="543"/>
        <v>7</v>
      </c>
      <c r="AE2636" t="s">
        <v>95</v>
      </c>
      <c r="AF2636" t="s">
        <v>1639</v>
      </c>
      <c r="AG2636">
        <f t="shared" si="534"/>
        <v>7</v>
      </c>
      <c r="AH2636">
        <v>14037</v>
      </c>
      <c r="AI2636">
        <v>6896</v>
      </c>
      <c r="AJ2636">
        <v>7141</v>
      </c>
    </row>
    <row r="2637" spans="1:36" x14ac:dyDescent="0.3">
      <c r="A2637">
        <v>8549</v>
      </c>
      <c r="B2637">
        <v>4003</v>
      </c>
      <c r="C2637">
        <v>4546</v>
      </c>
      <c r="K2637">
        <v>2629</v>
      </c>
      <c r="L2637">
        <f t="shared" si="544"/>
        <v>-0.23530537186658881</v>
      </c>
      <c r="M2637">
        <f t="shared" si="545"/>
        <v>-0.23062043074875924</v>
      </c>
      <c r="N2637">
        <f t="shared" si="546"/>
        <v>-0.23978713750730543</v>
      </c>
      <c r="P2637">
        <f t="shared" si="535"/>
        <v>2234.8479550387765</v>
      </c>
      <c r="Q2637">
        <f t="shared" si="536"/>
        <v>21.182953323182321</v>
      </c>
      <c r="R2637">
        <f t="shared" si="537"/>
        <v>5.0746207956861333</v>
      </c>
      <c r="S2637">
        <f t="shared" si="538"/>
        <v>1.7258514245589147</v>
      </c>
      <c r="T2637">
        <f t="shared" si="539"/>
        <v>0.14853832593795338</v>
      </c>
      <c r="U2637">
        <f t="shared" si="540"/>
        <v>2.3144217848502228E-2</v>
      </c>
      <c r="V2637">
        <f t="shared" si="541"/>
        <v>1.2871695751060473E-3</v>
      </c>
      <c r="W2637">
        <f t="shared" si="542"/>
        <v>1.2871695751060473E-3</v>
      </c>
      <c r="X2637">
        <f t="shared" si="543"/>
        <v>7</v>
      </c>
      <c r="AE2637" t="s">
        <v>81</v>
      </c>
      <c r="AF2637" t="s">
        <v>1640</v>
      </c>
      <c r="AG2637">
        <f t="shared" si="534"/>
        <v>7</v>
      </c>
      <c r="AH2637">
        <v>17346</v>
      </c>
      <c r="AI2637">
        <v>9446</v>
      </c>
      <c r="AJ2637">
        <v>7900</v>
      </c>
    </row>
    <row r="2638" spans="1:36" x14ac:dyDescent="0.3">
      <c r="A2638">
        <v>55549</v>
      </c>
      <c r="B2638">
        <v>27734</v>
      </c>
      <c r="C2638">
        <v>27815</v>
      </c>
      <c r="K2638">
        <v>2630</v>
      </c>
      <c r="L2638">
        <f t="shared" si="544"/>
        <v>-0.26079426964802888</v>
      </c>
      <c r="M2638">
        <f t="shared" si="545"/>
        <v>-0.26044324052967727</v>
      </c>
      <c r="N2638">
        <f t="shared" si="546"/>
        <v>-0.26108577465018074</v>
      </c>
      <c r="P2638">
        <f t="shared" si="535"/>
        <v>2239.0331799713731</v>
      </c>
      <c r="Q2638">
        <f t="shared" si="536"/>
        <v>21.59026142241736</v>
      </c>
      <c r="R2638">
        <f t="shared" si="537"/>
        <v>5.2755832186435381</v>
      </c>
      <c r="S2638">
        <f t="shared" si="538"/>
        <v>1.8437768746511383</v>
      </c>
      <c r="T2638">
        <f t="shared" si="539"/>
        <v>0.18440055008791353</v>
      </c>
      <c r="U2638">
        <f t="shared" si="540"/>
        <v>3.838000382868386E-2</v>
      </c>
      <c r="V2638">
        <f t="shared" si="541"/>
        <v>8.9342379919400531E-5</v>
      </c>
      <c r="W2638">
        <f t="shared" si="542"/>
        <v>8.9342379919400531E-5</v>
      </c>
      <c r="X2638">
        <f t="shared" si="543"/>
        <v>7</v>
      </c>
      <c r="AE2638" t="s">
        <v>104</v>
      </c>
      <c r="AF2638" t="s">
        <v>1641</v>
      </c>
      <c r="AG2638">
        <f t="shared" si="534"/>
        <v>7</v>
      </c>
      <c r="AH2638">
        <v>7925</v>
      </c>
      <c r="AI2638">
        <v>4030</v>
      </c>
      <c r="AJ2638">
        <v>3895</v>
      </c>
    </row>
    <row r="2639" spans="1:36" x14ac:dyDescent="0.3">
      <c r="A2639">
        <v>34843</v>
      </c>
      <c r="B2639">
        <v>18308</v>
      </c>
      <c r="C2639">
        <v>16535</v>
      </c>
      <c r="K2639">
        <v>2631</v>
      </c>
      <c r="L2639">
        <f t="shared" si="544"/>
        <v>6.2347380317140079E-2</v>
      </c>
      <c r="M2639">
        <f t="shared" si="545"/>
        <v>5.9755501855917645E-2</v>
      </c>
      <c r="N2639">
        <f t="shared" si="546"/>
        <v>6.4839212759407142E-2</v>
      </c>
      <c r="P2639">
        <f t="shared" si="535"/>
        <v>2186.3880951146893</v>
      </c>
      <c r="Q2639">
        <f t="shared" si="536"/>
        <v>16.703988265964345</v>
      </c>
      <c r="R2639">
        <f t="shared" si="537"/>
        <v>3.0180158648469151</v>
      </c>
      <c r="S2639">
        <f t="shared" si="538"/>
        <v>0.63719807183986188</v>
      </c>
      <c r="T2639">
        <f t="shared" si="539"/>
        <v>1.7016205729589406E-2</v>
      </c>
      <c r="U2639">
        <f t="shared" si="540"/>
        <v>0.13238956922466105</v>
      </c>
      <c r="V2639">
        <f t="shared" si="541"/>
        <v>0.30289535435477605</v>
      </c>
      <c r="W2639">
        <f t="shared" si="542"/>
        <v>1.7016205729589406E-2</v>
      </c>
      <c r="X2639">
        <f t="shared" si="543"/>
        <v>5</v>
      </c>
      <c r="AE2639" t="s">
        <v>104</v>
      </c>
      <c r="AF2639" t="s">
        <v>1642</v>
      </c>
      <c r="AG2639">
        <f t="shared" si="534"/>
        <v>5</v>
      </c>
      <c r="AH2639">
        <v>127362</v>
      </c>
      <c r="AI2639">
        <v>62180</v>
      </c>
      <c r="AJ2639">
        <v>65182</v>
      </c>
    </row>
    <row r="2640" spans="1:36" x14ac:dyDescent="0.3">
      <c r="A2640">
        <v>14654</v>
      </c>
      <c r="B2640">
        <v>7229</v>
      </c>
      <c r="C2640">
        <v>7425</v>
      </c>
      <c r="K2640">
        <v>2632</v>
      </c>
      <c r="L2640">
        <f t="shared" si="544"/>
        <v>1.0988994974831394</v>
      </c>
      <c r="M2640">
        <f t="shared" si="545"/>
        <v>1.1071825797208441</v>
      </c>
      <c r="N2640">
        <f t="shared" si="546"/>
        <v>1.0906996374215987</v>
      </c>
      <c r="P2640">
        <f t="shared" si="535"/>
        <v>2021.7011674759206</v>
      </c>
      <c r="Q2640">
        <f t="shared" si="536"/>
        <v>5.2625272335299869</v>
      </c>
      <c r="R2640">
        <f t="shared" si="537"/>
        <v>4.2810210081535745E-3</v>
      </c>
      <c r="S2640">
        <f t="shared" si="538"/>
        <v>0.99536190803537239</v>
      </c>
      <c r="T2640">
        <f t="shared" si="539"/>
        <v>3.7090531172543946</v>
      </c>
      <c r="U2640">
        <f t="shared" si="540"/>
        <v>4.662944391462708</v>
      </c>
      <c r="V2640">
        <f t="shared" si="541"/>
        <v>5.5030536155551424</v>
      </c>
      <c r="W2640">
        <f t="shared" si="542"/>
        <v>4.2810210081535745E-3</v>
      </c>
      <c r="X2640">
        <f t="shared" si="543"/>
        <v>3</v>
      </c>
      <c r="AE2640" t="s">
        <v>69</v>
      </c>
      <c r="AF2640" t="s">
        <v>1643</v>
      </c>
      <c r="AG2640">
        <f t="shared" si="534"/>
        <v>3</v>
      </c>
      <c r="AH2640">
        <v>510484</v>
      </c>
      <c r="AI2640">
        <v>252399</v>
      </c>
      <c r="AJ2640">
        <v>258085</v>
      </c>
    </row>
    <row r="2641" spans="1:36" x14ac:dyDescent="0.3">
      <c r="A2641">
        <v>41364</v>
      </c>
      <c r="B2641">
        <v>20451</v>
      </c>
      <c r="C2641">
        <v>20913</v>
      </c>
      <c r="K2641">
        <v>2633</v>
      </c>
      <c r="L2641">
        <f t="shared" si="544"/>
        <v>-0.27585871958402913</v>
      </c>
      <c r="M2641">
        <f t="shared" si="545"/>
        <v>-0.27615858379310781</v>
      </c>
      <c r="N2641">
        <f t="shared" si="546"/>
        <v>-0.27551885859668851</v>
      </c>
      <c r="P2641">
        <f t="shared" si="535"/>
        <v>2241.5044265916122</v>
      </c>
      <c r="Q2641">
        <f t="shared" si="536"/>
        <v>21.833193146546186</v>
      </c>
      <c r="R2641">
        <f t="shared" si="537"/>
        <v>5.3961410635851328</v>
      </c>
      <c r="S2641">
        <f t="shared" si="538"/>
        <v>1.9153153897563935</v>
      </c>
      <c r="T2641">
        <f t="shared" si="539"/>
        <v>0.20747705981782122</v>
      </c>
      <c r="U2641">
        <f t="shared" si="540"/>
        <v>4.9269265538184386E-2</v>
      </c>
      <c r="V2641">
        <f t="shared" si="541"/>
        <v>1.2509803698893445E-3</v>
      </c>
      <c r="W2641">
        <f t="shared" si="542"/>
        <v>1.2509803698893445E-3</v>
      </c>
      <c r="X2641">
        <f t="shared" si="543"/>
        <v>7</v>
      </c>
      <c r="AE2641" t="s">
        <v>20</v>
      </c>
      <c r="AF2641" t="s">
        <v>1643</v>
      </c>
      <c r="AG2641">
        <f t="shared" si="534"/>
        <v>7</v>
      </c>
      <c r="AH2641">
        <v>2357</v>
      </c>
      <c r="AI2641">
        <v>1176</v>
      </c>
      <c r="AJ2641">
        <v>1181</v>
      </c>
    </row>
    <row r="2642" spans="1:36" x14ac:dyDescent="0.3">
      <c r="A2642">
        <v>95523</v>
      </c>
      <c r="B2642">
        <v>46856</v>
      </c>
      <c r="C2642">
        <v>48667</v>
      </c>
      <c r="K2642">
        <v>2634</v>
      </c>
      <c r="L2642">
        <f t="shared" si="544"/>
        <v>0.93325548116099877</v>
      </c>
      <c r="M2642">
        <f t="shared" si="545"/>
        <v>0.91280569913251219</v>
      </c>
      <c r="N2642">
        <f t="shared" si="546"/>
        <v>0.95283550027006314</v>
      </c>
      <c r="P2642">
        <f t="shared" si="535"/>
        <v>2047.6431466389986</v>
      </c>
      <c r="Q2642">
        <f t="shared" si="536"/>
        <v>6.6517184250288226</v>
      </c>
      <c r="R2642">
        <f t="shared" si="537"/>
        <v>5.2623842345286997E-2</v>
      </c>
      <c r="S2642">
        <f t="shared" si="538"/>
        <v>0.50405757391154293</v>
      </c>
      <c r="T2642">
        <f t="shared" si="539"/>
        <v>2.6844350971999642</v>
      </c>
      <c r="U2642">
        <f t="shared" si="540"/>
        <v>3.5042808825452365</v>
      </c>
      <c r="V2642">
        <f t="shared" si="541"/>
        <v>4.2375978949621995</v>
      </c>
      <c r="W2642">
        <f t="shared" si="542"/>
        <v>5.2623842345286997E-2</v>
      </c>
      <c r="X2642">
        <f t="shared" si="543"/>
        <v>3</v>
      </c>
      <c r="AE2642" t="s">
        <v>41</v>
      </c>
      <c r="AF2642" t="s">
        <v>1644</v>
      </c>
      <c r="AG2642">
        <f t="shared" si="534"/>
        <v>3</v>
      </c>
      <c r="AH2642">
        <v>449260</v>
      </c>
      <c r="AI2642">
        <v>217099</v>
      </c>
      <c r="AJ2642">
        <v>232161</v>
      </c>
    </row>
    <row r="2643" spans="1:36" x14ac:dyDescent="0.3">
      <c r="A2643">
        <v>20961</v>
      </c>
      <c r="B2643">
        <v>10756</v>
      </c>
      <c r="C2643">
        <v>10205</v>
      </c>
      <c r="K2643">
        <v>2635</v>
      </c>
      <c r="L2643">
        <f t="shared" si="544"/>
        <v>-0.21393160130365743</v>
      </c>
      <c r="M2643">
        <f t="shared" si="545"/>
        <v>-0.21459122113423704</v>
      </c>
      <c r="N2643">
        <f t="shared" si="546"/>
        <v>-0.21325557678176113</v>
      </c>
      <c r="P2643">
        <f t="shared" si="535"/>
        <v>2231.3609231032892</v>
      </c>
      <c r="Q2643">
        <f t="shared" si="536"/>
        <v>20.842707714102445</v>
      </c>
      <c r="R2643">
        <f t="shared" si="537"/>
        <v>4.9093780287613002</v>
      </c>
      <c r="S2643">
        <f t="shared" si="538"/>
        <v>1.6299707349804495</v>
      </c>
      <c r="T2643">
        <f t="shared" si="539"/>
        <v>0.12128861269511348</v>
      </c>
      <c r="U2643">
        <f t="shared" si="540"/>
        <v>1.3174913966949611E-2</v>
      </c>
      <c r="V2643">
        <f t="shared" si="541"/>
        <v>5.1689364826170252E-3</v>
      </c>
      <c r="W2643">
        <f t="shared" si="542"/>
        <v>5.1689364826170252E-3</v>
      </c>
      <c r="X2643">
        <f t="shared" si="543"/>
        <v>7</v>
      </c>
      <c r="AE2643" t="s">
        <v>17</v>
      </c>
      <c r="AF2643" t="s">
        <v>1644</v>
      </c>
      <c r="AG2643">
        <f t="shared" si="534"/>
        <v>7</v>
      </c>
      <c r="AH2643">
        <v>25246</v>
      </c>
      <c r="AI2643">
        <v>12357</v>
      </c>
      <c r="AJ2643">
        <v>12889</v>
      </c>
    </row>
    <row r="2644" spans="1:36" x14ac:dyDescent="0.3">
      <c r="A2644">
        <v>17206</v>
      </c>
      <c r="B2644">
        <v>8612</v>
      </c>
      <c r="C2644">
        <v>8594</v>
      </c>
      <c r="K2644">
        <v>2636</v>
      </c>
      <c r="L2644">
        <f t="shared" si="544"/>
        <v>-0.25910601232761504</v>
      </c>
      <c r="M2644">
        <f t="shared" si="545"/>
        <v>-0.26059191406440485</v>
      </c>
      <c r="N2644">
        <f t="shared" si="546"/>
        <v>-0.25762374898725643</v>
      </c>
      <c r="P2644">
        <f t="shared" si="535"/>
        <v>2238.760485030351</v>
      </c>
      <c r="Q2644">
        <f t="shared" si="536"/>
        <v>21.562783240780888</v>
      </c>
      <c r="R2644">
        <f t="shared" si="537"/>
        <v>5.2622386510867187</v>
      </c>
      <c r="S2644">
        <f t="shared" si="538"/>
        <v>1.8358686854506376</v>
      </c>
      <c r="T2644">
        <f t="shared" si="539"/>
        <v>0.18188445369489303</v>
      </c>
      <c r="U2644">
        <f t="shared" si="540"/>
        <v>3.7226330148265402E-2</v>
      </c>
      <c r="V2644">
        <f t="shared" si="541"/>
        <v>4.0856885372101984E-5</v>
      </c>
      <c r="W2644">
        <f t="shared" si="542"/>
        <v>4.0856885372101984E-5</v>
      </c>
      <c r="X2644">
        <f t="shared" si="543"/>
        <v>7</v>
      </c>
      <c r="AE2644" t="s">
        <v>95</v>
      </c>
      <c r="AF2644" t="s">
        <v>1644</v>
      </c>
      <c r="AG2644">
        <f t="shared" si="534"/>
        <v>7</v>
      </c>
      <c r="AH2644">
        <v>8549</v>
      </c>
      <c r="AI2644">
        <v>4003</v>
      </c>
      <c r="AJ2644">
        <v>4546</v>
      </c>
    </row>
    <row r="2645" spans="1:36" x14ac:dyDescent="0.3">
      <c r="A2645">
        <v>22948</v>
      </c>
      <c r="B2645">
        <v>11752</v>
      </c>
      <c r="C2645">
        <v>11196</v>
      </c>
      <c r="K2645">
        <v>2637</v>
      </c>
      <c r="L2645">
        <f t="shared" si="544"/>
        <v>-0.1319456051810613</v>
      </c>
      <c r="M2645">
        <f t="shared" si="545"/>
        <v>-0.12991888989325176</v>
      </c>
      <c r="N2645">
        <f t="shared" si="546"/>
        <v>-0.1338789330877394</v>
      </c>
      <c r="P2645">
        <f t="shared" si="535"/>
        <v>2217.9603493257155</v>
      </c>
      <c r="Q2645">
        <f t="shared" si="536"/>
        <v>19.567380909883923</v>
      </c>
      <c r="R2645">
        <f t="shared" si="537"/>
        <v>4.3002405410993294</v>
      </c>
      <c r="S2645">
        <f t="shared" si="538"/>
        <v>1.2875879310278271</v>
      </c>
      <c r="T2645">
        <f t="shared" si="539"/>
        <v>4.2635483842308128E-2</v>
      </c>
      <c r="U2645">
        <f t="shared" si="540"/>
        <v>8.4752458455427781E-4</v>
      </c>
      <c r="V2645">
        <f t="shared" si="541"/>
        <v>4.5789405550491033E-2</v>
      </c>
      <c r="W2645">
        <f t="shared" si="542"/>
        <v>8.4752458455427781E-4</v>
      </c>
      <c r="X2645">
        <f t="shared" si="543"/>
        <v>6</v>
      </c>
      <c r="AE2645" t="s">
        <v>27</v>
      </c>
      <c r="AF2645" t="s">
        <v>1645</v>
      </c>
      <c r="AG2645">
        <f t="shared" si="534"/>
        <v>6</v>
      </c>
      <c r="AH2645">
        <v>55549</v>
      </c>
      <c r="AI2645">
        <v>27734</v>
      </c>
      <c r="AJ2645">
        <v>27815</v>
      </c>
    </row>
    <row r="2646" spans="1:36" x14ac:dyDescent="0.3">
      <c r="A2646">
        <v>17045</v>
      </c>
      <c r="B2646">
        <v>8582</v>
      </c>
      <c r="C2646">
        <v>8463</v>
      </c>
      <c r="K2646">
        <v>2638</v>
      </c>
      <c r="L2646">
        <f t="shared" si="544"/>
        <v>-0.18796652838056219</v>
      </c>
      <c r="M2646">
        <f t="shared" si="545"/>
        <v>-0.1818224727948273</v>
      </c>
      <c r="N2646">
        <f t="shared" si="546"/>
        <v>-0.19386610586467662</v>
      </c>
      <c r="P2646">
        <f t="shared" si="535"/>
        <v>2227.0996906696673</v>
      </c>
      <c r="Q2646">
        <f t="shared" si="536"/>
        <v>20.435608568525833</v>
      </c>
      <c r="R2646">
        <f t="shared" si="537"/>
        <v>4.7119549967577088</v>
      </c>
      <c r="S2646">
        <f t="shared" si="538"/>
        <v>1.5172074476083364</v>
      </c>
      <c r="T2646">
        <f t="shared" si="539"/>
        <v>9.217040144549675E-2</v>
      </c>
      <c r="U2646">
        <f t="shared" si="540"/>
        <v>5.0727167070235991E-3</v>
      </c>
      <c r="V2646">
        <f t="shared" si="541"/>
        <v>1.378856895300001E-2</v>
      </c>
      <c r="W2646">
        <f t="shared" si="542"/>
        <v>5.0727167070235991E-3</v>
      </c>
      <c r="X2646">
        <f t="shared" si="543"/>
        <v>6</v>
      </c>
      <c r="AE2646" t="s">
        <v>48</v>
      </c>
      <c r="AF2646" t="s">
        <v>1645</v>
      </c>
      <c r="AG2646">
        <f t="shared" si="534"/>
        <v>6</v>
      </c>
      <c r="AH2646">
        <v>34843</v>
      </c>
      <c r="AI2646">
        <v>18308</v>
      </c>
      <c r="AJ2646">
        <v>16535</v>
      </c>
    </row>
    <row r="2647" spans="1:36" x14ac:dyDescent="0.3">
      <c r="A2647">
        <v>3348</v>
      </c>
      <c r="B2647">
        <v>1677</v>
      </c>
      <c r="C2647">
        <v>1671</v>
      </c>
      <c r="K2647">
        <v>2639</v>
      </c>
      <c r="L2647">
        <f t="shared" si="544"/>
        <v>-0.24258868710145101</v>
      </c>
      <c r="M2647">
        <f t="shared" si="545"/>
        <v>-0.24282817987806044</v>
      </c>
      <c r="N2647">
        <f t="shared" si="546"/>
        <v>-0.24231319309853283</v>
      </c>
      <c r="P2647">
        <f t="shared" si="535"/>
        <v>2236.0514674417773</v>
      </c>
      <c r="Q2647">
        <f t="shared" si="536"/>
        <v>21.298245587026095</v>
      </c>
      <c r="R2647">
        <f t="shared" si="537"/>
        <v>5.1317601391208711</v>
      </c>
      <c r="S2647">
        <f t="shared" si="538"/>
        <v>1.7591530681086613</v>
      </c>
      <c r="T2647">
        <f t="shared" si="539"/>
        <v>0.15831558669339676</v>
      </c>
      <c r="U2647">
        <f t="shared" si="540"/>
        <v>2.7021043180676212E-2</v>
      </c>
      <c r="V2647">
        <f t="shared" si="541"/>
        <v>4.9717359918458851E-4</v>
      </c>
      <c r="W2647">
        <f t="shared" si="542"/>
        <v>4.9717359918458851E-4</v>
      </c>
      <c r="X2647">
        <f t="shared" si="543"/>
        <v>7</v>
      </c>
      <c r="AE2647" t="s">
        <v>80</v>
      </c>
      <c r="AF2647" t="s">
        <v>1646</v>
      </c>
      <c r="AG2647">
        <f t="shared" si="534"/>
        <v>7</v>
      </c>
      <c r="AH2647">
        <v>14654</v>
      </c>
      <c r="AI2647">
        <v>7229</v>
      </c>
      <c r="AJ2647">
        <v>7425</v>
      </c>
    </row>
    <row r="2648" spans="1:36" x14ac:dyDescent="0.3">
      <c r="A2648">
        <v>8273</v>
      </c>
      <c r="B2648">
        <v>4048</v>
      </c>
      <c r="C2648">
        <v>4225</v>
      </c>
      <c r="K2648">
        <v>2640</v>
      </c>
      <c r="L2648">
        <f t="shared" si="544"/>
        <v>-0.17032369827412225</v>
      </c>
      <c r="M2648">
        <f t="shared" si="545"/>
        <v>-0.17002219927922405</v>
      </c>
      <c r="N2648">
        <f t="shared" si="546"/>
        <v>-0.17058385033121642</v>
      </c>
      <c r="P2648">
        <f t="shared" si="535"/>
        <v>2224.229220256278</v>
      </c>
      <c r="Q2648">
        <f t="shared" si="536"/>
        <v>20.159253376427856</v>
      </c>
      <c r="R2648">
        <f t="shared" si="537"/>
        <v>4.5803688322494063</v>
      </c>
      <c r="S2648">
        <f t="shared" si="538"/>
        <v>1.4428328958498877</v>
      </c>
      <c r="T2648">
        <f t="shared" si="539"/>
        <v>7.4417596026562505E-2</v>
      </c>
      <c r="U2648">
        <f t="shared" si="540"/>
        <v>1.581365342763425E-3</v>
      </c>
      <c r="V2648">
        <f t="shared" si="541"/>
        <v>2.1741743485163161E-2</v>
      </c>
      <c r="W2648">
        <f t="shared" si="542"/>
        <v>1.581365342763425E-3</v>
      </c>
      <c r="X2648">
        <f t="shared" si="543"/>
        <v>6</v>
      </c>
      <c r="AE2648" t="s">
        <v>17</v>
      </c>
      <c r="AF2648" t="s">
        <v>1647</v>
      </c>
      <c r="AG2648">
        <f t="shared" si="534"/>
        <v>6</v>
      </c>
      <c r="AH2648">
        <v>41364</v>
      </c>
      <c r="AI2648">
        <v>20451</v>
      </c>
      <c r="AJ2648">
        <v>20913</v>
      </c>
    </row>
    <row r="2649" spans="1:36" x14ac:dyDescent="0.3">
      <c r="A2649">
        <v>4631</v>
      </c>
      <c r="B2649">
        <v>2177</v>
      </c>
      <c r="C2649">
        <v>2454</v>
      </c>
      <c r="K2649">
        <v>2641</v>
      </c>
      <c r="L2649">
        <f t="shared" si="544"/>
        <v>-2.3794326132628541E-2</v>
      </c>
      <c r="M2649">
        <f t="shared" si="545"/>
        <v>-2.4624988742824507E-2</v>
      </c>
      <c r="N2649">
        <f t="shared" si="546"/>
        <v>-2.298775163874163E-2</v>
      </c>
      <c r="P2649">
        <f t="shared" si="535"/>
        <v>2200.3586451055698</v>
      </c>
      <c r="Q2649">
        <f t="shared" si="536"/>
        <v>17.945505829777712</v>
      </c>
      <c r="R2649">
        <f t="shared" si="537"/>
        <v>3.5585699510736104</v>
      </c>
      <c r="S2649">
        <f t="shared" si="538"/>
        <v>0.89761340120062982</v>
      </c>
      <c r="T2649">
        <f t="shared" si="539"/>
        <v>4.2750274436532785E-4</v>
      </c>
      <c r="U2649">
        <f t="shared" si="540"/>
        <v>4.6121339307249182E-2</v>
      </c>
      <c r="V2649">
        <f t="shared" si="541"/>
        <v>0.16095938584202116</v>
      </c>
      <c r="W2649">
        <f t="shared" si="542"/>
        <v>4.2750274436532785E-4</v>
      </c>
      <c r="X2649">
        <f t="shared" si="543"/>
        <v>5</v>
      </c>
      <c r="AE2649" t="s">
        <v>80</v>
      </c>
      <c r="AF2649" t="s">
        <v>1648</v>
      </c>
      <c r="AG2649">
        <f t="shared" si="534"/>
        <v>5</v>
      </c>
      <c r="AH2649">
        <v>95523</v>
      </c>
      <c r="AI2649">
        <v>46856</v>
      </c>
      <c r="AJ2649">
        <v>48667</v>
      </c>
    </row>
    <row r="2650" spans="1:36" x14ac:dyDescent="0.3">
      <c r="A2650">
        <v>17041</v>
      </c>
      <c r="B2650">
        <v>8336</v>
      </c>
      <c r="C2650">
        <v>8705</v>
      </c>
      <c r="K2650">
        <v>2642</v>
      </c>
      <c r="L2650">
        <f t="shared" si="544"/>
        <v>-0.22552484267861453</v>
      </c>
      <c r="M2650">
        <f t="shared" si="545"/>
        <v>-0.22340701110086364</v>
      </c>
      <c r="N2650">
        <f t="shared" si="546"/>
        <v>-0.22752912037513873</v>
      </c>
      <c r="P2650">
        <f t="shared" si="535"/>
        <v>2233.2522186650149</v>
      </c>
      <c r="Q2650">
        <f t="shared" si="536"/>
        <v>21.026883724780717</v>
      </c>
      <c r="R2650">
        <f t="shared" si="537"/>
        <v>4.9986582786779064</v>
      </c>
      <c r="S2650">
        <f t="shared" si="538"/>
        <v>1.6816250071857548</v>
      </c>
      <c r="T2650">
        <f t="shared" si="539"/>
        <v>0.13571461587171565</v>
      </c>
      <c r="U2650">
        <f t="shared" si="540"/>
        <v>1.822772003847295E-2</v>
      </c>
      <c r="V2650">
        <f t="shared" si="541"/>
        <v>2.7098070977506824E-3</v>
      </c>
      <c r="W2650">
        <f t="shared" si="542"/>
        <v>2.7098070977506824E-3</v>
      </c>
      <c r="X2650">
        <f t="shared" si="543"/>
        <v>7</v>
      </c>
      <c r="AE2650" t="s">
        <v>181</v>
      </c>
      <c r="AF2650" t="s">
        <v>1648</v>
      </c>
      <c r="AG2650">
        <f t="shared" si="534"/>
        <v>7</v>
      </c>
      <c r="AH2650">
        <v>20961</v>
      </c>
      <c r="AI2650">
        <v>10756</v>
      </c>
      <c r="AJ2650">
        <v>10205</v>
      </c>
    </row>
    <row r="2651" spans="1:36" x14ac:dyDescent="0.3">
      <c r="A2651">
        <v>178919</v>
      </c>
      <c r="B2651">
        <v>87753</v>
      </c>
      <c r="C2651">
        <v>91166</v>
      </c>
      <c r="K2651">
        <v>2643</v>
      </c>
      <c r="L2651">
        <f t="shared" si="544"/>
        <v>-0.2356841475474509</v>
      </c>
      <c r="M2651">
        <f t="shared" si="545"/>
        <v>-0.23521279104367904</v>
      </c>
      <c r="N2651">
        <f t="shared" si="546"/>
        <v>-0.23609643733822791</v>
      </c>
      <c r="P2651">
        <f t="shared" si="535"/>
        <v>2234.9191234856207</v>
      </c>
      <c r="Q2651">
        <f t="shared" si="536"/>
        <v>21.188186369462386</v>
      </c>
      <c r="R2651">
        <f t="shared" si="537"/>
        <v>5.0776983829063633</v>
      </c>
      <c r="S2651">
        <f t="shared" si="538"/>
        <v>1.7275708525578981</v>
      </c>
      <c r="T2651">
        <f t="shared" si="539"/>
        <v>0.14895354610655492</v>
      </c>
      <c r="U2651">
        <f t="shared" si="540"/>
        <v>2.3245556731597901E-2</v>
      </c>
      <c r="V2651">
        <f t="shared" si="541"/>
        <v>1.1769363664791024E-3</v>
      </c>
      <c r="W2651">
        <f t="shared" si="542"/>
        <v>1.1769363664791024E-3</v>
      </c>
      <c r="X2651">
        <f t="shared" si="543"/>
        <v>7</v>
      </c>
      <c r="AE2651" t="s">
        <v>104</v>
      </c>
      <c r="AF2651" t="s">
        <v>1648</v>
      </c>
      <c r="AG2651">
        <f t="shared" si="534"/>
        <v>7</v>
      </c>
      <c r="AH2651">
        <v>17206</v>
      </c>
      <c r="AI2651">
        <v>8612</v>
      </c>
      <c r="AJ2651">
        <v>8594</v>
      </c>
    </row>
    <row r="2652" spans="1:36" x14ac:dyDescent="0.3">
      <c r="A2652">
        <v>41136</v>
      </c>
      <c r="B2652">
        <v>20632</v>
      </c>
      <c r="C2652">
        <v>20504</v>
      </c>
      <c r="K2652">
        <v>2644</v>
      </c>
      <c r="L2652">
        <f t="shared" si="544"/>
        <v>-0.22014893355095064</v>
      </c>
      <c r="M2652">
        <f t="shared" si="545"/>
        <v>-0.21792260959757812</v>
      </c>
      <c r="N2652">
        <f t="shared" si="546"/>
        <v>-0.2222589707100727</v>
      </c>
      <c r="P2652">
        <f t="shared" si="535"/>
        <v>2232.3720672673371</v>
      </c>
      <c r="Q2652">
        <f t="shared" si="536"/>
        <v>20.941637998107495</v>
      </c>
      <c r="R2652">
        <f t="shared" si="537"/>
        <v>4.95711014821749</v>
      </c>
      <c r="S2652">
        <f t="shared" si="538"/>
        <v>1.6575662405489777</v>
      </c>
      <c r="T2652">
        <f t="shared" si="539"/>
        <v>0.12894750377043415</v>
      </c>
      <c r="U2652">
        <f t="shared" si="540"/>
        <v>1.5809537280563103E-2</v>
      </c>
      <c r="V2652">
        <f t="shared" si="541"/>
        <v>3.7640040137162357E-3</v>
      </c>
      <c r="W2652">
        <f t="shared" si="542"/>
        <v>3.7640040137162357E-3</v>
      </c>
      <c r="X2652">
        <f t="shared" si="543"/>
        <v>7</v>
      </c>
      <c r="AE2652" t="s">
        <v>69</v>
      </c>
      <c r="AF2652" t="s">
        <v>1649</v>
      </c>
      <c r="AG2652">
        <f t="shared" si="534"/>
        <v>7</v>
      </c>
      <c r="AH2652">
        <v>22948</v>
      </c>
      <c r="AI2652">
        <v>11752</v>
      </c>
      <c r="AJ2652">
        <v>11196</v>
      </c>
    </row>
    <row r="2653" spans="1:36" x14ac:dyDescent="0.3">
      <c r="A2653">
        <v>178392</v>
      </c>
      <c r="B2653">
        <v>86487</v>
      </c>
      <c r="C2653">
        <v>91905</v>
      </c>
      <c r="K2653">
        <v>2645</v>
      </c>
      <c r="L2653">
        <f t="shared" si="544"/>
        <v>-0.23611973958044227</v>
      </c>
      <c r="M2653">
        <f t="shared" si="545"/>
        <v>-0.23537798386004305</v>
      </c>
      <c r="N2653">
        <f t="shared" si="546"/>
        <v>-0.23679309688022956</v>
      </c>
      <c r="P2653">
        <f t="shared" si="535"/>
        <v>2234.9898655559573</v>
      </c>
      <c r="Q2653">
        <f t="shared" si="536"/>
        <v>21.195178894504778</v>
      </c>
      <c r="R2653">
        <f t="shared" si="537"/>
        <v>5.081088942859493</v>
      </c>
      <c r="S2653">
        <f t="shared" si="538"/>
        <v>1.7295526643765966</v>
      </c>
      <c r="T2653">
        <f t="shared" si="539"/>
        <v>0.14953997291303742</v>
      </c>
      <c r="U2653">
        <f t="shared" si="540"/>
        <v>2.3480099755045516E-2</v>
      </c>
      <c r="V2653">
        <f t="shared" si="541"/>
        <v>1.127927852851337E-3</v>
      </c>
      <c r="W2653">
        <f t="shared" si="542"/>
        <v>1.127927852851337E-3</v>
      </c>
      <c r="X2653">
        <f t="shared" si="543"/>
        <v>7</v>
      </c>
      <c r="AE2653" t="s">
        <v>26</v>
      </c>
      <c r="AF2653" t="s">
        <v>1649</v>
      </c>
      <c r="AG2653">
        <f t="shared" si="534"/>
        <v>7</v>
      </c>
      <c r="AH2653">
        <v>17045</v>
      </c>
      <c r="AI2653">
        <v>8582</v>
      </c>
      <c r="AJ2653">
        <v>8463</v>
      </c>
    </row>
    <row r="2654" spans="1:36" x14ac:dyDescent="0.3">
      <c r="A2654">
        <v>115094</v>
      </c>
      <c r="B2654">
        <v>57875</v>
      </c>
      <c r="C2654">
        <v>57219</v>
      </c>
      <c r="K2654">
        <v>2646</v>
      </c>
      <c r="L2654">
        <f t="shared" si="544"/>
        <v>-0.27317752887164115</v>
      </c>
      <c r="M2654">
        <f t="shared" si="545"/>
        <v>-0.27339986375982867</v>
      </c>
      <c r="N2654">
        <f t="shared" si="546"/>
        <v>-0.27291303282889601</v>
      </c>
      <c r="P2654">
        <f t="shared" si="535"/>
        <v>2241.064574691859</v>
      </c>
      <c r="Q2654">
        <f t="shared" si="536"/>
        <v>21.789849230461225</v>
      </c>
      <c r="R2654">
        <f t="shared" si="537"/>
        <v>5.3745858246262603</v>
      </c>
      <c r="S2654">
        <f t="shared" si="538"/>
        <v>1.9024835289804529</v>
      </c>
      <c r="T2654">
        <f t="shared" si="539"/>
        <v>0.20326974848711007</v>
      </c>
      <c r="U2654">
        <f t="shared" si="540"/>
        <v>4.723098871541237E-2</v>
      </c>
      <c r="V2654">
        <f t="shared" si="541"/>
        <v>9.4434028833111669E-4</v>
      </c>
      <c r="W2654">
        <f t="shared" si="542"/>
        <v>9.4434028833111669E-4</v>
      </c>
      <c r="X2654">
        <f t="shared" si="543"/>
        <v>7</v>
      </c>
      <c r="AE2654" t="s">
        <v>81</v>
      </c>
      <c r="AF2654" t="s">
        <v>1650</v>
      </c>
      <c r="AG2654">
        <f t="shared" si="534"/>
        <v>7</v>
      </c>
      <c r="AH2654">
        <v>3348</v>
      </c>
      <c r="AI2654">
        <v>1677</v>
      </c>
      <c r="AJ2654">
        <v>1671</v>
      </c>
    </row>
    <row r="2655" spans="1:36" x14ac:dyDescent="0.3">
      <c r="A2655">
        <v>937847</v>
      </c>
      <c r="B2655">
        <v>446846</v>
      </c>
      <c r="C2655">
        <v>491001</v>
      </c>
      <c r="K2655">
        <v>2647</v>
      </c>
      <c r="L2655">
        <f t="shared" si="544"/>
        <v>-0.25985274152702886</v>
      </c>
      <c r="M2655">
        <f t="shared" si="545"/>
        <v>-0.26034412483985886</v>
      </c>
      <c r="N2655">
        <f t="shared" si="546"/>
        <v>-0.25933083076574909</v>
      </c>
      <c r="P2655">
        <f t="shared" si="535"/>
        <v>2238.8806989399341</v>
      </c>
      <c r="Q2655">
        <f t="shared" si="536"/>
        <v>21.574965565453333</v>
      </c>
      <c r="R2655">
        <f t="shared" si="537"/>
        <v>5.2681296061521348</v>
      </c>
      <c r="S2655">
        <f t="shared" si="538"/>
        <v>1.8393605371447954</v>
      </c>
      <c r="T2655">
        <f t="shared" si="539"/>
        <v>0.18299505777106259</v>
      </c>
      <c r="U2655">
        <f t="shared" si="540"/>
        <v>3.7734647237106594E-2</v>
      </c>
      <c r="V2655">
        <f t="shared" si="541"/>
        <v>5.8908856128632098E-5</v>
      </c>
      <c r="W2655">
        <f t="shared" si="542"/>
        <v>5.8908856128632098E-5</v>
      </c>
      <c r="X2655">
        <f t="shared" si="543"/>
        <v>7</v>
      </c>
      <c r="AE2655" t="s">
        <v>15</v>
      </c>
      <c r="AF2655" t="s">
        <v>1651</v>
      </c>
      <c r="AG2655">
        <f t="shared" si="534"/>
        <v>7</v>
      </c>
      <c r="AH2655">
        <v>8273</v>
      </c>
      <c r="AI2655">
        <v>4048</v>
      </c>
      <c r="AJ2655">
        <v>4225</v>
      </c>
    </row>
    <row r="2656" spans="1:36" x14ac:dyDescent="0.3">
      <c r="A2656">
        <v>208721</v>
      </c>
      <c r="B2656">
        <v>101420</v>
      </c>
      <c r="C2656">
        <v>107301</v>
      </c>
      <c r="K2656">
        <v>2648</v>
      </c>
      <c r="L2656">
        <f t="shared" si="544"/>
        <v>-0.26970632031059799</v>
      </c>
      <c r="M2656">
        <f t="shared" si="545"/>
        <v>-0.27064665015376166</v>
      </c>
      <c r="N2656">
        <f t="shared" si="546"/>
        <v>-0.26874902961219904</v>
      </c>
      <c r="P2656">
        <f t="shared" si="535"/>
        <v>2240.4969711970743</v>
      </c>
      <c r="Q2656">
        <f t="shared" si="536"/>
        <v>21.733653810788208</v>
      </c>
      <c r="R2656">
        <f t="shared" si="537"/>
        <v>5.3467788236041347</v>
      </c>
      <c r="S2656">
        <f t="shared" si="538"/>
        <v>1.8859457700495563</v>
      </c>
      <c r="T2656">
        <f t="shared" si="539"/>
        <v>0.19788106993846205</v>
      </c>
      <c r="U2656">
        <f t="shared" si="540"/>
        <v>4.4649002336469415E-2</v>
      </c>
      <c r="V2656">
        <f t="shared" si="541"/>
        <v>6.1065809610086276E-4</v>
      </c>
      <c r="W2656">
        <f t="shared" si="542"/>
        <v>6.1065809610086276E-4</v>
      </c>
      <c r="X2656">
        <f t="shared" si="543"/>
        <v>7</v>
      </c>
      <c r="AE2656" t="s">
        <v>25</v>
      </c>
      <c r="AF2656" t="s">
        <v>1652</v>
      </c>
      <c r="AG2656">
        <f t="shared" si="534"/>
        <v>7</v>
      </c>
      <c r="AH2656">
        <v>4631</v>
      </c>
      <c r="AI2656">
        <v>2177</v>
      </c>
      <c r="AJ2656">
        <v>2454</v>
      </c>
    </row>
    <row r="2657" spans="1:36" x14ac:dyDescent="0.3">
      <c r="A2657">
        <v>48902</v>
      </c>
      <c r="B2657">
        <v>24685</v>
      </c>
      <c r="C2657">
        <v>24217</v>
      </c>
      <c r="K2657">
        <v>2649</v>
      </c>
      <c r="L2657">
        <f t="shared" si="544"/>
        <v>-0.23613056174275263</v>
      </c>
      <c r="M2657">
        <f t="shared" si="545"/>
        <v>-0.23673256495422804</v>
      </c>
      <c r="N2657">
        <f t="shared" si="546"/>
        <v>-0.23550613803164636</v>
      </c>
      <c r="P2657">
        <f t="shared" si="535"/>
        <v>2234.9945665290097</v>
      </c>
      <c r="Q2657">
        <f t="shared" si="536"/>
        <v>21.195108280846323</v>
      </c>
      <c r="R2657">
        <f t="shared" si="537"/>
        <v>5.0812253272613681</v>
      </c>
      <c r="S2657">
        <f t="shared" si="538"/>
        <v>1.729613625765134</v>
      </c>
      <c r="T2657">
        <f t="shared" si="539"/>
        <v>0.14953869361573102</v>
      </c>
      <c r="U2657">
        <f t="shared" si="540"/>
        <v>2.3467681235050736E-2</v>
      </c>
      <c r="V2657">
        <f t="shared" si="541"/>
        <v>1.1190876912943158E-3</v>
      </c>
      <c r="W2657">
        <f t="shared" si="542"/>
        <v>1.1190876912943158E-3</v>
      </c>
      <c r="X2657">
        <f t="shared" si="543"/>
        <v>7</v>
      </c>
      <c r="AE2657" t="s">
        <v>104</v>
      </c>
      <c r="AF2657" t="s">
        <v>1653</v>
      </c>
      <c r="AG2657">
        <f t="shared" si="534"/>
        <v>7</v>
      </c>
      <c r="AH2657">
        <v>17041</v>
      </c>
      <c r="AI2657">
        <v>8336</v>
      </c>
      <c r="AJ2657">
        <v>8705</v>
      </c>
    </row>
    <row r="2658" spans="1:36" x14ac:dyDescent="0.3">
      <c r="A2658">
        <v>45831</v>
      </c>
      <c r="B2658">
        <v>22151</v>
      </c>
      <c r="C2658">
        <v>23680</v>
      </c>
      <c r="K2658">
        <v>2650</v>
      </c>
      <c r="L2658">
        <f t="shared" si="544"/>
        <v>0.20183693587575438</v>
      </c>
      <c r="M2658">
        <f t="shared" si="545"/>
        <v>0.20057136495182165</v>
      </c>
      <c r="N2658">
        <f t="shared" si="546"/>
        <v>0.20302243061720296</v>
      </c>
      <c r="P2658">
        <f t="shared" si="535"/>
        <v>2163.8508896847907</v>
      </c>
      <c r="Q2658">
        <f t="shared" si="536"/>
        <v>14.788810536759335</v>
      </c>
      <c r="R2658">
        <f t="shared" si="537"/>
        <v>2.2369933512223765</v>
      </c>
      <c r="S2658">
        <f t="shared" si="538"/>
        <v>0.30993025649452599</v>
      </c>
      <c r="T2658">
        <f t="shared" si="539"/>
        <v>0.13838726097250903</v>
      </c>
      <c r="U2658">
        <f t="shared" si="540"/>
        <v>0.36660033263370517</v>
      </c>
      <c r="V2658">
        <f t="shared" si="541"/>
        <v>0.62721620753732832</v>
      </c>
      <c r="W2658">
        <f t="shared" si="542"/>
        <v>0.13838726097250903</v>
      </c>
      <c r="X2658">
        <f t="shared" si="543"/>
        <v>5</v>
      </c>
      <c r="AE2658" t="s">
        <v>45</v>
      </c>
      <c r="AF2658" t="s">
        <v>1654</v>
      </c>
      <c r="AG2658">
        <f t="shared" si="534"/>
        <v>5</v>
      </c>
      <c r="AH2658">
        <v>178919</v>
      </c>
      <c r="AI2658">
        <v>87753</v>
      </c>
      <c r="AJ2658">
        <v>91166</v>
      </c>
    </row>
    <row r="2659" spans="1:36" x14ac:dyDescent="0.3">
      <c r="A2659">
        <v>44339</v>
      </c>
      <c r="B2659">
        <v>21933</v>
      </c>
      <c r="C2659">
        <v>22406</v>
      </c>
      <c r="K2659">
        <v>2651</v>
      </c>
      <c r="L2659">
        <f t="shared" si="544"/>
        <v>-0.17094056152581191</v>
      </c>
      <c r="M2659">
        <f t="shared" si="545"/>
        <v>-0.16902553595382777</v>
      </c>
      <c r="N2659">
        <f t="shared" si="546"/>
        <v>-0.17275891714555749</v>
      </c>
      <c r="P2659">
        <f t="shared" si="535"/>
        <v>2224.3264908192386</v>
      </c>
      <c r="Q2659">
        <f t="shared" si="536"/>
        <v>20.169149864885615</v>
      </c>
      <c r="R2659">
        <f t="shared" si="537"/>
        <v>4.5848942312612877</v>
      </c>
      <c r="S2659">
        <f t="shared" si="538"/>
        <v>1.4454001323846795</v>
      </c>
      <c r="T2659">
        <f t="shared" si="539"/>
        <v>7.5033884600136186E-2</v>
      </c>
      <c r="U2659">
        <f t="shared" si="540"/>
        <v>1.7015180426039206E-3</v>
      </c>
      <c r="V2659">
        <f t="shared" si="541"/>
        <v>2.1450664790603719E-2</v>
      </c>
      <c r="W2659">
        <f t="shared" si="542"/>
        <v>1.7015180426039206E-3</v>
      </c>
      <c r="X2659">
        <f t="shared" si="543"/>
        <v>6</v>
      </c>
      <c r="AE2659" t="s">
        <v>28</v>
      </c>
      <c r="AF2659" t="s">
        <v>1655</v>
      </c>
      <c r="AG2659">
        <f t="shared" si="534"/>
        <v>6</v>
      </c>
      <c r="AH2659">
        <v>41136</v>
      </c>
      <c r="AI2659">
        <v>20632</v>
      </c>
      <c r="AJ2659">
        <v>20504</v>
      </c>
    </row>
    <row r="2660" spans="1:36" x14ac:dyDescent="0.3">
      <c r="A2660">
        <v>25689</v>
      </c>
      <c r="B2660">
        <v>12740</v>
      </c>
      <c r="C2660">
        <v>12949</v>
      </c>
      <c r="K2660">
        <v>2652</v>
      </c>
      <c r="L2660">
        <f t="shared" si="544"/>
        <v>0.20041111599136643</v>
      </c>
      <c r="M2660">
        <f t="shared" si="545"/>
        <v>0.19360022810125996</v>
      </c>
      <c r="N2660">
        <f t="shared" si="546"/>
        <v>0.2069524413159757</v>
      </c>
      <c r="P2660">
        <f t="shared" si="535"/>
        <v>2164.0926460210726</v>
      </c>
      <c r="Q2660">
        <f t="shared" si="536"/>
        <v>14.806717268099872</v>
      </c>
      <c r="R2660">
        <f t="shared" si="537"/>
        <v>2.2445215519551365</v>
      </c>
      <c r="S2660">
        <f t="shared" si="538"/>
        <v>0.31265473544319228</v>
      </c>
      <c r="T2660">
        <f t="shared" si="539"/>
        <v>0.13641294746710275</v>
      </c>
      <c r="U2660">
        <f t="shared" si="540"/>
        <v>0.3634627883625618</v>
      </c>
      <c r="V2660">
        <f t="shared" si="541"/>
        <v>0.62320109919928157</v>
      </c>
      <c r="W2660">
        <f t="shared" si="542"/>
        <v>0.13641294746710275</v>
      </c>
      <c r="X2660">
        <f t="shared" si="543"/>
        <v>5</v>
      </c>
      <c r="AE2660" t="s">
        <v>69</v>
      </c>
      <c r="AF2660" t="s">
        <v>1656</v>
      </c>
      <c r="AG2660">
        <f t="shared" si="534"/>
        <v>5</v>
      </c>
      <c r="AH2660">
        <v>178392</v>
      </c>
      <c r="AI2660">
        <v>86487</v>
      </c>
      <c r="AJ2660">
        <v>91905</v>
      </c>
    </row>
    <row r="2661" spans="1:36" x14ac:dyDescent="0.3">
      <c r="A2661">
        <v>21906</v>
      </c>
      <c r="B2661">
        <v>10885</v>
      </c>
      <c r="C2661">
        <v>11021</v>
      </c>
      <c r="K2661">
        <v>2653</v>
      </c>
      <c r="L2661">
        <f t="shared" si="544"/>
        <v>2.915580851131196E-2</v>
      </c>
      <c r="M2661">
        <f t="shared" si="545"/>
        <v>3.6050332707680571E-2</v>
      </c>
      <c r="N2661">
        <f t="shared" si="546"/>
        <v>2.2491885026893751E-2</v>
      </c>
      <c r="P2661">
        <f t="shared" si="535"/>
        <v>2191.7469136631171</v>
      </c>
      <c r="Q2661">
        <f t="shared" si="536"/>
        <v>17.178927809294905</v>
      </c>
      <c r="R2661">
        <f t="shared" si="537"/>
        <v>3.2209309530647205</v>
      </c>
      <c r="S2661">
        <f t="shared" si="538"/>
        <v>0.73243552295077907</v>
      </c>
      <c r="T2661">
        <f t="shared" si="539"/>
        <v>5.7000622049260107E-3</v>
      </c>
      <c r="U2661">
        <f t="shared" si="540"/>
        <v>9.4240587371317547E-2</v>
      </c>
      <c r="V2661">
        <f t="shared" si="541"/>
        <v>0.24322755148565892</v>
      </c>
      <c r="W2661">
        <f t="shared" si="542"/>
        <v>5.7000622049260107E-3</v>
      </c>
      <c r="X2661">
        <f t="shared" si="543"/>
        <v>5</v>
      </c>
      <c r="AE2661" t="s">
        <v>28</v>
      </c>
      <c r="AF2661" t="s">
        <v>1657</v>
      </c>
      <c r="AG2661">
        <f t="shared" si="534"/>
        <v>5</v>
      </c>
      <c r="AH2661">
        <v>115094</v>
      </c>
      <c r="AI2661">
        <v>57875</v>
      </c>
      <c r="AJ2661">
        <v>57219</v>
      </c>
    </row>
    <row r="2662" spans="1:36" x14ac:dyDescent="0.3">
      <c r="A2662">
        <v>11772</v>
      </c>
      <c r="B2662">
        <v>5784</v>
      </c>
      <c r="C2662">
        <v>5988</v>
      </c>
      <c r="K2662">
        <v>2654</v>
      </c>
      <c r="L2662">
        <f t="shared" si="544"/>
        <v>2.2551474353421321</v>
      </c>
      <c r="M2662">
        <f t="shared" si="545"/>
        <v>2.1778908318386736</v>
      </c>
      <c r="N2662">
        <f t="shared" si="546"/>
        <v>2.3293496670770164</v>
      </c>
      <c r="P2662">
        <f t="shared" si="535"/>
        <v>1845.8116243364357</v>
      </c>
      <c r="Q2662">
        <f t="shared" si="536"/>
        <v>8.3918605834249704E-2</v>
      </c>
      <c r="R2662">
        <f t="shared" si="537"/>
        <v>4.2480328470856854</v>
      </c>
      <c r="S2662">
        <f t="shared" si="538"/>
        <v>8.99745878661086</v>
      </c>
      <c r="T2662">
        <f t="shared" si="539"/>
        <v>15.42800781116931</v>
      </c>
      <c r="U2662">
        <f t="shared" si="540"/>
        <v>17.317071482198884</v>
      </c>
      <c r="V2662">
        <f t="shared" si="541"/>
        <v>18.904874874565035</v>
      </c>
      <c r="W2662">
        <f t="shared" si="542"/>
        <v>8.3918605834249704E-2</v>
      </c>
      <c r="X2662">
        <f t="shared" si="543"/>
        <v>2</v>
      </c>
      <c r="AE2662" t="s">
        <v>80</v>
      </c>
      <c r="AF2662" t="s">
        <v>1658</v>
      </c>
      <c r="AG2662">
        <f t="shared" si="534"/>
        <v>2</v>
      </c>
      <c r="AH2662">
        <v>937847</v>
      </c>
      <c r="AI2662">
        <v>446846</v>
      </c>
      <c r="AJ2662">
        <v>491001</v>
      </c>
    </row>
    <row r="2663" spans="1:36" x14ac:dyDescent="0.3">
      <c r="A2663">
        <v>6084</v>
      </c>
      <c r="B2663">
        <v>3053</v>
      </c>
      <c r="C2663">
        <v>3031</v>
      </c>
      <c r="K2663">
        <v>2655</v>
      </c>
      <c r="L2663">
        <f t="shared" si="544"/>
        <v>0.28246745616897978</v>
      </c>
      <c r="M2663">
        <f t="shared" si="545"/>
        <v>0.27582770566005771</v>
      </c>
      <c r="N2663">
        <f t="shared" si="546"/>
        <v>0.28882855054236978</v>
      </c>
      <c r="P2663">
        <f t="shared" si="535"/>
        <v>2150.8899919788723</v>
      </c>
      <c r="Q2663">
        <f t="shared" si="536"/>
        <v>13.733771206752401</v>
      </c>
      <c r="R2663">
        <f t="shared" si="537"/>
        <v>1.8388890984710407</v>
      </c>
      <c r="S2663">
        <f t="shared" si="538"/>
        <v>0.17393048643830716</v>
      </c>
      <c r="T2663">
        <f t="shared" si="539"/>
        <v>0.26159325390944849</v>
      </c>
      <c r="U2663">
        <f t="shared" si="540"/>
        <v>0.55502127386116085</v>
      </c>
      <c r="V2663">
        <f t="shared" si="541"/>
        <v>0.86777267562687999</v>
      </c>
      <c r="W2663">
        <f t="shared" si="542"/>
        <v>0.17393048643830716</v>
      </c>
      <c r="X2663">
        <f t="shared" si="543"/>
        <v>4</v>
      </c>
      <c r="AE2663" t="s">
        <v>133</v>
      </c>
      <c r="AF2663" t="s">
        <v>1658</v>
      </c>
      <c r="AG2663">
        <f t="shared" si="534"/>
        <v>4</v>
      </c>
      <c r="AH2663">
        <v>208721</v>
      </c>
      <c r="AI2663">
        <v>101420</v>
      </c>
      <c r="AJ2663">
        <v>107301</v>
      </c>
    </row>
    <row r="2664" spans="1:36" x14ac:dyDescent="0.3">
      <c r="A2664">
        <v>42854</v>
      </c>
      <c r="B2664">
        <v>20850</v>
      </c>
      <c r="C2664">
        <v>22004</v>
      </c>
      <c r="K2664">
        <v>2656</v>
      </c>
      <c r="L2664">
        <f t="shared" si="544"/>
        <v>-0.14992933340027711</v>
      </c>
      <c r="M2664">
        <f t="shared" si="545"/>
        <v>-0.14670798646304847</v>
      </c>
      <c r="N2664">
        <f t="shared" si="546"/>
        <v>-0.15301313943981565</v>
      </c>
      <c r="P2664">
        <f t="shared" si="535"/>
        <v>2220.8924620942353</v>
      </c>
      <c r="Q2664">
        <f t="shared" si="536"/>
        <v>19.844016753643196</v>
      </c>
      <c r="R2664">
        <f t="shared" si="537"/>
        <v>4.4303553068707355</v>
      </c>
      <c r="S2664">
        <f t="shared" si="538"/>
        <v>1.3592431276038375</v>
      </c>
      <c r="T2664">
        <f t="shared" si="539"/>
        <v>5.6477676198967319E-2</v>
      </c>
      <c r="U2664">
        <f t="shared" si="540"/>
        <v>1.4425107212086242E-4</v>
      </c>
      <c r="V2664">
        <f t="shared" si="541"/>
        <v>3.3457922354068081E-2</v>
      </c>
      <c r="W2664">
        <f t="shared" si="542"/>
        <v>1.4425107212086242E-4</v>
      </c>
      <c r="X2664">
        <f t="shared" si="543"/>
        <v>6</v>
      </c>
      <c r="AE2664" t="s">
        <v>27</v>
      </c>
      <c r="AF2664" t="s">
        <v>1658</v>
      </c>
      <c r="AG2664">
        <f t="shared" si="534"/>
        <v>6</v>
      </c>
      <c r="AH2664">
        <v>48902</v>
      </c>
      <c r="AI2664">
        <v>24685</v>
      </c>
      <c r="AJ2664">
        <v>24217</v>
      </c>
    </row>
    <row r="2665" spans="1:36" x14ac:dyDescent="0.3">
      <c r="A2665">
        <v>92024</v>
      </c>
      <c r="B2665">
        <v>46991</v>
      </c>
      <c r="C2665">
        <v>45033</v>
      </c>
      <c r="K2665">
        <v>2657</v>
      </c>
      <c r="L2665">
        <f t="shared" si="544"/>
        <v>-0.15823804851404449</v>
      </c>
      <c r="M2665">
        <f t="shared" si="545"/>
        <v>-0.16066127301859617</v>
      </c>
      <c r="N2665">
        <f t="shared" si="546"/>
        <v>-0.15586891176084539</v>
      </c>
      <c r="P2665">
        <f t="shared" si="535"/>
        <v>2222.2612500643372</v>
      </c>
      <c r="Q2665">
        <f t="shared" si="536"/>
        <v>19.971313419805544</v>
      </c>
      <c r="R2665">
        <f t="shared" si="537"/>
        <v>4.4913177395171244</v>
      </c>
      <c r="S2665">
        <f t="shared" si="538"/>
        <v>1.3930110064017769</v>
      </c>
      <c r="T2665">
        <f t="shared" si="539"/>
        <v>6.3408684755942996E-2</v>
      </c>
      <c r="U2665">
        <f t="shared" si="540"/>
        <v>3.4406891187571881E-4</v>
      </c>
      <c r="V2665">
        <f t="shared" si="541"/>
        <v>2.8334099812776965E-2</v>
      </c>
      <c r="W2665">
        <f t="shared" si="542"/>
        <v>3.4406891187571881E-4</v>
      </c>
      <c r="X2665">
        <f t="shared" si="543"/>
        <v>6</v>
      </c>
      <c r="AE2665" t="s">
        <v>18</v>
      </c>
      <c r="AF2665" t="s">
        <v>1658</v>
      </c>
      <c r="AG2665">
        <f t="shared" si="534"/>
        <v>6</v>
      </c>
      <c r="AH2665">
        <v>45831</v>
      </c>
      <c r="AI2665">
        <v>22151</v>
      </c>
      <c r="AJ2665">
        <v>23680</v>
      </c>
    </row>
    <row r="2666" spans="1:36" x14ac:dyDescent="0.3">
      <c r="A2666">
        <v>29964</v>
      </c>
      <c r="B2666">
        <v>14816</v>
      </c>
      <c r="C2666">
        <v>15148</v>
      </c>
      <c r="K2666">
        <v>2658</v>
      </c>
      <c r="L2666">
        <f t="shared" si="544"/>
        <v>-0.16227471505580315</v>
      </c>
      <c r="M2666">
        <f t="shared" si="545"/>
        <v>-0.16186167415084138</v>
      </c>
      <c r="N2666">
        <f t="shared" si="546"/>
        <v>-0.16264405875710583</v>
      </c>
      <c r="P2666">
        <f t="shared" si="535"/>
        <v>2222.9142686217829</v>
      </c>
      <c r="Q2666">
        <f t="shared" si="536"/>
        <v>20.03433981713922</v>
      </c>
      <c r="R2666">
        <f t="shared" si="537"/>
        <v>4.5208918866268633</v>
      </c>
      <c r="S2666">
        <f t="shared" si="538"/>
        <v>1.4095400620930785</v>
      </c>
      <c r="T2666">
        <f t="shared" si="539"/>
        <v>6.7013341759953479E-2</v>
      </c>
      <c r="U2666">
        <f t="shared" si="540"/>
        <v>6.883769611569034E-4</v>
      </c>
      <c r="V2666">
        <f t="shared" si="541"/>
        <v>2.6048113456072518E-2</v>
      </c>
      <c r="W2666">
        <f t="shared" si="542"/>
        <v>6.883769611569034E-4</v>
      </c>
      <c r="X2666">
        <f t="shared" si="543"/>
        <v>6</v>
      </c>
      <c r="AE2666" t="s">
        <v>24</v>
      </c>
      <c r="AF2666" t="s">
        <v>1658</v>
      </c>
      <c r="AG2666">
        <f t="shared" si="534"/>
        <v>6</v>
      </c>
      <c r="AH2666">
        <v>44339</v>
      </c>
      <c r="AI2666">
        <v>21933</v>
      </c>
      <c r="AJ2666">
        <v>22406</v>
      </c>
    </row>
    <row r="2667" spans="1:36" x14ac:dyDescent="0.3">
      <c r="A2667">
        <v>5241</v>
      </c>
      <c r="B2667">
        <v>2604</v>
      </c>
      <c r="C2667">
        <v>2637</v>
      </c>
      <c r="K2667">
        <v>2659</v>
      </c>
      <c r="L2667">
        <f t="shared" si="544"/>
        <v>-0.21273304682778674</v>
      </c>
      <c r="M2667">
        <f t="shared" si="545"/>
        <v>-0.21248225951198968</v>
      </c>
      <c r="N2667">
        <f t="shared" si="546"/>
        <v>-0.2129364960755008</v>
      </c>
      <c r="P2667">
        <f t="shared" si="535"/>
        <v>2231.1628309289149</v>
      </c>
      <c r="Q2667">
        <f t="shared" si="536"/>
        <v>20.823930983370438</v>
      </c>
      <c r="R2667">
        <f t="shared" si="537"/>
        <v>4.9001490775918786</v>
      </c>
      <c r="S2667">
        <f t="shared" si="538"/>
        <v>1.624667549638821</v>
      </c>
      <c r="T2667">
        <f t="shared" si="539"/>
        <v>0.11985868133512137</v>
      </c>
      <c r="U2667">
        <f t="shared" si="540"/>
        <v>1.271614561589918E-2</v>
      </c>
      <c r="V2667">
        <f t="shared" si="541"/>
        <v>5.4773611245233934E-3</v>
      </c>
      <c r="W2667">
        <f t="shared" si="542"/>
        <v>5.4773611245233934E-3</v>
      </c>
      <c r="X2667">
        <f t="shared" si="543"/>
        <v>7</v>
      </c>
      <c r="AE2667" t="s">
        <v>81</v>
      </c>
      <c r="AF2667" t="s">
        <v>1658</v>
      </c>
      <c r="AG2667">
        <f t="shared" si="534"/>
        <v>7</v>
      </c>
      <c r="AH2667">
        <v>25689</v>
      </c>
      <c r="AI2667">
        <v>12740</v>
      </c>
      <c r="AJ2667">
        <v>12949</v>
      </c>
    </row>
    <row r="2668" spans="1:36" x14ac:dyDescent="0.3">
      <c r="A2668">
        <v>3568</v>
      </c>
      <c r="B2668">
        <v>1792</v>
      </c>
      <c r="C2668">
        <v>1776</v>
      </c>
      <c r="K2668">
        <v>2660</v>
      </c>
      <c r="L2668">
        <f t="shared" si="544"/>
        <v>-0.22296810683279553</v>
      </c>
      <c r="M2668">
        <f t="shared" si="545"/>
        <v>-0.22269668199049836</v>
      </c>
      <c r="N2668">
        <f t="shared" si="546"/>
        <v>-0.2231896227699986</v>
      </c>
      <c r="P2668">
        <f t="shared" si="535"/>
        <v>2232.8377312421349</v>
      </c>
      <c r="Q2668">
        <f t="shared" si="536"/>
        <v>20.985966393334536</v>
      </c>
      <c r="R2668">
        <f t="shared" si="537"/>
        <v>4.9789398395634317</v>
      </c>
      <c r="S2668">
        <f t="shared" si="538"/>
        <v>1.6701675462131451</v>
      </c>
      <c r="T2668">
        <f t="shared" si="539"/>
        <v>0.13244216448438084</v>
      </c>
      <c r="U2668">
        <f t="shared" si="540"/>
        <v>1.7020213303999273E-2</v>
      </c>
      <c r="V2668">
        <f t="shared" si="541"/>
        <v>3.1686641571811941E-3</v>
      </c>
      <c r="W2668">
        <f t="shared" si="542"/>
        <v>3.1686641571811941E-3</v>
      </c>
      <c r="X2668">
        <f t="shared" si="543"/>
        <v>7</v>
      </c>
      <c r="AE2668" t="s">
        <v>23</v>
      </c>
      <c r="AF2668" t="s">
        <v>1658</v>
      </c>
      <c r="AG2668">
        <f t="shared" si="534"/>
        <v>7</v>
      </c>
      <c r="AH2668">
        <v>21906</v>
      </c>
      <c r="AI2668">
        <v>10885</v>
      </c>
      <c r="AJ2668">
        <v>11021</v>
      </c>
    </row>
    <row r="2669" spans="1:36" x14ac:dyDescent="0.3">
      <c r="A2669">
        <v>2497</v>
      </c>
      <c r="B2669">
        <v>1282</v>
      </c>
      <c r="C2669">
        <v>1215</v>
      </c>
      <c r="K2669">
        <v>2661</v>
      </c>
      <c r="L2669">
        <f t="shared" si="544"/>
        <v>-0.2503860550460546</v>
      </c>
      <c r="M2669">
        <f t="shared" si="545"/>
        <v>-0.25078496719959414</v>
      </c>
      <c r="N2669">
        <f t="shared" si="546"/>
        <v>-0.24995517601346712</v>
      </c>
      <c r="P2669">
        <f t="shared" si="535"/>
        <v>2237.3291774146596</v>
      </c>
      <c r="Q2669">
        <f t="shared" si="536"/>
        <v>21.422997431509771</v>
      </c>
      <c r="R2669">
        <f t="shared" si="537"/>
        <v>5.1931322281571095</v>
      </c>
      <c r="S2669">
        <f t="shared" si="538"/>
        <v>1.7951580363590143</v>
      </c>
      <c r="T2669">
        <f t="shared" si="539"/>
        <v>0.16924021679427101</v>
      </c>
      <c r="U2669">
        <f t="shared" si="540"/>
        <v>3.1637861691909297E-2</v>
      </c>
      <c r="V2669">
        <f t="shared" si="541"/>
        <v>7.7572363396175438E-5</v>
      </c>
      <c r="W2669">
        <f t="shared" si="542"/>
        <v>7.7572363396175438E-5</v>
      </c>
      <c r="X2669">
        <f t="shared" si="543"/>
        <v>7</v>
      </c>
      <c r="AE2669" t="s">
        <v>19</v>
      </c>
      <c r="AF2669" t="s">
        <v>1658</v>
      </c>
      <c r="AG2669">
        <f t="shared" si="534"/>
        <v>7</v>
      </c>
      <c r="AH2669">
        <v>11772</v>
      </c>
      <c r="AI2669">
        <v>5784</v>
      </c>
      <c r="AJ2669">
        <v>5988</v>
      </c>
    </row>
    <row r="2670" spans="1:36" x14ac:dyDescent="0.3">
      <c r="A2670">
        <v>1403</v>
      </c>
      <c r="B2670">
        <v>686</v>
      </c>
      <c r="C2670">
        <v>717</v>
      </c>
      <c r="K2670">
        <v>2662</v>
      </c>
      <c r="L2670">
        <f t="shared" si="544"/>
        <v>-0.26577516985136518</v>
      </c>
      <c r="M2670">
        <f t="shared" si="545"/>
        <v>-0.26582301991593221</v>
      </c>
      <c r="N2670">
        <f t="shared" si="546"/>
        <v>-0.26568053682032911</v>
      </c>
      <c r="P2670">
        <f t="shared" si="535"/>
        <v>2239.8505211073671</v>
      </c>
      <c r="Q2670">
        <f t="shared" si="536"/>
        <v>21.670400388326165</v>
      </c>
      <c r="R2670">
        <f t="shared" si="537"/>
        <v>5.3153008855901298</v>
      </c>
      <c r="S2670">
        <f t="shared" si="538"/>
        <v>1.8672813237330987</v>
      </c>
      <c r="T2670">
        <f t="shared" si="539"/>
        <v>0.19187780238881885</v>
      </c>
      <c r="U2670">
        <f t="shared" si="540"/>
        <v>4.1827346182226194E-2</v>
      </c>
      <c r="V2670">
        <f t="shared" si="541"/>
        <v>3.2179414686483087E-4</v>
      </c>
      <c r="W2670">
        <f t="shared" si="542"/>
        <v>3.2179414686483087E-4</v>
      </c>
      <c r="X2670">
        <f t="shared" si="543"/>
        <v>7</v>
      </c>
      <c r="AE2670" t="s">
        <v>15</v>
      </c>
      <c r="AF2670" t="s">
        <v>1658</v>
      </c>
      <c r="AG2670">
        <f t="shared" si="534"/>
        <v>7</v>
      </c>
      <c r="AH2670">
        <v>6084</v>
      </c>
      <c r="AI2670">
        <v>3053</v>
      </c>
      <c r="AJ2670">
        <v>3031</v>
      </c>
    </row>
    <row r="2671" spans="1:36" x14ac:dyDescent="0.3">
      <c r="A2671">
        <v>5999</v>
      </c>
      <c r="B2671">
        <v>3009</v>
      </c>
      <c r="C2671">
        <v>2990</v>
      </c>
      <c r="K2671">
        <v>2663</v>
      </c>
      <c r="L2671">
        <f t="shared" si="544"/>
        <v>-0.16629244281351874</v>
      </c>
      <c r="M2671">
        <f t="shared" si="545"/>
        <v>-0.16782513482158257</v>
      </c>
      <c r="N2671">
        <f t="shared" si="546"/>
        <v>-0.16478189948904989</v>
      </c>
      <c r="P2671">
        <f t="shared" si="535"/>
        <v>2223.5747059910677</v>
      </c>
      <c r="Q2671">
        <f t="shared" si="536"/>
        <v>20.096296779521126</v>
      </c>
      <c r="R2671">
        <f t="shared" si="537"/>
        <v>4.5506004795921342</v>
      </c>
      <c r="S2671">
        <f t="shared" si="538"/>
        <v>1.4261220286160423</v>
      </c>
      <c r="T2671">
        <f t="shared" si="539"/>
        <v>7.0634184312619488E-2</v>
      </c>
      <c r="U2671">
        <f t="shared" si="540"/>
        <v>1.0557038336523408E-3</v>
      </c>
      <c r="V2671">
        <f t="shared" si="541"/>
        <v>2.3834997910837173E-2</v>
      </c>
      <c r="W2671">
        <f t="shared" si="542"/>
        <v>1.0557038336523408E-3</v>
      </c>
      <c r="X2671">
        <f t="shared" si="543"/>
        <v>6</v>
      </c>
      <c r="AE2671" t="s">
        <v>13</v>
      </c>
      <c r="AF2671" t="s">
        <v>1659</v>
      </c>
      <c r="AG2671">
        <f t="shared" si="534"/>
        <v>6</v>
      </c>
      <c r="AH2671">
        <v>42854</v>
      </c>
      <c r="AI2671">
        <v>20850</v>
      </c>
      <c r="AJ2671">
        <v>22004</v>
      </c>
    </row>
    <row r="2672" spans="1:36" x14ac:dyDescent="0.3">
      <c r="A2672">
        <v>3067</v>
      </c>
      <c r="B2672">
        <v>1590</v>
      </c>
      <c r="C2672">
        <v>1477</v>
      </c>
      <c r="K2672">
        <v>2664</v>
      </c>
      <c r="L2672">
        <f t="shared" si="544"/>
        <v>-3.3261012613602828E-2</v>
      </c>
      <c r="M2672">
        <f t="shared" si="545"/>
        <v>-2.3881621069186409E-2</v>
      </c>
      <c r="N2672">
        <f t="shared" si="546"/>
        <v>-4.231340641457406E-2</v>
      </c>
      <c r="P2672">
        <f t="shared" si="535"/>
        <v>2201.8751514496562</v>
      </c>
      <c r="Q2672">
        <f t="shared" si="536"/>
        <v>18.086777483833423</v>
      </c>
      <c r="R2672">
        <f t="shared" si="537"/>
        <v>3.6206090009449623</v>
      </c>
      <c r="S2672">
        <f t="shared" si="538"/>
        <v>0.92916595350849707</v>
      </c>
      <c r="T2672">
        <f t="shared" si="539"/>
        <v>1.7427422676589016E-3</v>
      </c>
      <c r="U2672">
        <f t="shared" si="540"/>
        <v>3.9796807878445153E-2</v>
      </c>
      <c r="V2672">
        <f t="shared" si="541"/>
        <v>0.14843836367017746</v>
      </c>
      <c r="W2672">
        <f t="shared" si="542"/>
        <v>1.7427422676589016E-3</v>
      </c>
      <c r="X2672">
        <f t="shared" si="543"/>
        <v>5</v>
      </c>
      <c r="AE2672" t="s">
        <v>39</v>
      </c>
      <c r="AF2672" t="s">
        <v>1660</v>
      </c>
      <c r="AG2672">
        <f t="shared" si="534"/>
        <v>5</v>
      </c>
      <c r="AH2672">
        <v>92024</v>
      </c>
      <c r="AI2672">
        <v>46991</v>
      </c>
      <c r="AJ2672">
        <v>45033</v>
      </c>
    </row>
    <row r="2673" spans="1:36" x14ac:dyDescent="0.3">
      <c r="A2673">
        <v>3048</v>
      </c>
      <c r="B2673">
        <v>1518</v>
      </c>
      <c r="C2673">
        <v>1530</v>
      </c>
      <c r="K2673">
        <v>2665</v>
      </c>
      <c r="L2673">
        <f t="shared" si="544"/>
        <v>-0.20116686085860552</v>
      </c>
      <c r="M2673">
        <f t="shared" si="545"/>
        <v>-0.2010509166195994</v>
      </c>
      <c r="N2673">
        <f t="shared" si="546"/>
        <v>-0.20124218819106066</v>
      </c>
      <c r="P2673">
        <f t="shared" si="535"/>
        <v>2229.2710996981477</v>
      </c>
      <c r="Q2673">
        <f t="shared" si="536"/>
        <v>20.64155783255358</v>
      </c>
      <c r="R2673">
        <f t="shared" si="537"/>
        <v>4.8118714838221734</v>
      </c>
      <c r="S2673">
        <f t="shared" si="538"/>
        <v>1.574007030677689</v>
      </c>
      <c r="T2673">
        <f t="shared" si="539"/>
        <v>0.10639337285035559</v>
      </c>
      <c r="U2673">
        <f t="shared" si="540"/>
        <v>8.6068382813894468E-3</v>
      </c>
      <c r="V2673">
        <f t="shared" si="541"/>
        <v>8.8417221854017701E-3</v>
      </c>
      <c r="W2673">
        <f t="shared" si="542"/>
        <v>8.6068382813894468E-3</v>
      </c>
      <c r="X2673">
        <f t="shared" si="543"/>
        <v>6</v>
      </c>
      <c r="AE2673" t="s">
        <v>50</v>
      </c>
      <c r="AF2673" t="s">
        <v>1661</v>
      </c>
      <c r="AG2673">
        <f t="shared" si="534"/>
        <v>6</v>
      </c>
      <c r="AH2673">
        <v>29964</v>
      </c>
      <c r="AI2673">
        <v>14816</v>
      </c>
      <c r="AJ2673">
        <v>15148</v>
      </c>
    </row>
    <row r="2674" spans="1:36" x14ac:dyDescent="0.3">
      <c r="A2674">
        <v>1635</v>
      </c>
      <c r="B2674">
        <v>864</v>
      </c>
      <c r="C2674">
        <v>771</v>
      </c>
      <c r="K2674">
        <v>2666</v>
      </c>
      <c r="L2674">
        <f t="shared" si="544"/>
        <v>-0.26805594055827037</v>
      </c>
      <c r="M2674">
        <f t="shared" si="545"/>
        <v>-0.26829540573418043</v>
      </c>
      <c r="N2674">
        <f t="shared" si="546"/>
        <v>-0.26777583345810513</v>
      </c>
      <c r="P2674">
        <f t="shared" si="535"/>
        <v>2240.2248538729696</v>
      </c>
      <c r="Q2674">
        <f t="shared" si="536"/>
        <v>21.707144671313706</v>
      </c>
      <c r="R2674">
        <f t="shared" si="537"/>
        <v>5.3335380904957503</v>
      </c>
      <c r="S2674">
        <f t="shared" si="538"/>
        <v>1.8780941740528809</v>
      </c>
      <c r="T2674">
        <f t="shared" si="539"/>
        <v>0.195351563117977</v>
      </c>
      <c r="U2674">
        <f t="shared" si="540"/>
        <v>4.34557818794487E-2</v>
      </c>
      <c r="V2674">
        <f t="shared" si="541"/>
        <v>4.7819132849153344E-4</v>
      </c>
      <c r="W2674">
        <f t="shared" si="542"/>
        <v>4.7819132849153344E-4</v>
      </c>
      <c r="X2674">
        <f t="shared" si="543"/>
        <v>7</v>
      </c>
      <c r="AE2674" t="s">
        <v>26</v>
      </c>
      <c r="AF2674" t="s">
        <v>1661</v>
      </c>
      <c r="AG2674">
        <f t="shared" si="534"/>
        <v>7</v>
      </c>
      <c r="AH2674">
        <v>5241</v>
      </c>
      <c r="AI2674">
        <v>2604</v>
      </c>
      <c r="AJ2674">
        <v>2637</v>
      </c>
    </row>
    <row r="2675" spans="1:36" x14ac:dyDescent="0.3">
      <c r="A2675">
        <v>68617</v>
      </c>
      <c r="B2675">
        <v>33807</v>
      </c>
      <c r="C2675">
        <v>34810</v>
      </c>
      <c r="K2675">
        <v>2667</v>
      </c>
      <c r="L2675">
        <f t="shared" si="544"/>
        <v>-0.27258230994457217</v>
      </c>
      <c r="M2675">
        <f t="shared" si="545"/>
        <v>-0.27276662463043327</v>
      </c>
      <c r="N2675">
        <f t="shared" si="546"/>
        <v>-0.27235464159294048</v>
      </c>
      <c r="P2675">
        <f t="shared" si="535"/>
        <v>2240.9668888876868</v>
      </c>
      <c r="Q2675">
        <f t="shared" si="536"/>
        <v>21.780236516907777</v>
      </c>
      <c r="R2675">
        <f t="shared" si="537"/>
        <v>5.369805584982573</v>
      </c>
      <c r="S2675">
        <f t="shared" si="538"/>
        <v>1.8996404845476627</v>
      </c>
      <c r="T2675">
        <f t="shared" si="539"/>
        <v>0.20234176148042912</v>
      </c>
      <c r="U2675">
        <f t="shared" si="540"/>
        <v>4.6784559922680255E-2</v>
      </c>
      <c r="V2675">
        <f t="shared" si="541"/>
        <v>8.8216767091883622E-4</v>
      </c>
      <c r="W2675">
        <f t="shared" si="542"/>
        <v>8.8216767091883622E-4</v>
      </c>
      <c r="X2675">
        <f t="shared" si="543"/>
        <v>7</v>
      </c>
      <c r="AE2675" t="s">
        <v>182</v>
      </c>
      <c r="AF2675" t="s">
        <v>1661</v>
      </c>
      <c r="AG2675">
        <f t="shared" si="534"/>
        <v>7</v>
      </c>
      <c r="AH2675">
        <v>3568</v>
      </c>
      <c r="AI2675">
        <v>1792</v>
      </c>
      <c r="AJ2675">
        <v>1776</v>
      </c>
    </row>
    <row r="2676" spans="1:36" x14ac:dyDescent="0.3">
      <c r="A2676">
        <v>12490</v>
      </c>
      <c r="B2676">
        <v>6245</v>
      </c>
      <c r="C2676">
        <v>6245</v>
      </c>
      <c r="K2676">
        <v>2668</v>
      </c>
      <c r="L2676">
        <f t="shared" si="544"/>
        <v>-0.27547994390316705</v>
      </c>
      <c r="M2676">
        <f t="shared" si="545"/>
        <v>-0.2755749025086216</v>
      </c>
      <c r="N2676">
        <f t="shared" si="546"/>
        <v>-0.27533804619647434</v>
      </c>
      <c r="P2676">
        <f t="shared" si="535"/>
        <v>2241.4418620123233</v>
      </c>
      <c r="Q2676">
        <f t="shared" si="536"/>
        <v>21.827101640431398</v>
      </c>
      <c r="R2676">
        <f t="shared" si="537"/>
        <v>5.393085094304463</v>
      </c>
      <c r="S2676">
        <f t="shared" si="538"/>
        <v>1.913497590182212</v>
      </c>
      <c r="T2676">
        <f t="shared" si="539"/>
        <v>0.20688162273261324</v>
      </c>
      <c r="U2676">
        <f t="shared" si="540"/>
        <v>4.8980595307122801E-2</v>
      </c>
      <c r="V2676">
        <f t="shared" si="541"/>
        <v>1.2054152881337506E-3</v>
      </c>
      <c r="W2676">
        <f t="shared" si="542"/>
        <v>1.2054152881337506E-3</v>
      </c>
      <c r="X2676">
        <f t="shared" si="543"/>
        <v>7</v>
      </c>
      <c r="AE2676" t="s">
        <v>69</v>
      </c>
      <c r="AF2676" t="s">
        <v>1661</v>
      </c>
      <c r="AG2676">
        <f t="shared" si="534"/>
        <v>7</v>
      </c>
      <c r="AH2676">
        <v>2497</v>
      </c>
      <c r="AI2676">
        <v>1282</v>
      </c>
      <c r="AJ2676">
        <v>1215</v>
      </c>
    </row>
    <row r="2677" spans="1:36" x14ac:dyDescent="0.3">
      <c r="A2677">
        <v>14888</v>
      </c>
      <c r="B2677">
        <v>7530</v>
      </c>
      <c r="C2677">
        <v>7358</v>
      </c>
      <c r="K2677">
        <v>2669</v>
      </c>
      <c r="L2677">
        <f t="shared" si="544"/>
        <v>-0.27843980529504642</v>
      </c>
      <c r="M2677">
        <f t="shared" si="545"/>
        <v>-0.2788567331270535</v>
      </c>
      <c r="N2677">
        <f t="shared" si="546"/>
        <v>-0.27798641605843488</v>
      </c>
      <c r="P2677">
        <f t="shared" si="535"/>
        <v>2241.927989636371</v>
      </c>
      <c r="Q2677">
        <f t="shared" si="536"/>
        <v>21.874952087494854</v>
      </c>
      <c r="R2677">
        <f t="shared" si="537"/>
        <v>5.4169341449648361</v>
      </c>
      <c r="S2677">
        <f t="shared" si="538"/>
        <v>1.9277095192109135</v>
      </c>
      <c r="T2677">
        <f t="shared" si="539"/>
        <v>0.21156777994092418</v>
      </c>
      <c r="U2677">
        <f t="shared" si="540"/>
        <v>5.1271858977207999E-2</v>
      </c>
      <c r="V2677">
        <f t="shared" si="541"/>
        <v>1.5869232533827454E-3</v>
      </c>
      <c r="W2677">
        <f t="shared" si="542"/>
        <v>1.5869232533827454E-3</v>
      </c>
      <c r="X2677">
        <f t="shared" si="543"/>
        <v>7</v>
      </c>
      <c r="AE2677" t="s">
        <v>30</v>
      </c>
      <c r="AF2677" t="s">
        <v>1661</v>
      </c>
      <c r="AG2677">
        <f t="shared" si="534"/>
        <v>7</v>
      </c>
      <c r="AH2677">
        <v>1403</v>
      </c>
      <c r="AI2677">
        <v>686</v>
      </c>
      <c r="AJ2677">
        <v>717</v>
      </c>
    </row>
    <row r="2678" spans="1:36" x14ac:dyDescent="0.3">
      <c r="A2678">
        <v>11254</v>
      </c>
      <c r="B2678">
        <v>5513</v>
      </c>
      <c r="C2678">
        <v>5741</v>
      </c>
      <c r="K2678">
        <v>2670</v>
      </c>
      <c r="L2678">
        <f t="shared" si="544"/>
        <v>-0.26600514080046</v>
      </c>
      <c r="M2678">
        <f t="shared" si="545"/>
        <v>-0.26606530271326612</v>
      </c>
      <c r="N2678">
        <f t="shared" si="546"/>
        <v>-0.26589857530294031</v>
      </c>
      <c r="P2678">
        <f t="shared" si="535"/>
        <v>2239.8882485000595</v>
      </c>
      <c r="Q2678">
        <f t="shared" si="536"/>
        <v>21.674105154105703</v>
      </c>
      <c r="R2678">
        <f t="shared" si="537"/>
        <v>5.3171380371531045</v>
      </c>
      <c r="S2678">
        <f t="shared" si="538"/>
        <v>1.8683700846826459</v>
      </c>
      <c r="T2678">
        <f t="shared" si="539"/>
        <v>0.19222670333449363</v>
      </c>
      <c r="U2678">
        <f t="shared" si="540"/>
        <v>4.1990194765212582E-2</v>
      </c>
      <c r="V2678">
        <f t="shared" si="541"/>
        <v>3.3616141261056309E-4</v>
      </c>
      <c r="W2678">
        <f t="shared" si="542"/>
        <v>3.3616141261056309E-4</v>
      </c>
      <c r="X2678">
        <f t="shared" si="543"/>
        <v>7</v>
      </c>
      <c r="AE2678" t="s">
        <v>69</v>
      </c>
      <c r="AF2678" t="s">
        <v>1662</v>
      </c>
      <c r="AG2678">
        <f t="shared" si="534"/>
        <v>7</v>
      </c>
      <c r="AH2678">
        <v>5999</v>
      </c>
      <c r="AI2678">
        <v>3009</v>
      </c>
      <c r="AJ2678">
        <v>2990</v>
      </c>
    </row>
    <row r="2679" spans="1:36" x14ac:dyDescent="0.3">
      <c r="A2679">
        <v>2885</v>
      </c>
      <c r="B2679">
        <v>1488</v>
      </c>
      <c r="C2679">
        <v>1397</v>
      </c>
      <c r="K2679">
        <v>2671</v>
      </c>
      <c r="L2679">
        <f t="shared" si="544"/>
        <v>-0.2739377857739429</v>
      </c>
      <c r="M2679">
        <f t="shared" si="545"/>
        <v>-0.27387892292728433</v>
      </c>
      <c r="N2679">
        <f t="shared" si="546"/>
        <v>-0.27394472711247103</v>
      </c>
      <c r="P2679">
        <f t="shared" si="535"/>
        <v>2241.1886294055985</v>
      </c>
      <c r="Q2679">
        <f t="shared" si="536"/>
        <v>21.802188972683769</v>
      </c>
      <c r="R2679">
        <f t="shared" si="537"/>
        <v>5.3806807832108889</v>
      </c>
      <c r="S2679">
        <f t="shared" si="538"/>
        <v>1.9061140314708898</v>
      </c>
      <c r="T2679">
        <f t="shared" si="539"/>
        <v>0.20446093307562863</v>
      </c>
      <c r="U2679">
        <f t="shared" si="540"/>
        <v>4.7807677374373428E-2</v>
      </c>
      <c r="V2679">
        <f t="shared" si="541"/>
        <v>1.0276350580158728E-3</v>
      </c>
      <c r="W2679">
        <f t="shared" si="542"/>
        <v>1.0276350580158728E-3</v>
      </c>
      <c r="X2679">
        <f t="shared" si="543"/>
        <v>7</v>
      </c>
      <c r="AE2679" t="s">
        <v>81</v>
      </c>
      <c r="AF2679" t="s">
        <v>1662</v>
      </c>
      <c r="AG2679">
        <f t="shared" si="534"/>
        <v>7</v>
      </c>
      <c r="AH2679">
        <v>3067</v>
      </c>
      <c r="AI2679">
        <v>1590</v>
      </c>
      <c r="AJ2679">
        <v>1477</v>
      </c>
    </row>
    <row r="2680" spans="1:36" x14ac:dyDescent="0.3">
      <c r="A2680">
        <v>34514</v>
      </c>
      <c r="B2680">
        <v>17354</v>
      </c>
      <c r="C2680">
        <v>17160</v>
      </c>
      <c r="K2680">
        <v>2672</v>
      </c>
      <c r="L2680">
        <f t="shared" si="544"/>
        <v>-0.27398919104491704</v>
      </c>
      <c r="M2680">
        <f t="shared" si="545"/>
        <v>-0.27427538568655796</v>
      </c>
      <c r="N2680">
        <f t="shared" si="546"/>
        <v>-0.27366287248860771</v>
      </c>
      <c r="P2680">
        <f t="shared" si="535"/>
        <v>2241.1978122784553</v>
      </c>
      <c r="Q2680">
        <f t="shared" si="536"/>
        <v>21.802958789408986</v>
      </c>
      <c r="R2680">
        <f t="shared" si="537"/>
        <v>5.3811082840200717</v>
      </c>
      <c r="S2680">
        <f t="shared" si="538"/>
        <v>1.9063639989322874</v>
      </c>
      <c r="T2680">
        <f t="shared" si="539"/>
        <v>0.204538531203517</v>
      </c>
      <c r="U2680">
        <f t="shared" si="540"/>
        <v>4.7843079818098766E-2</v>
      </c>
      <c r="V2680">
        <f t="shared" si="541"/>
        <v>1.0325402020676271E-3</v>
      </c>
      <c r="W2680">
        <f t="shared" si="542"/>
        <v>1.0325402020676271E-3</v>
      </c>
      <c r="X2680">
        <f t="shared" si="543"/>
        <v>7</v>
      </c>
      <c r="AE2680" t="s">
        <v>26</v>
      </c>
      <c r="AF2680" t="s">
        <v>1662</v>
      </c>
      <c r="AG2680">
        <f t="shared" si="534"/>
        <v>7</v>
      </c>
      <c r="AH2680">
        <v>3048</v>
      </c>
      <c r="AI2680">
        <v>1518</v>
      </c>
      <c r="AJ2680">
        <v>1530</v>
      </c>
    </row>
    <row r="2681" spans="1:36" x14ac:dyDescent="0.3">
      <c r="A2681">
        <v>27215</v>
      </c>
      <c r="B2681">
        <v>13234</v>
      </c>
      <c r="C2681">
        <v>13981</v>
      </c>
      <c r="K2681">
        <v>2673</v>
      </c>
      <c r="L2681">
        <f t="shared" si="544"/>
        <v>-0.27781211988104637</v>
      </c>
      <c r="M2681">
        <f t="shared" si="545"/>
        <v>-0.27787658908329366</v>
      </c>
      <c r="N2681">
        <f t="shared" si="546"/>
        <v>-0.27769924342280061</v>
      </c>
      <c r="P2681">
        <f t="shared" si="535"/>
        <v>2241.8242736534203</v>
      </c>
      <c r="Q2681">
        <f t="shared" si="536"/>
        <v>21.864850506135891</v>
      </c>
      <c r="R2681">
        <f t="shared" si="537"/>
        <v>5.4118600495127138</v>
      </c>
      <c r="S2681">
        <f t="shared" si="538"/>
        <v>1.9246876339953287</v>
      </c>
      <c r="T2681">
        <f t="shared" si="539"/>
        <v>0.21057178738830684</v>
      </c>
      <c r="U2681">
        <f t="shared" si="540"/>
        <v>5.078424582148424E-2</v>
      </c>
      <c r="V2681">
        <f t="shared" si="541"/>
        <v>1.5020685793534154E-3</v>
      </c>
      <c r="W2681">
        <f t="shared" si="542"/>
        <v>1.5020685793534154E-3</v>
      </c>
      <c r="X2681">
        <f t="shared" si="543"/>
        <v>7</v>
      </c>
      <c r="AE2681" t="s">
        <v>141</v>
      </c>
      <c r="AF2681" t="s">
        <v>1662</v>
      </c>
      <c r="AG2681">
        <f t="shared" si="534"/>
        <v>7</v>
      </c>
      <c r="AH2681">
        <v>1635</v>
      </c>
      <c r="AI2681">
        <v>864</v>
      </c>
      <c r="AJ2681">
        <v>771</v>
      </c>
    </row>
    <row r="2682" spans="1:36" x14ac:dyDescent="0.3">
      <c r="A2682">
        <v>17881</v>
      </c>
      <c r="B2682">
        <v>8883</v>
      </c>
      <c r="C2682">
        <v>8998</v>
      </c>
      <c r="K2682">
        <v>2674</v>
      </c>
      <c r="L2682">
        <f t="shared" si="544"/>
        <v>-9.6589600913164181E-2</v>
      </c>
      <c r="M2682">
        <f t="shared" si="545"/>
        <v>-9.6478357433961701E-2</v>
      </c>
      <c r="N2682">
        <f t="shared" si="546"/>
        <v>-9.667944074955892E-2</v>
      </c>
      <c r="P2682">
        <f t="shared" si="535"/>
        <v>2212.2005406733192</v>
      </c>
      <c r="Q2682">
        <f t="shared" si="536"/>
        <v>19.029261581752309</v>
      </c>
      <c r="R2682">
        <f t="shared" si="537"/>
        <v>4.0500865079230959</v>
      </c>
      <c r="S2682">
        <f t="shared" si="538"/>
        <v>1.1523783592412562</v>
      </c>
      <c r="T2682">
        <f t="shared" si="539"/>
        <v>2.1095105077622023E-2</v>
      </c>
      <c r="U2682">
        <f t="shared" si="540"/>
        <v>7.9042961199538714E-3</v>
      </c>
      <c r="V2682">
        <f t="shared" si="541"/>
        <v>7.5703826396658735E-2</v>
      </c>
      <c r="W2682">
        <f t="shared" si="542"/>
        <v>7.9042961199538714E-3</v>
      </c>
      <c r="X2682">
        <f t="shared" si="543"/>
        <v>6</v>
      </c>
      <c r="AE2682" t="s">
        <v>52</v>
      </c>
      <c r="AF2682" t="s">
        <v>1663</v>
      </c>
      <c r="AG2682">
        <f t="shared" si="534"/>
        <v>6</v>
      </c>
      <c r="AH2682">
        <v>68617</v>
      </c>
      <c r="AI2682">
        <v>33807</v>
      </c>
      <c r="AJ2682">
        <v>34810</v>
      </c>
    </row>
    <row r="2683" spans="1:36" x14ac:dyDescent="0.3">
      <c r="A2683">
        <v>34692</v>
      </c>
      <c r="B2683">
        <v>17407</v>
      </c>
      <c r="C2683">
        <v>17285</v>
      </c>
      <c r="K2683">
        <v>2675</v>
      </c>
      <c r="L2683">
        <f t="shared" si="544"/>
        <v>-0.24844347691134763</v>
      </c>
      <c r="M2683">
        <f t="shared" si="545"/>
        <v>-0.24824650425480033</v>
      </c>
      <c r="N2683">
        <f t="shared" si="546"/>
        <v>-0.24858844698831883</v>
      </c>
      <c r="P2683">
        <f t="shared" si="535"/>
        <v>2237.0096111524217</v>
      </c>
      <c r="Q2683">
        <f t="shared" si="536"/>
        <v>21.391983377250391</v>
      </c>
      <c r="R2683">
        <f t="shared" si="537"/>
        <v>5.1777860308937518</v>
      </c>
      <c r="S2683">
        <f t="shared" si="538"/>
        <v>1.7861482619719671</v>
      </c>
      <c r="T2683">
        <f t="shared" si="539"/>
        <v>0.16649012623303838</v>
      </c>
      <c r="U2683">
        <f t="shared" si="540"/>
        <v>3.0460239360540847E-2</v>
      </c>
      <c r="V2683">
        <f t="shared" si="541"/>
        <v>1.5031118168392748E-4</v>
      </c>
      <c r="W2683">
        <f t="shared" si="542"/>
        <v>1.5031118168392748E-4</v>
      </c>
      <c r="X2683">
        <f t="shared" si="543"/>
        <v>7</v>
      </c>
      <c r="AE2683" t="s">
        <v>14</v>
      </c>
      <c r="AF2683" t="s">
        <v>1664</v>
      </c>
      <c r="AG2683">
        <f t="shared" si="534"/>
        <v>7</v>
      </c>
      <c r="AH2683">
        <v>12490</v>
      </c>
      <c r="AI2683">
        <v>6245</v>
      </c>
      <c r="AJ2683">
        <v>6245</v>
      </c>
    </row>
    <row r="2684" spans="1:36" x14ac:dyDescent="0.3">
      <c r="A2684">
        <v>4420</v>
      </c>
      <c r="B2684">
        <v>2212</v>
      </c>
      <c r="C2684">
        <v>2208</v>
      </c>
      <c r="K2684">
        <v>2676</v>
      </c>
      <c r="L2684">
        <f t="shared" si="544"/>
        <v>-0.24195559060629582</v>
      </c>
      <c r="M2684">
        <f t="shared" si="545"/>
        <v>-0.24117074528720808</v>
      </c>
      <c r="N2684">
        <f t="shared" si="546"/>
        <v>-0.24266949988719017</v>
      </c>
      <c r="P2684">
        <f t="shared" si="535"/>
        <v>2235.9455376194237</v>
      </c>
      <c r="Q2684">
        <f t="shared" si="536"/>
        <v>21.288315959619695</v>
      </c>
      <c r="R2684">
        <f t="shared" si="537"/>
        <v>5.126754498591148</v>
      </c>
      <c r="S2684">
        <f t="shared" si="538"/>
        <v>1.7562373493221441</v>
      </c>
      <c r="T2684">
        <f t="shared" si="539"/>
        <v>0.1574568809127693</v>
      </c>
      <c r="U2684">
        <f t="shared" si="540"/>
        <v>2.6676286408286495E-2</v>
      </c>
      <c r="V2684">
        <f t="shared" si="541"/>
        <v>5.5338612927042293E-4</v>
      </c>
      <c r="W2684">
        <f t="shared" si="542"/>
        <v>5.5338612927042293E-4</v>
      </c>
      <c r="X2684">
        <f t="shared" si="543"/>
        <v>7</v>
      </c>
      <c r="AE2684" t="s">
        <v>39</v>
      </c>
      <c r="AF2684" t="s">
        <v>1665</v>
      </c>
      <c r="AG2684">
        <f t="shared" si="534"/>
        <v>7</v>
      </c>
      <c r="AH2684">
        <v>14888</v>
      </c>
      <c r="AI2684">
        <v>7530</v>
      </c>
      <c r="AJ2684">
        <v>7358</v>
      </c>
    </row>
    <row r="2685" spans="1:36" x14ac:dyDescent="0.3">
      <c r="A2685">
        <v>1256</v>
      </c>
      <c r="B2685">
        <v>647</v>
      </c>
      <c r="C2685">
        <v>609</v>
      </c>
      <c r="K2685">
        <v>2677</v>
      </c>
      <c r="L2685">
        <f t="shared" si="544"/>
        <v>-0.25178752506524427</v>
      </c>
      <c r="M2685">
        <f t="shared" si="545"/>
        <v>-0.25227720897408246</v>
      </c>
      <c r="N2685">
        <f t="shared" si="546"/>
        <v>-0.25126872492090535</v>
      </c>
      <c r="P2685">
        <f t="shared" si="535"/>
        <v>2237.5590025523875</v>
      </c>
      <c r="Q2685">
        <f t="shared" si="536"/>
        <v>21.445447520030935</v>
      </c>
      <c r="R2685">
        <f t="shared" si="537"/>
        <v>5.2042043119493862</v>
      </c>
      <c r="S2685">
        <f t="shared" si="538"/>
        <v>1.8016688685136431</v>
      </c>
      <c r="T2685">
        <f t="shared" si="539"/>
        <v>0.17124193363994322</v>
      </c>
      <c r="U2685">
        <f t="shared" si="540"/>
        <v>3.2505725612790443E-2</v>
      </c>
      <c r="V2685">
        <f t="shared" si="541"/>
        <v>4.0697497533235456E-5</v>
      </c>
      <c r="W2685">
        <f t="shared" si="542"/>
        <v>4.0697497533235456E-5</v>
      </c>
      <c r="X2685">
        <f t="shared" si="543"/>
        <v>7</v>
      </c>
      <c r="AE2685" t="s">
        <v>205</v>
      </c>
      <c r="AF2685" t="s">
        <v>1666</v>
      </c>
      <c r="AG2685">
        <f t="shared" si="534"/>
        <v>7</v>
      </c>
      <c r="AH2685">
        <v>11254</v>
      </c>
      <c r="AI2685">
        <v>5513</v>
      </c>
      <c r="AJ2685">
        <v>5741</v>
      </c>
    </row>
    <row r="2686" spans="1:36" x14ac:dyDescent="0.3">
      <c r="A2686">
        <v>43530</v>
      </c>
      <c r="B2686">
        <v>21706</v>
      </c>
      <c r="C2686">
        <v>21824</v>
      </c>
      <c r="K2686">
        <v>2678</v>
      </c>
      <c r="L2686">
        <f t="shared" si="544"/>
        <v>-0.27443019415906356</v>
      </c>
      <c r="M2686">
        <f t="shared" si="545"/>
        <v>-0.27444057850292197</v>
      </c>
      <c r="N2686">
        <f t="shared" si="546"/>
        <v>-0.27437016805415143</v>
      </c>
      <c r="P2686">
        <f t="shared" si="535"/>
        <v>2241.2695285060445</v>
      </c>
      <c r="Q2686">
        <f t="shared" si="536"/>
        <v>21.810138395750947</v>
      </c>
      <c r="R2686">
        <f t="shared" si="537"/>
        <v>5.3846407298438228</v>
      </c>
      <c r="S2686">
        <f t="shared" si="538"/>
        <v>1.9084702580686692</v>
      </c>
      <c r="T2686">
        <f t="shared" si="539"/>
        <v>0.20523211324986129</v>
      </c>
      <c r="U2686">
        <f t="shared" si="540"/>
        <v>4.8180410496241464E-2</v>
      </c>
      <c r="V2686">
        <f t="shared" si="541"/>
        <v>1.0827808216906977E-3</v>
      </c>
      <c r="W2686">
        <f t="shared" si="542"/>
        <v>1.0827808216906977E-3</v>
      </c>
      <c r="X2686">
        <f t="shared" si="543"/>
        <v>7</v>
      </c>
      <c r="AE2686" t="s">
        <v>45</v>
      </c>
      <c r="AF2686" t="s">
        <v>1666</v>
      </c>
      <c r="AG2686">
        <f t="shared" si="534"/>
        <v>7</v>
      </c>
      <c r="AH2686">
        <v>2885</v>
      </c>
      <c r="AI2686">
        <v>1488</v>
      </c>
      <c r="AJ2686">
        <v>1397</v>
      </c>
    </row>
    <row r="2687" spans="1:36" x14ac:dyDescent="0.3">
      <c r="A2687">
        <v>8810</v>
      </c>
      <c r="B2687">
        <v>4520</v>
      </c>
      <c r="C2687">
        <v>4290</v>
      </c>
      <c r="K2687">
        <v>2679</v>
      </c>
      <c r="L2687">
        <f t="shared" si="544"/>
        <v>-0.18885665123058806</v>
      </c>
      <c r="M2687">
        <f t="shared" si="545"/>
        <v>-0.18707560435520318</v>
      </c>
      <c r="N2687">
        <f t="shared" si="546"/>
        <v>-0.19054234850779844</v>
      </c>
      <c r="P2687">
        <f t="shared" si="535"/>
        <v>2227.2546292390016</v>
      </c>
      <c r="Q2687">
        <f t="shared" si="536"/>
        <v>20.448673335437839</v>
      </c>
      <c r="R2687">
        <f t="shared" si="537"/>
        <v>4.7187384043390521</v>
      </c>
      <c r="S2687">
        <f t="shared" si="538"/>
        <v>1.5209649742242779</v>
      </c>
      <c r="T2687">
        <f t="shared" si="539"/>
        <v>9.2976127886582827E-2</v>
      </c>
      <c r="U2687">
        <f t="shared" si="540"/>
        <v>5.1506523558859096E-3</v>
      </c>
      <c r="V2687">
        <f t="shared" si="541"/>
        <v>1.3325739990403315E-2</v>
      </c>
      <c r="W2687">
        <f t="shared" si="542"/>
        <v>5.1506523558859096E-3</v>
      </c>
      <c r="X2687">
        <f t="shared" si="543"/>
        <v>6</v>
      </c>
      <c r="AE2687" t="s">
        <v>182</v>
      </c>
      <c r="AF2687" t="s">
        <v>1667</v>
      </c>
      <c r="AG2687">
        <f t="shared" si="534"/>
        <v>6</v>
      </c>
      <c r="AH2687">
        <v>34514</v>
      </c>
      <c r="AI2687">
        <v>17354</v>
      </c>
      <c r="AJ2687">
        <v>17160</v>
      </c>
    </row>
    <row r="2688" spans="1:36" x14ac:dyDescent="0.3">
      <c r="A2688">
        <v>121725</v>
      </c>
      <c r="B2688">
        <v>60223</v>
      </c>
      <c r="C2688">
        <v>61502</v>
      </c>
      <c r="K2688">
        <v>2680</v>
      </c>
      <c r="L2688">
        <f t="shared" si="544"/>
        <v>-0.2086043919063901</v>
      </c>
      <c r="M2688">
        <f t="shared" si="545"/>
        <v>-0.20976208446919548</v>
      </c>
      <c r="N2688">
        <f t="shared" si="546"/>
        <v>-0.20744830792782357</v>
      </c>
      <c r="P2688">
        <f t="shared" si="535"/>
        <v>2230.4904334448656</v>
      </c>
      <c r="Q2688">
        <f t="shared" si="536"/>
        <v>20.758493316513768</v>
      </c>
      <c r="R2688">
        <f t="shared" si="537"/>
        <v>4.8685983273918207</v>
      </c>
      <c r="S2688">
        <f t="shared" si="538"/>
        <v>1.6065038367874791</v>
      </c>
      <c r="T2688">
        <f t="shared" si="539"/>
        <v>0.11494436177182299</v>
      </c>
      <c r="U2688">
        <f t="shared" si="540"/>
        <v>1.1139121184635286E-2</v>
      </c>
      <c r="V2688">
        <f t="shared" si="541"/>
        <v>6.578831123284893E-3</v>
      </c>
      <c r="W2688">
        <f t="shared" si="542"/>
        <v>6.578831123284893E-3</v>
      </c>
      <c r="X2688">
        <f t="shared" si="543"/>
        <v>7</v>
      </c>
      <c r="AE2688" t="s">
        <v>25</v>
      </c>
      <c r="AF2688" t="s">
        <v>1668</v>
      </c>
      <c r="AG2688">
        <f t="shared" si="534"/>
        <v>7</v>
      </c>
      <c r="AH2688">
        <v>27215</v>
      </c>
      <c r="AI2688">
        <v>13234</v>
      </c>
      <c r="AJ2688">
        <v>13981</v>
      </c>
    </row>
    <row r="2689" spans="1:36" x14ac:dyDescent="0.3">
      <c r="A2689">
        <v>1038</v>
      </c>
      <c r="B2689">
        <v>594</v>
      </c>
      <c r="C2689">
        <v>444</v>
      </c>
      <c r="K2689">
        <v>2681</v>
      </c>
      <c r="L2689">
        <f t="shared" si="544"/>
        <v>-0.23385790765758016</v>
      </c>
      <c r="M2689">
        <f t="shared" si="545"/>
        <v>-0.23372054926919072</v>
      </c>
      <c r="N2689">
        <f t="shared" si="546"/>
        <v>-0.23394796058274187</v>
      </c>
      <c r="P2689">
        <f t="shared" si="535"/>
        <v>2234.6208055580582</v>
      </c>
      <c r="Q2689">
        <f t="shared" si="536"/>
        <v>21.15902895342122</v>
      </c>
      <c r="R2689">
        <f t="shared" si="537"/>
        <v>5.0634668127666869</v>
      </c>
      <c r="S2689">
        <f t="shared" si="538"/>
        <v>1.7192694604615624</v>
      </c>
      <c r="T2689">
        <f t="shared" si="539"/>
        <v>0.14651869742816331</v>
      </c>
      <c r="U2689">
        <f t="shared" si="540"/>
        <v>2.2287416413582395E-2</v>
      </c>
      <c r="V2689">
        <f t="shared" si="541"/>
        <v>1.4013087685807242E-3</v>
      </c>
      <c r="W2689">
        <f t="shared" si="542"/>
        <v>1.4013087685807242E-3</v>
      </c>
      <c r="X2689">
        <f t="shared" si="543"/>
        <v>7</v>
      </c>
      <c r="AE2689" t="s">
        <v>18</v>
      </c>
      <c r="AF2689" t="s">
        <v>1668</v>
      </c>
      <c r="AG2689">
        <f t="shared" si="534"/>
        <v>7</v>
      </c>
      <c r="AH2689">
        <v>17881</v>
      </c>
      <c r="AI2689">
        <v>8883</v>
      </c>
      <c r="AJ2689">
        <v>8998</v>
      </c>
    </row>
    <row r="2690" spans="1:36" x14ac:dyDescent="0.3">
      <c r="A2690">
        <v>11498</v>
      </c>
      <c r="B2690">
        <v>5834</v>
      </c>
      <c r="C2690">
        <v>5664</v>
      </c>
      <c r="K2690">
        <v>2682</v>
      </c>
      <c r="L2690">
        <f t="shared" si="544"/>
        <v>-0.18837506500777773</v>
      </c>
      <c r="M2690">
        <f t="shared" si="545"/>
        <v>-0.1867837637129601</v>
      </c>
      <c r="N2690">
        <f t="shared" si="546"/>
        <v>-0.18987759703642282</v>
      </c>
      <c r="P2690">
        <f t="shared" si="535"/>
        <v>2227.1763149655681</v>
      </c>
      <c r="Q2690">
        <f t="shared" si="536"/>
        <v>20.441097700056396</v>
      </c>
      <c r="R2690">
        <f t="shared" si="537"/>
        <v>4.7151210905379912</v>
      </c>
      <c r="S2690">
        <f t="shared" si="538"/>
        <v>1.5189084271351527</v>
      </c>
      <c r="T2690">
        <f t="shared" si="539"/>
        <v>9.2464534244305382E-2</v>
      </c>
      <c r="U2690">
        <f t="shared" si="540"/>
        <v>5.0282917396828122E-3</v>
      </c>
      <c r="V2690">
        <f t="shared" si="541"/>
        <v>1.3516012106842289E-2</v>
      </c>
      <c r="W2690">
        <f t="shared" si="542"/>
        <v>5.0282917396828122E-3</v>
      </c>
      <c r="X2690">
        <f t="shared" si="543"/>
        <v>6</v>
      </c>
      <c r="AE2690" t="s">
        <v>19</v>
      </c>
      <c r="AF2690" t="s">
        <v>1669</v>
      </c>
      <c r="AG2690">
        <f t="shared" si="534"/>
        <v>6</v>
      </c>
      <c r="AH2690">
        <v>34692</v>
      </c>
      <c r="AI2690">
        <v>17407</v>
      </c>
      <c r="AJ2690">
        <v>17285</v>
      </c>
    </row>
    <row r="2691" spans="1:36" x14ac:dyDescent="0.3">
      <c r="A2691">
        <v>674</v>
      </c>
      <c r="B2691">
        <v>350</v>
      </c>
      <c r="C2691">
        <v>324</v>
      </c>
      <c r="K2691">
        <v>2683</v>
      </c>
      <c r="L2691">
        <f t="shared" si="544"/>
        <v>-0.2702771893724687</v>
      </c>
      <c r="M2691">
        <f t="shared" si="545"/>
        <v>-0.27045392520133693</v>
      </c>
      <c r="N2691">
        <f t="shared" si="546"/>
        <v>-0.27005726050786633</v>
      </c>
      <c r="P2691">
        <f t="shared" si="535"/>
        <v>2240.5889033695689</v>
      </c>
      <c r="Q2691">
        <f t="shared" si="536"/>
        <v>21.74300438982193</v>
      </c>
      <c r="R2691">
        <f t="shared" si="537"/>
        <v>5.3513189734521323</v>
      </c>
      <c r="S2691">
        <f t="shared" si="538"/>
        <v>1.8886519212891861</v>
      </c>
      <c r="T2691">
        <f t="shared" si="539"/>
        <v>0.19876684184010721</v>
      </c>
      <c r="U2691">
        <f t="shared" si="540"/>
        <v>4.5074336042998125E-2</v>
      </c>
      <c r="V2691">
        <f t="shared" si="541"/>
        <v>6.6116177787818673E-4</v>
      </c>
      <c r="W2691">
        <f t="shared" si="542"/>
        <v>6.6116177787818673E-4</v>
      </c>
      <c r="X2691">
        <f t="shared" si="543"/>
        <v>7</v>
      </c>
      <c r="AE2691" t="s">
        <v>30</v>
      </c>
      <c r="AF2691" t="s">
        <v>1669</v>
      </c>
      <c r="AG2691">
        <f t="shared" si="534"/>
        <v>7</v>
      </c>
      <c r="AH2691">
        <v>4420</v>
      </c>
      <c r="AI2691">
        <v>2212</v>
      </c>
      <c r="AJ2691">
        <v>2208</v>
      </c>
    </row>
    <row r="2692" spans="1:36" x14ac:dyDescent="0.3">
      <c r="A2692">
        <v>222277</v>
      </c>
      <c r="B2692">
        <v>107355</v>
      </c>
      <c r="C2692">
        <v>114922</v>
      </c>
      <c r="K2692">
        <v>2684</v>
      </c>
      <c r="L2692">
        <f t="shared" si="544"/>
        <v>-0.27883751975995158</v>
      </c>
      <c r="M2692">
        <f t="shared" si="545"/>
        <v>-0.27907148378832675</v>
      </c>
      <c r="N2692">
        <f t="shared" si="546"/>
        <v>-0.27856076132970342</v>
      </c>
      <c r="P2692">
        <f t="shared" si="535"/>
        <v>2241.9928202077908</v>
      </c>
      <c r="Q2692">
        <f t="shared" si="536"/>
        <v>21.881425665970298</v>
      </c>
      <c r="R2692">
        <f t="shared" si="537"/>
        <v>5.4201330064360436</v>
      </c>
      <c r="S2692">
        <f t="shared" si="538"/>
        <v>1.9296202190314031</v>
      </c>
      <c r="T2692">
        <f t="shared" si="539"/>
        <v>0.21220312746967249</v>
      </c>
      <c r="U2692">
        <f t="shared" si="540"/>
        <v>5.15858078659533E-2</v>
      </c>
      <c r="V2692">
        <f t="shared" si="541"/>
        <v>1.6424800869181935E-3</v>
      </c>
      <c r="W2692">
        <f t="shared" si="542"/>
        <v>1.6424800869181935E-3</v>
      </c>
      <c r="X2692">
        <f t="shared" si="543"/>
        <v>7</v>
      </c>
      <c r="AE2692" t="s">
        <v>26</v>
      </c>
      <c r="AF2692" t="s">
        <v>1669</v>
      </c>
      <c r="AG2692">
        <f t="shared" si="534"/>
        <v>7</v>
      </c>
      <c r="AH2692">
        <v>1256</v>
      </c>
      <c r="AI2692">
        <v>647</v>
      </c>
      <c r="AJ2692">
        <v>609</v>
      </c>
    </row>
    <row r="2693" spans="1:36" x14ac:dyDescent="0.3">
      <c r="A2693">
        <v>19279</v>
      </c>
      <c r="B2693">
        <v>9617</v>
      </c>
      <c r="C2693">
        <v>9662</v>
      </c>
      <c r="K2693">
        <v>2685</v>
      </c>
      <c r="L2693">
        <f t="shared" si="544"/>
        <v>-0.16446349738307045</v>
      </c>
      <c r="M2693">
        <f t="shared" si="545"/>
        <v>-0.16311163312799581</v>
      </c>
      <c r="N2693">
        <f t="shared" si="546"/>
        <v>-0.16573914160783079</v>
      </c>
      <c r="P2693">
        <f t="shared" si="535"/>
        <v>2223.2697040353073</v>
      </c>
      <c r="Q2693">
        <f t="shared" si="536"/>
        <v>20.068452529196065</v>
      </c>
      <c r="R2693">
        <f t="shared" si="537"/>
        <v>4.5369974675287139</v>
      </c>
      <c r="S2693">
        <f t="shared" si="538"/>
        <v>1.4185543340182201</v>
      </c>
      <c r="T2693">
        <f t="shared" si="539"/>
        <v>6.9007447749569545E-2</v>
      </c>
      <c r="U2693">
        <f t="shared" si="540"/>
        <v>9.1357637733285423E-4</v>
      </c>
      <c r="V2693">
        <f t="shared" si="541"/>
        <v>2.4851813371227438E-2</v>
      </c>
      <c r="W2693">
        <f t="shared" si="542"/>
        <v>9.1357637733285423E-4</v>
      </c>
      <c r="X2693">
        <f t="shared" si="543"/>
        <v>6</v>
      </c>
      <c r="AE2693" t="s">
        <v>45</v>
      </c>
      <c r="AF2693" t="s">
        <v>1670</v>
      </c>
      <c r="AG2693">
        <f t="shared" si="534"/>
        <v>6</v>
      </c>
      <c r="AH2693">
        <v>43530</v>
      </c>
      <c r="AI2693">
        <v>21706</v>
      </c>
      <c r="AJ2693">
        <v>21824</v>
      </c>
    </row>
    <row r="2694" spans="1:36" x14ac:dyDescent="0.3">
      <c r="A2694">
        <v>16114</v>
      </c>
      <c r="B2694">
        <v>7838</v>
      </c>
      <c r="C2694">
        <v>8276</v>
      </c>
      <c r="K2694">
        <v>2686</v>
      </c>
      <c r="L2694">
        <f t="shared" si="544"/>
        <v>-0.25839986623686506</v>
      </c>
      <c r="M2694">
        <f t="shared" si="545"/>
        <v>-0.25774509119573158</v>
      </c>
      <c r="N2694">
        <f t="shared" si="546"/>
        <v>-0.25898516000063376</v>
      </c>
      <c r="P2694">
        <f t="shared" si="535"/>
        <v>2238.6400794337815</v>
      </c>
      <c r="Q2694">
        <f t="shared" si="536"/>
        <v>21.551810868255675</v>
      </c>
      <c r="R2694">
        <f t="shared" si="537"/>
        <v>5.2565392817520262</v>
      </c>
      <c r="S2694">
        <f t="shared" si="538"/>
        <v>1.8325302596084225</v>
      </c>
      <c r="T2694">
        <f t="shared" si="539"/>
        <v>0.18086076769177351</v>
      </c>
      <c r="U2694">
        <f t="shared" si="540"/>
        <v>3.6777666428372394E-2</v>
      </c>
      <c r="V2694">
        <f t="shared" si="541"/>
        <v>3.1576545311769404E-5</v>
      </c>
      <c r="W2694">
        <f t="shared" si="542"/>
        <v>3.1576545311769404E-5</v>
      </c>
      <c r="X2694">
        <f t="shared" si="543"/>
        <v>7</v>
      </c>
      <c r="AE2694" t="s">
        <v>55</v>
      </c>
      <c r="AF2694" t="s">
        <v>1671</v>
      </c>
      <c r="AG2694">
        <f t="shared" si="534"/>
        <v>7</v>
      </c>
      <c r="AH2694">
        <v>8810</v>
      </c>
      <c r="AI2694">
        <v>4520</v>
      </c>
      <c r="AJ2694">
        <v>4290</v>
      </c>
    </row>
    <row r="2695" spans="1:36" x14ac:dyDescent="0.3">
      <c r="A2695">
        <v>3693</v>
      </c>
      <c r="B2695">
        <v>1814</v>
      </c>
      <c r="C2695">
        <v>1879</v>
      </c>
      <c r="K2695">
        <v>2687</v>
      </c>
      <c r="L2695">
        <f t="shared" si="544"/>
        <v>4.7096248081286388E-2</v>
      </c>
      <c r="M2695">
        <f t="shared" si="545"/>
        <v>4.8979423801771317E-2</v>
      </c>
      <c r="N2695">
        <f t="shared" si="546"/>
        <v>4.5268929442108474E-2</v>
      </c>
      <c r="P2695">
        <f t="shared" si="535"/>
        <v>2188.8492997746639</v>
      </c>
      <c r="Q2695">
        <f t="shared" si="536"/>
        <v>16.92138284855389</v>
      </c>
      <c r="R2695">
        <f t="shared" si="537"/>
        <v>3.1103929444071277</v>
      </c>
      <c r="S2695">
        <f t="shared" si="538"/>
        <v>0.68010203571088879</v>
      </c>
      <c r="T2695">
        <f t="shared" si="539"/>
        <v>1.0962432693233487E-2</v>
      </c>
      <c r="U2695">
        <f t="shared" si="540"/>
        <v>0.11400663247542944</v>
      </c>
      <c r="V2695">
        <f t="shared" si="541"/>
        <v>0.2746238616645223</v>
      </c>
      <c r="W2695">
        <f t="shared" si="542"/>
        <v>1.0962432693233487E-2</v>
      </c>
      <c r="X2695">
        <f t="shared" si="543"/>
        <v>5</v>
      </c>
      <c r="AE2695" t="s">
        <v>29</v>
      </c>
      <c r="AF2695" t="s">
        <v>1672</v>
      </c>
      <c r="AG2695">
        <f t="shared" si="534"/>
        <v>5</v>
      </c>
      <c r="AH2695">
        <v>121725</v>
      </c>
      <c r="AI2695">
        <v>60223</v>
      </c>
      <c r="AJ2695">
        <v>61502</v>
      </c>
    </row>
    <row r="2696" spans="1:36" x14ac:dyDescent="0.3">
      <c r="A2696">
        <v>31298</v>
      </c>
      <c r="B2696">
        <v>15386</v>
      </c>
      <c r="C2696">
        <v>15912</v>
      </c>
      <c r="K2696">
        <v>2688</v>
      </c>
      <c r="L2696">
        <f t="shared" si="544"/>
        <v>-0.27942732760586536</v>
      </c>
      <c r="M2696">
        <f t="shared" si="545"/>
        <v>-0.27936332443056983</v>
      </c>
      <c r="N2696">
        <f t="shared" si="546"/>
        <v>-0.27943823327191925</v>
      </c>
      <c r="P2696">
        <f t="shared" si="535"/>
        <v>2242.0889073421163</v>
      </c>
      <c r="Q2696">
        <f t="shared" si="536"/>
        <v>21.891032643182232</v>
      </c>
      <c r="R2696">
        <f t="shared" si="537"/>
        <v>5.4248777534885866</v>
      </c>
      <c r="S2696">
        <f t="shared" si="538"/>
        <v>1.9324554283132345</v>
      </c>
      <c r="T2696">
        <f t="shared" si="539"/>
        <v>0.2131475417482262</v>
      </c>
      <c r="U2696">
        <f t="shared" si="540"/>
        <v>5.2053637415098913E-2</v>
      </c>
      <c r="V2696">
        <f t="shared" si="541"/>
        <v>1.7269064745368905E-3</v>
      </c>
      <c r="W2696">
        <f t="shared" si="542"/>
        <v>1.7269064745368905E-3</v>
      </c>
      <c r="X2696">
        <f t="shared" si="543"/>
        <v>7</v>
      </c>
      <c r="AE2696" t="s">
        <v>55</v>
      </c>
      <c r="AF2696" t="s">
        <v>1673</v>
      </c>
      <c r="AG2696">
        <f t="shared" ref="AG2696:AG2759" si="547">X2696</f>
        <v>7</v>
      </c>
      <c r="AH2696">
        <v>1038</v>
      </c>
      <c r="AI2696">
        <v>594</v>
      </c>
      <c r="AJ2696">
        <v>444</v>
      </c>
    </row>
    <row r="2697" spans="1:36" x14ac:dyDescent="0.3">
      <c r="A2697">
        <v>771904</v>
      </c>
      <c r="B2697">
        <v>387078</v>
      </c>
      <c r="C2697">
        <v>384826</v>
      </c>
      <c r="K2697">
        <v>2689</v>
      </c>
      <c r="L2697">
        <f t="shared" si="544"/>
        <v>-0.25112737316431322</v>
      </c>
      <c r="M2697">
        <f t="shared" si="545"/>
        <v>-0.25050964583898744</v>
      </c>
      <c r="N2697">
        <f t="shared" si="546"/>
        <v>-0.25167821182727279</v>
      </c>
      <c r="P2697">
        <f t="shared" ref="P2697:P2760" si="548">SUMXMY2(L2697:N2697,$AA$9:$AC$9)</f>
        <v>2237.4484221974189</v>
      </c>
      <c r="Q2697">
        <f t="shared" ref="Q2697:Q2760" si="549">SUMXMY2(L2697:N2697,$AA$10:$AC$10)</f>
        <v>21.435062693823411</v>
      </c>
      <c r="R2697">
        <f t="shared" ref="R2697:R2760" si="550">SUMXMY2(L2697:N2697,$AA$11:$AC$11)</f>
        <v>5.1989452718024669</v>
      </c>
      <c r="S2697">
        <f t="shared" ref="S2697:S2760" si="551">SUMXMY2(L2697:N2697,$AA$12:$AC$12)</f>
        <v>1.7985902392898629</v>
      </c>
      <c r="T2697">
        <f t="shared" ref="T2697:T2760" si="552">SUMXMY2(L2697:N2697,$AA$13:$AC$13)</f>
        <v>0.17030902630955047</v>
      </c>
      <c r="U2697">
        <f t="shared" ref="U2697:U2760" si="553">SUMXMY2(L2697:N2697,$AA$14:$AC$14)</f>
        <v>3.2108800667879848E-2</v>
      </c>
      <c r="V2697">
        <f t="shared" ref="V2697:V2760" si="554">SUMXMY2(L2697:N2697,$AA$15:$AC$15)</f>
        <v>6.1568169528634041E-5</v>
      </c>
      <c r="W2697">
        <f t="shared" si="542"/>
        <v>6.1568169528634041E-5</v>
      </c>
      <c r="X2697">
        <f t="shared" si="543"/>
        <v>7</v>
      </c>
      <c r="AE2697" t="s">
        <v>29</v>
      </c>
      <c r="AF2697" t="s">
        <v>1674</v>
      </c>
      <c r="AG2697">
        <f t="shared" si="547"/>
        <v>7</v>
      </c>
      <c r="AH2697">
        <v>11498</v>
      </c>
      <c r="AI2697">
        <v>5834</v>
      </c>
      <c r="AJ2697">
        <v>5664</v>
      </c>
    </row>
    <row r="2698" spans="1:36" x14ac:dyDescent="0.3">
      <c r="A2698">
        <v>40570</v>
      </c>
      <c r="B2698">
        <v>20076</v>
      </c>
      <c r="C2698">
        <v>20494</v>
      </c>
      <c r="K2698">
        <v>2690</v>
      </c>
      <c r="L2698">
        <f t="shared" si="544"/>
        <v>-0.28041214437610679</v>
      </c>
      <c r="M2698">
        <f t="shared" si="545"/>
        <v>-0.28070689267033055</v>
      </c>
      <c r="N2698">
        <f t="shared" si="546"/>
        <v>-0.28007639468443984</v>
      </c>
      <c r="P2698">
        <f t="shared" si="548"/>
        <v>2242.2512204479008</v>
      </c>
      <c r="Q2698">
        <f t="shared" si="549"/>
        <v>21.906926486111775</v>
      </c>
      <c r="R2698">
        <f t="shared" si="550"/>
        <v>5.4328409994713081</v>
      </c>
      <c r="S2698">
        <f t="shared" si="551"/>
        <v>1.9372046413951667</v>
      </c>
      <c r="T2698">
        <f t="shared" si="552"/>
        <v>0.21472216498628416</v>
      </c>
      <c r="U2698">
        <f t="shared" si="553"/>
        <v>5.2830975645605641E-2</v>
      </c>
      <c r="V2698">
        <f t="shared" si="554"/>
        <v>1.8708025742386596E-3</v>
      </c>
      <c r="W2698">
        <f t="shared" ref="W2698:W2761" si="555">MIN(P2698,Q2698,R2698,S2698,T2698,U2698,V2698)</f>
        <v>1.8708025742386596E-3</v>
      </c>
      <c r="X2698">
        <f t="shared" ref="X2698:X2761" si="556">MATCH(W2698,P2698:V2698,0)</f>
        <v>7</v>
      </c>
      <c r="AE2698" t="s">
        <v>30</v>
      </c>
      <c r="AF2698" t="s">
        <v>1675</v>
      </c>
      <c r="AG2698">
        <f t="shared" si="547"/>
        <v>7</v>
      </c>
      <c r="AH2698">
        <v>674</v>
      </c>
      <c r="AI2698">
        <v>350</v>
      </c>
      <c r="AJ2698">
        <v>324</v>
      </c>
    </row>
    <row r="2699" spans="1:36" x14ac:dyDescent="0.3">
      <c r="A2699">
        <v>17098</v>
      </c>
      <c r="B2699">
        <v>9066</v>
      </c>
      <c r="C2699">
        <v>8032</v>
      </c>
      <c r="K2699">
        <v>2691</v>
      </c>
      <c r="L2699">
        <f t="shared" si="544"/>
        <v>0.31914376423873902</v>
      </c>
      <c r="M2699">
        <f t="shared" si="545"/>
        <v>0.30850835116407327</v>
      </c>
      <c r="N2699">
        <f t="shared" si="546"/>
        <v>0.32935711824919944</v>
      </c>
      <c r="P2699">
        <f t="shared" si="548"/>
        <v>2145.0107877704577</v>
      </c>
      <c r="Q2699">
        <f t="shared" si="549"/>
        <v>13.266509172207709</v>
      </c>
      <c r="R2699">
        <f t="shared" si="550"/>
        <v>1.6707868714753658</v>
      </c>
      <c r="S2699">
        <f t="shared" si="551"/>
        <v>0.12500498248419117</v>
      </c>
      <c r="T2699">
        <f t="shared" si="552"/>
        <v>0.33054069532676933</v>
      </c>
      <c r="U2699">
        <f t="shared" si="553"/>
        <v>0.65363020774450376</v>
      </c>
      <c r="V2699">
        <f t="shared" si="554"/>
        <v>0.99010863547364225</v>
      </c>
      <c r="W2699">
        <f t="shared" si="555"/>
        <v>0.12500498248419117</v>
      </c>
      <c r="X2699">
        <f t="shared" si="556"/>
        <v>4</v>
      </c>
      <c r="AE2699" t="s">
        <v>81</v>
      </c>
      <c r="AF2699" t="s">
        <v>1676</v>
      </c>
      <c r="AG2699">
        <f t="shared" si="547"/>
        <v>4</v>
      </c>
      <c r="AH2699">
        <v>222277</v>
      </c>
      <c r="AI2699">
        <v>107355</v>
      </c>
      <c r="AJ2699">
        <v>114922</v>
      </c>
    </row>
    <row r="2700" spans="1:36" x14ac:dyDescent="0.3">
      <c r="A2700">
        <v>434981</v>
      </c>
      <c r="B2700">
        <v>216074</v>
      </c>
      <c r="C2700">
        <v>218907</v>
      </c>
      <c r="K2700">
        <v>2692</v>
      </c>
      <c r="L2700">
        <f t="shared" ref="L2700:L2763" si="557">STANDARDIZE(A2693,$L$4,$L$5)</f>
        <v>-0.23007556193011458</v>
      </c>
      <c r="M2700">
        <f t="shared" ref="M2700:M2763" si="558">STANDARDIZE(B2693,$M$4,$M$5)</f>
        <v>-0.22967883169548431</v>
      </c>
      <c r="N2700">
        <f t="shared" ref="N2700:N2763" si="559">STANDARDIZE(C2693,$N$4,$N$5)</f>
        <v>-0.23041680076679449</v>
      </c>
      <c r="P2700">
        <f t="shared" si="548"/>
        <v>2234.000947577626</v>
      </c>
      <c r="Q2700">
        <f t="shared" si="549"/>
        <v>21.098877377776212</v>
      </c>
      <c r="R2700">
        <f t="shared" si="550"/>
        <v>5.0340195107954822</v>
      </c>
      <c r="S2700">
        <f t="shared" si="551"/>
        <v>1.7021326854338816</v>
      </c>
      <c r="T2700">
        <f t="shared" si="552"/>
        <v>0.14155160468863404</v>
      </c>
      <c r="U2700">
        <f t="shared" si="553"/>
        <v>2.0380438772351215E-2</v>
      </c>
      <c r="V2700">
        <f t="shared" si="554"/>
        <v>1.9359646714544039E-3</v>
      </c>
      <c r="W2700">
        <f t="shared" si="555"/>
        <v>1.9359646714544039E-3</v>
      </c>
      <c r="X2700">
        <f t="shared" si="556"/>
        <v>7</v>
      </c>
      <c r="AE2700" t="s">
        <v>80</v>
      </c>
      <c r="AF2700" t="s">
        <v>1676</v>
      </c>
      <c r="AG2700">
        <f t="shared" si="547"/>
        <v>7</v>
      </c>
      <c r="AH2700">
        <v>19279</v>
      </c>
      <c r="AI2700">
        <v>9617</v>
      </c>
      <c r="AJ2700">
        <v>9662</v>
      </c>
    </row>
    <row r="2701" spans="1:36" x14ac:dyDescent="0.3">
      <c r="A2701">
        <v>333316</v>
      </c>
      <c r="B2701">
        <v>162775</v>
      </c>
      <c r="C2701">
        <v>170541</v>
      </c>
      <c r="K2701">
        <v>2693</v>
      </c>
      <c r="L2701">
        <f t="shared" si="557"/>
        <v>-0.23863859785817507</v>
      </c>
      <c r="M2701">
        <f t="shared" si="558"/>
        <v>-0.23947476570587078</v>
      </c>
      <c r="N2701">
        <f t="shared" si="559"/>
        <v>-0.23778756508140753</v>
      </c>
      <c r="P2701">
        <f t="shared" si="548"/>
        <v>2235.4058063591206</v>
      </c>
      <c r="Q2701">
        <f t="shared" si="549"/>
        <v>21.235065550893758</v>
      </c>
      <c r="R2701">
        <f t="shared" si="550"/>
        <v>5.1008365472150032</v>
      </c>
      <c r="S2701">
        <f t="shared" si="551"/>
        <v>1.7410599956921642</v>
      </c>
      <c r="T2701">
        <f t="shared" si="552"/>
        <v>0.15291419786257782</v>
      </c>
      <c r="U2701">
        <f t="shared" si="553"/>
        <v>2.4813943017004118E-2</v>
      </c>
      <c r="V2701">
        <f t="shared" si="554"/>
        <v>8.4681547433106802E-4</v>
      </c>
      <c r="W2701">
        <f t="shared" si="555"/>
        <v>8.4681547433106802E-4</v>
      </c>
      <c r="X2701">
        <f t="shared" si="556"/>
        <v>7</v>
      </c>
      <c r="AE2701" t="s">
        <v>25</v>
      </c>
      <c r="AF2701" t="s">
        <v>1676</v>
      </c>
      <c r="AG2701">
        <f t="shared" si="547"/>
        <v>7</v>
      </c>
      <c r="AH2701">
        <v>16114</v>
      </c>
      <c r="AI2701">
        <v>7838</v>
      </c>
      <c r="AJ2701">
        <v>8276</v>
      </c>
    </row>
    <row r="2702" spans="1:36" x14ac:dyDescent="0.3">
      <c r="A2702">
        <v>75619</v>
      </c>
      <c r="B2702">
        <v>39289</v>
      </c>
      <c r="C2702">
        <v>36330</v>
      </c>
      <c r="K2702">
        <v>2694</v>
      </c>
      <c r="L2702">
        <f t="shared" si="557"/>
        <v>-0.27224411737237386</v>
      </c>
      <c r="M2702">
        <f t="shared" si="558"/>
        <v>-0.27264548323176629</v>
      </c>
      <c r="N2702">
        <f t="shared" si="559"/>
        <v>-0.27180688638052697</v>
      </c>
      <c r="P2702">
        <f t="shared" si="548"/>
        <v>2240.9119076108655</v>
      </c>
      <c r="Q2702">
        <f t="shared" si="549"/>
        <v>21.774733436605729</v>
      </c>
      <c r="R2702">
        <f t="shared" si="550"/>
        <v>5.3671006232330134</v>
      </c>
      <c r="S2702">
        <f t="shared" si="551"/>
        <v>1.8980290584135397</v>
      </c>
      <c r="T2702">
        <f t="shared" si="552"/>
        <v>0.20181356355837915</v>
      </c>
      <c r="U2702">
        <f t="shared" si="553"/>
        <v>4.6529551070100386E-2</v>
      </c>
      <c r="V2702">
        <f t="shared" si="554"/>
        <v>8.4736348653430282E-4</v>
      </c>
      <c r="W2702">
        <f t="shared" si="555"/>
        <v>8.4736348653430282E-4</v>
      </c>
      <c r="X2702">
        <f t="shared" si="556"/>
        <v>7</v>
      </c>
      <c r="AE2702" t="s">
        <v>69</v>
      </c>
      <c r="AF2702" t="s">
        <v>1676</v>
      </c>
      <c r="AG2702">
        <f t="shared" si="547"/>
        <v>7</v>
      </c>
      <c r="AH2702">
        <v>3693</v>
      </c>
      <c r="AI2702">
        <v>1814</v>
      </c>
      <c r="AJ2702">
        <v>1879</v>
      </c>
    </row>
    <row r="2703" spans="1:36" x14ac:dyDescent="0.3">
      <c r="A2703">
        <v>50994</v>
      </c>
      <c r="B2703">
        <v>25180</v>
      </c>
      <c r="C2703">
        <v>25814</v>
      </c>
      <c r="K2703">
        <v>2695</v>
      </c>
      <c r="L2703">
        <f t="shared" si="557"/>
        <v>-0.19755766972810546</v>
      </c>
      <c r="M2703">
        <f t="shared" si="558"/>
        <v>-0.19791225310868299</v>
      </c>
      <c r="N2703">
        <f t="shared" si="559"/>
        <v>-0.19717922719801279</v>
      </c>
      <c r="P2703">
        <f t="shared" si="548"/>
        <v>2228.6818883469605</v>
      </c>
      <c r="Q2703">
        <f t="shared" si="549"/>
        <v>20.584734832452309</v>
      </c>
      <c r="R2703">
        <f t="shared" si="550"/>
        <v>4.7845047629471189</v>
      </c>
      <c r="S2703">
        <f t="shared" si="551"/>
        <v>1.5583657724471434</v>
      </c>
      <c r="T2703">
        <f t="shared" si="552"/>
        <v>0.10235001273087263</v>
      </c>
      <c r="U2703">
        <f t="shared" si="553"/>
        <v>7.4822278333005372E-3</v>
      </c>
      <c r="V2703">
        <f t="shared" si="554"/>
        <v>1.0052616196086123E-2</v>
      </c>
      <c r="W2703">
        <f t="shared" si="555"/>
        <v>7.4822278333005372E-3</v>
      </c>
      <c r="X2703">
        <f t="shared" si="556"/>
        <v>6</v>
      </c>
      <c r="AE2703" t="s">
        <v>13</v>
      </c>
      <c r="AF2703" t="s">
        <v>1677</v>
      </c>
      <c r="AG2703">
        <f t="shared" si="547"/>
        <v>6</v>
      </c>
      <c r="AH2703">
        <v>31298</v>
      </c>
      <c r="AI2703">
        <v>15386</v>
      </c>
      <c r="AJ2703">
        <v>15912</v>
      </c>
    </row>
    <row r="2704" spans="1:36" x14ac:dyDescent="0.3">
      <c r="A2704">
        <v>25801</v>
      </c>
      <c r="B2704">
        <v>13821</v>
      </c>
      <c r="C2704">
        <v>11980</v>
      </c>
      <c r="K2704">
        <v>2696</v>
      </c>
      <c r="L2704">
        <f t="shared" si="557"/>
        <v>1.806181915275737</v>
      </c>
      <c r="M2704">
        <f t="shared" si="558"/>
        <v>1.8487826902238458</v>
      </c>
      <c r="N2704">
        <f t="shared" si="559"/>
        <v>1.7647097672905527</v>
      </c>
      <c r="P2704">
        <f t="shared" si="548"/>
        <v>1912.9774920802781</v>
      </c>
      <c r="Q2704">
        <f t="shared" si="549"/>
        <v>1.1680672305770088</v>
      </c>
      <c r="R2704">
        <f t="shared" si="550"/>
        <v>1.6545023568194881</v>
      </c>
      <c r="S2704">
        <f t="shared" si="551"/>
        <v>4.9471743938813866</v>
      </c>
      <c r="T2704">
        <f t="shared" si="552"/>
        <v>9.9362543708838444</v>
      </c>
      <c r="U2704">
        <f t="shared" si="553"/>
        <v>11.462348862258956</v>
      </c>
      <c r="V2704">
        <f t="shared" si="554"/>
        <v>12.759144651990034</v>
      </c>
      <c r="W2704">
        <f t="shared" si="555"/>
        <v>1.1680672305770088</v>
      </c>
      <c r="X2704">
        <f t="shared" si="556"/>
        <v>2</v>
      </c>
      <c r="AE2704" t="s">
        <v>29</v>
      </c>
      <c r="AF2704" t="s">
        <v>1678</v>
      </c>
      <c r="AG2704">
        <f t="shared" si="547"/>
        <v>2</v>
      </c>
      <c r="AH2704">
        <v>771904</v>
      </c>
      <c r="AI2704">
        <v>387078</v>
      </c>
      <c r="AJ2704">
        <v>384826</v>
      </c>
    </row>
    <row r="2705" spans="1:36" x14ac:dyDescent="0.3">
      <c r="A2705">
        <v>8650</v>
      </c>
      <c r="B2705">
        <v>4155</v>
      </c>
      <c r="C2705">
        <v>4495</v>
      </c>
      <c r="K2705">
        <v>2697</v>
      </c>
      <c r="L2705">
        <f t="shared" si="557"/>
        <v>-0.17247189749272573</v>
      </c>
      <c r="M2705">
        <f t="shared" si="558"/>
        <v>-0.17208710948377431</v>
      </c>
      <c r="N2705">
        <f t="shared" si="559"/>
        <v>-0.17281209726326754</v>
      </c>
      <c r="P2705">
        <f t="shared" si="548"/>
        <v>2224.5799886237687</v>
      </c>
      <c r="Q2705">
        <f t="shared" si="549"/>
        <v>20.192678452135112</v>
      </c>
      <c r="R2705">
        <f t="shared" si="550"/>
        <v>4.5963046594289452</v>
      </c>
      <c r="S2705">
        <f t="shared" si="551"/>
        <v>1.4517838097269786</v>
      </c>
      <c r="T2705">
        <f t="shared" si="552"/>
        <v>7.6461395663700388E-2</v>
      </c>
      <c r="U2705">
        <f t="shared" si="553"/>
        <v>1.8875689547701564E-3</v>
      </c>
      <c r="V2705">
        <f t="shared" si="554"/>
        <v>2.0659397073632253E-2</v>
      </c>
      <c r="W2705">
        <f t="shared" si="555"/>
        <v>1.8875689547701564E-3</v>
      </c>
      <c r="X2705">
        <f t="shared" si="556"/>
        <v>6</v>
      </c>
      <c r="AE2705" t="s">
        <v>22</v>
      </c>
      <c r="AF2705" t="s">
        <v>1679</v>
      </c>
      <c r="AG2705">
        <f t="shared" si="547"/>
        <v>6</v>
      </c>
      <c r="AH2705">
        <v>40570</v>
      </c>
      <c r="AI2705">
        <v>20076</v>
      </c>
      <c r="AJ2705">
        <v>20494</v>
      </c>
    </row>
    <row r="2706" spans="1:36" x14ac:dyDescent="0.3">
      <c r="A2706">
        <v>500943</v>
      </c>
      <c r="B2706">
        <v>245381</v>
      </c>
      <c r="C2706">
        <v>255562</v>
      </c>
      <c r="K2706">
        <v>2698</v>
      </c>
      <c r="L2706">
        <f t="shared" si="557"/>
        <v>-0.23597634592983022</v>
      </c>
      <c r="M2706">
        <f t="shared" si="558"/>
        <v>-0.23271287308937019</v>
      </c>
      <c r="N2706">
        <f t="shared" si="559"/>
        <v>-0.23908515995353274</v>
      </c>
      <c r="P2706">
        <f t="shared" si="548"/>
        <v>2234.9609065547561</v>
      </c>
      <c r="Q2706">
        <f t="shared" si="549"/>
        <v>21.193368294049616</v>
      </c>
      <c r="R2706">
        <f t="shared" si="550"/>
        <v>5.0798909146193854</v>
      </c>
      <c r="S2706">
        <f t="shared" si="551"/>
        <v>1.7288965310381887</v>
      </c>
      <c r="T2706">
        <f t="shared" si="552"/>
        <v>0.14939649329794524</v>
      </c>
      <c r="U2706">
        <f t="shared" si="553"/>
        <v>2.3457091071016171E-2</v>
      </c>
      <c r="V2706">
        <f t="shared" si="554"/>
        <v>1.1777257015582155E-3</v>
      </c>
      <c r="W2706">
        <f t="shared" si="555"/>
        <v>1.1777257015582155E-3</v>
      </c>
      <c r="X2706">
        <f t="shared" si="556"/>
        <v>7</v>
      </c>
      <c r="AE2706" t="s">
        <v>205</v>
      </c>
      <c r="AF2706" t="s">
        <v>1680</v>
      </c>
      <c r="AG2706">
        <f t="shared" si="547"/>
        <v>7</v>
      </c>
      <c r="AH2706">
        <v>17098</v>
      </c>
      <c r="AI2706">
        <v>9066</v>
      </c>
      <c r="AJ2706">
        <v>8032</v>
      </c>
    </row>
    <row r="2707" spans="1:36" x14ac:dyDescent="0.3">
      <c r="A2707">
        <v>18089</v>
      </c>
      <c r="B2707">
        <v>9414</v>
      </c>
      <c r="C2707">
        <v>8675</v>
      </c>
      <c r="K2707">
        <v>2699</v>
      </c>
      <c r="L2707">
        <f t="shared" si="557"/>
        <v>0.89462306725364471</v>
      </c>
      <c r="M2707">
        <f t="shared" si="558"/>
        <v>0.90716161124007488</v>
      </c>
      <c r="N2707">
        <f t="shared" si="559"/>
        <v>0.88235057225716185</v>
      </c>
      <c r="P2707">
        <f t="shared" si="548"/>
        <v>2053.6331546684887</v>
      </c>
      <c r="Q2707">
        <f t="shared" si="549"/>
        <v>7.0090750426924782</v>
      </c>
      <c r="R2707">
        <f t="shared" si="550"/>
        <v>8.8546815510129662E-2</v>
      </c>
      <c r="S2707">
        <f t="shared" si="551"/>
        <v>0.41530905708903398</v>
      </c>
      <c r="T2707">
        <f t="shared" si="552"/>
        <v>2.4721145552283752</v>
      </c>
      <c r="U2707">
        <f t="shared" si="553"/>
        <v>3.2607679493912629</v>
      </c>
      <c r="V2707">
        <f t="shared" si="554"/>
        <v>3.968866085462583</v>
      </c>
      <c r="W2707">
        <f t="shared" si="555"/>
        <v>8.8546815510129662E-2</v>
      </c>
      <c r="X2707">
        <f t="shared" si="556"/>
        <v>3</v>
      </c>
      <c r="AE2707" t="s">
        <v>45</v>
      </c>
      <c r="AF2707" t="s">
        <v>1681</v>
      </c>
      <c r="AG2707">
        <f t="shared" si="547"/>
        <v>3</v>
      </c>
      <c r="AH2707">
        <v>434981</v>
      </c>
      <c r="AI2707">
        <v>216074</v>
      </c>
      <c r="AJ2707">
        <v>218907</v>
      </c>
    </row>
    <row r="2708" spans="1:36" x14ac:dyDescent="0.3">
      <c r="A2708">
        <v>6889</v>
      </c>
      <c r="B2708">
        <v>3813</v>
      </c>
      <c r="C2708">
        <v>3076</v>
      </c>
      <c r="K2708">
        <v>2700</v>
      </c>
      <c r="L2708">
        <f t="shared" si="557"/>
        <v>0.61956428443333855</v>
      </c>
      <c r="M2708">
        <f t="shared" si="558"/>
        <v>0.61367454726054216</v>
      </c>
      <c r="N2708">
        <f t="shared" si="559"/>
        <v>0.62513961494073056</v>
      </c>
      <c r="P2708">
        <f t="shared" si="548"/>
        <v>2097.0757344172107</v>
      </c>
      <c r="Q2708">
        <f t="shared" si="549"/>
        <v>9.7498518646195595</v>
      </c>
      <c r="R2708">
        <f t="shared" si="550"/>
        <v>0.59636005203439058</v>
      </c>
      <c r="S2708">
        <f t="shared" si="551"/>
        <v>2.7892269558370313E-2</v>
      </c>
      <c r="T2708">
        <f t="shared" si="552"/>
        <v>1.199706086051155</v>
      </c>
      <c r="U2708">
        <f t="shared" si="553"/>
        <v>1.7658233389906672</v>
      </c>
      <c r="V2708">
        <f t="shared" si="554"/>
        <v>2.2963582107202489</v>
      </c>
      <c r="W2708">
        <f t="shared" si="555"/>
        <v>2.7892269558370313E-2</v>
      </c>
      <c r="X2708">
        <f t="shared" si="556"/>
        <v>4</v>
      </c>
      <c r="AE2708" t="s">
        <v>122</v>
      </c>
      <c r="AF2708" t="s">
        <v>1682</v>
      </c>
      <c r="AG2708">
        <f t="shared" si="547"/>
        <v>4</v>
      </c>
      <c r="AH2708">
        <v>333316</v>
      </c>
      <c r="AI2708">
        <v>162775</v>
      </c>
      <c r="AJ2708">
        <v>170541</v>
      </c>
    </row>
    <row r="2709" spans="1:36" x14ac:dyDescent="0.3">
      <c r="A2709">
        <v>64192</v>
      </c>
      <c r="B2709">
        <v>31075</v>
      </c>
      <c r="C2709">
        <v>33117</v>
      </c>
      <c r="K2709">
        <v>2701</v>
      </c>
      <c r="L2709">
        <f t="shared" si="557"/>
        <v>-7.7645405788905261E-2</v>
      </c>
      <c r="M2709">
        <f t="shared" si="558"/>
        <v>-6.6292123457042842E-2</v>
      </c>
      <c r="N2709">
        <f t="shared" si="559"/>
        <v>-8.8596062857631205E-2</v>
      </c>
      <c r="P2709">
        <f t="shared" si="548"/>
        <v>2209.091088499526</v>
      </c>
      <c r="Q2709">
        <f t="shared" si="549"/>
        <v>18.746615724467983</v>
      </c>
      <c r="R2709">
        <f t="shared" si="550"/>
        <v>3.9190426683301425</v>
      </c>
      <c r="S2709">
        <f t="shared" si="551"/>
        <v>1.083290440904348</v>
      </c>
      <c r="T2709">
        <f t="shared" si="552"/>
        <v>1.3163064602565007E-2</v>
      </c>
      <c r="U2709">
        <f t="shared" si="553"/>
        <v>1.5316744545221767E-2</v>
      </c>
      <c r="V2709">
        <f t="shared" si="554"/>
        <v>9.5267187544274212E-2</v>
      </c>
      <c r="W2709">
        <f t="shared" si="555"/>
        <v>1.3163064602565007E-2</v>
      </c>
      <c r="X2709">
        <f t="shared" si="556"/>
        <v>5</v>
      </c>
      <c r="AE2709" t="s">
        <v>22</v>
      </c>
      <c r="AF2709" t="s">
        <v>1682</v>
      </c>
      <c r="AG2709">
        <f t="shared" si="547"/>
        <v>5</v>
      </c>
      <c r="AH2709">
        <v>75619</v>
      </c>
      <c r="AI2709">
        <v>39289</v>
      </c>
      <c r="AJ2709">
        <v>36330</v>
      </c>
    </row>
    <row r="2710" spans="1:36" x14ac:dyDescent="0.3">
      <c r="A2710">
        <v>297732</v>
      </c>
      <c r="B2710">
        <v>144327</v>
      </c>
      <c r="C2710">
        <v>153405</v>
      </c>
      <c r="K2710">
        <v>2702</v>
      </c>
      <c r="L2710">
        <f t="shared" si="557"/>
        <v>-0.14426934251196666</v>
      </c>
      <c r="M2710">
        <f t="shared" si="558"/>
        <v>-0.14398230499304213</v>
      </c>
      <c r="N2710">
        <f t="shared" si="559"/>
        <v>-0.14452027464152056</v>
      </c>
      <c r="P2710">
        <f t="shared" si="548"/>
        <v>2219.9749782673175</v>
      </c>
      <c r="Q2710">
        <f t="shared" si="549"/>
        <v>19.756248236333562</v>
      </c>
      <c r="R2710">
        <f t="shared" si="550"/>
        <v>4.3892628037126373</v>
      </c>
      <c r="S2710">
        <f t="shared" si="551"/>
        <v>1.3364729370968862</v>
      </c>
      <c r="T2710">
        <f t="shared" si="552"/>
        <v>5.1850649428462584E-2</v>
      </c>
      <c r="U2710">
        <f t="shared" si="553"/>
        <v>9.0555808394010399E-5</v>
      </c>
      <c r="V2710">
        <f t="shared" si="554"/>
        <v>3.7084079774447679E-2</v>
      </c>
      <c r="W2710">
        <f t="shared" si="555"/>
        <v>9.0555808394010399E-5</v>
      </c>
      <c r="X2710">
        <f t="shared" si="556"/>
        <v>6</v>
      </c>
      <c r="AE2710" t="s">
        <v>84</v>
      </c>
      <c r="AF2710" t="s">
        <v>1682</v>
      </c>
      <c r="AG2710">
        <f t="shared" si="547"/>
        <v>6</v>
      </c>
      <c r="AH2710">
        <v>50994</v>
      </c>
      <c r="AI2710">
        <v>25180</v>
      </c>
      <c r="AJ2710">
        <v>25814</v>
      </c>
    </row>
    <row r="2711" spans="1:36" x14ac:dyDescent="0.3">
      <c r="A2711">
        <v>20610</v>
      </c>
      <c r="B2711">
        <v>10431</v>
      </c>
      <c r="C2711">
        <v>10179</v>
      </c>
      <c r="K2711">
        <v>2703</v>
      </c>
      <c r="L2711">
        <f t="shared" si="557"/>
        <v>-0.21243002628309707</v>
      </c>
      <c r="M2711">
        <f t="shared" si="558"/>
        <v>-0.20652981169567278</v>
      </c>
      <c r="N2711">
        <f t="shared" si="559"/>
        <v>-0.21808964948160472</v>
      </c>
      <c r="P2711">
        <f t="shared" si="548"/>
        <v>2231.1010136025652</v>
      </c>
      <c r="Q2711">
        <f t="shared" si="549"/>
        <v>20.820240426749645</v>
      </c>
      <c r="R2711">
        <f t="shared" si="550"/>
        <v>4.8976826462093461</v>
      </c>
      <c r="S2711">
        <f t="shared" si="551"/>
        <v>1.6233558484646131</v>
      </c>
      <c r="T2711">
        <f t="shared" si="552"/>
        <v>0.11963686785691524</v>
      </c>
      <c r="U2711">
        <f t="shared" si="553"/>
        <v>1.2749481055790808E-2</v>
      </c>
      <c r="V2711">
        <f t="shared" si="554"/>
        <v>5.6620306399524523E-3</v>
      </c>
      <c r="W2711">
        <f t="shared" si="555"/>
        <v>5.6620306399524523E-3</v>
      </c>
      <c r="X2711">
        <f t="shared" si="556"/>
        <v>7</v>
      </c>
      <c r="AE2711" t="s">
        <v>64</v>
      </c>
      <c r="AF2711" t="s">
        <v>1682</v>
      </c>
      <c r="AG2711">
        <f t="shared" si="547"/>
        <v>7</v>
      </c>
      <c r="AH2711">
        <v>25801</v>
      </c>
      <c r="AI2711">
        <v>13821</v>
      </c>
      <c r="AJ2711">
        <v>11980</v>
      </c>
    </row>
    <row r="2712" spans="1:36" x14ac:dyDescent="0.3">
      <c r="A2712">
        <v>18012</v>
      </c>
      <c r="B2712">
        <v>9193</v>
      </c>
      <c r="C2712">
        <v>8819</v>
      </c>
      <c r="K2712">
        <v>2704</v>
      </c>
      <c r="L2712">
        <f t="shared" si="557"/>
        <v>-0.25883275272927886</v>
      </c>
      <c r="M2712">
        <f t="shared" si="558"/>
        <v>-0.2597549371281605</v>
      </c>
      <c r="N2712">
        <f t="shared" si="559"/>
        <v>-0.25789496758757768</v>
      </c>
      <c r="P2712">
        <f t="shared" si="548"/>
        <v>2238.7144669562417</v>
      </c>
      <c r="Q2712">
        <f t="shared" si="549"/>
        <v>21.558488153073981</v>
      </c>
      <c r="R2712">
        <f t="shared" si="550"/>
        <v>5.2600421800394788</v>
      </c>
      <c r="S2712">
        <f t="shared" si="551"/>
        <v>1.8345779140826335</v>
      </c>
      <c r="T2712">
        <f t="shared" si="552"/>
        <v>0.18148402084464127</v>
      </c>
      <c r="U2712">
        <f t="shared" si="553"/>
        <v>3.7047945779654798E-2</v>
      </c>
      <c r="V2712">
        <f t="shared" si="554"/>
        <v>3.4584024486019433E-5</v>
      </c>
      <c r="W2712">
        <f t="shared" si="555"/>
        <v>3.4584024486019433E-5</v>
      </c>
      <c r="X2712">
        <f t="shared" si="556"/>
        <v>7</v>
      </c>
      <c r="AE2712" t="s">
        <v>81</v>
      </c>
      <c r="AF2712" t="s">
        <v>1683</v>
      </c>
      <c r="AG2712">
        <f t="shared" si="547"/>
        <v>7</v>
      </c>
      <c r="AH2712">
        <v>8650</v>
      </c>
      <c r="AI2712">
        <v>4155</v>
      </c>
      <c r="AJ2712">
        <v>4495</v>
      </c>
    </row>
    <row r="2713" spans="1:36" x14ac:dyDescent="0.3">
      <c r="A2713">
        <v>6478</v>
      </c>
      <c r="B2713">
        <v>3221</v>
      </c>
      <c r="C2713">
        <v>3257</v>
      </c>
      <c r="K2713">
        <v>2705</v>
      </c>
      <c r="L2713">
        <f t="shared" si="557"/>
        <v>1.0730859348323889</v>
      </c>
      <c r="M2713">
        <f t="shared" si="558"/>
        <v>1.0685384735460874</v>
      </c>
      <c r="N2713">
        <f t="shared" si="559"/>
        <v>1.0772822937233528</v>
      </c>
      <c r="P2713">
        <f t="shared" si="548"/>
        <v>2025.7502898706862</v>
      </c>
      <c r="Q2713">
        <f t="shared" si="549"/>
        <v>5.4656859184120998</v>
      </c>
      <c r="R2713">
        <f t="shared" si="550"/>
        <v>3.1895853823684528E-4</v>
      </c>
      <c r="S2713">
        <f t="shared" si="551"/>
        <v>0.90705251666317677</v>
      </c>
      <c r="T2713">
        <f t="shared" si="552"/>
        <v>3.5374628705495796</v>
      </c>
      <c r="U2713">
        <f t="shared" si="553"/>
        <v>4.4704499958200943</v>
      </c>
      <c r="V2713">
        <f t="shared" si="554"/>
        <v>5.2939826855030443</v>
      </c>
      <c r="W2713">
        <f t="shared" si="555"/>
        <v>3.1895853823684528E-4</v>
      </c>
      <c r="X2713">
        <f t="shared" si="556"/>
        <v>3</v>
      </c>
      <c r="AE2713" t="s">
        <v>45</v>
      </c>
      <c r="AF2713" t="s">
        <v>1684</v>
      </c>
      <c r="AG2713">
        <f t="shared" si="547"/>
        <v>3</v>
      </c>
      <c r="AH2713">
        <v>500943</v>
      </c>
      <c r="AI2713">
        <v>245381</v>
      </c>
      <c r="AJ2713">
        <v>255562</v>
      </c>
    </row>
    <row r="2714" spans="1:36" x14ac:dyDescent="0.3">
      <c r="A2714">
        <v>490764</v>
      </c>
      <c r="B2714">
        <v>243266</v>
      </c>
      <c r="C2714">
        <v>247498</v>
      </c>
      <c r="K2714">
        <v>2706</v>
      </c>
      <c r="L2714">
        <f t="shared" si="557"/>
        <v>-0.23329515521744223</v>
      </c>
      <c r="M2714">
        <f t="shared" si="558"/>
        <v>-0.23079663641954754</v>
      </c>
      <c r="N2714">
        <f t="shared" si="559"/>
        <v>-0.23566567838477651</v>
      </c>
      <c r="P2714">
        <f t="shared" si="548"/>
        <v>2234.5235248813547</v>
      </c>
      <c r="Q2714">
        <f t="shared" si="549"/>
        <v>21.150505955840138</v>
      </c>
      <c r="R2714">
        <f t="shared" si="550"/>
        <v>5.0590022149363634</v>
      </c>
      <c r="S2714">
        <f t="shared" si="551"/>
        <v>1.7167059919615077</v>
      </c>
      <c r="T2714">
        <f t="shared" si="552"/>
        <v>0.14581330265380799</v>
      </c>
      <c r="U2714">
        <f t="shared" si="553"/>
        <v>2.2041439731524094E-2</v>
      </c>
      <c r="V2714">
        <f t="shared" si="554"/>
        <v>1.5003382431291678E-3</v>
      </c>
      <c r="W2714">
        <f t="shared" si="555"/>
        <v>1.5003382431291678E-3</v>
      </c>
      <c r="X2714">
        <f t="shared" si="556"/>
        <v>7</v>
      </c>
      <c r="AE2714" t="s">
        <v>13</v>
      </c>
      <c r="AF2714" t="s">
        <v>1685</v>
      </c>
      <c r="AG2714">
        <f t="shared" si="547"/>
        <v>7</v>
      </c>
      <c r="AH2714">
        <v>18089</v>
      </c>
      <c r="AI2714">
        <v>9414</v>
      </c>
      <c r="AJ2714">
        <v>8675</v>
      </c>
    </row>
    <row r="2715" spans="1:36" x14ac:dyDescent="0.3">
      <c r="A2715">
        <v>130159</v>
      </c>
      <c r="B2715">
        <v>63945</v>
      </c>
      <c r="C2715">
        <v>66214</v>
      </c>
      <c r="K2715">
        <v>2707</v>
      </c>
      <c r="L2715">
        <f t="shared" si="557"/>
        <v>-0.26359720968640821</v>
      </c>
      <c r="M2715">
        <f t="shared" si="558"/>
        <v>-0.26163813523471036</v>
      </c>
      <c r="N2715">
        <f t="shared" si="559"/>
        <v>-0.26544122629063388</v>
      </c>
      <c r="P2715">
        <f t="shared" si="548"/>
        <v>2239.4891195930841</v>
      </c>
      <c r="Q2715">
        <f t="shared" si="549"/>
        <v>21.635675199014486</v>
      </c>
      <c r="R2715">
        <f t="shared" si="550"/>
        <v>5.2978480939193791</v>
      </c>
      <c r="S2715">
        <f t="shared" si="551"/>
        <v>1.8569728133993411</v>
      </c>
      <c r="T2715">
        <f t="shared" si="552"/>
        <v>0.188614796317046</v>
      </c>
      <c r="U2715">
        <f t="shared" si="553"/>
        <v>4.0329720293662545E-2</v>
      </c>
      <c r="V2715">
        <f t="shared" si="554"/>
        <v>2.1550401356017866E-4</v>
      </c>
      <c r="W2715">
        <f t="shared" si="555"/>
        <v>2.1550401356017866E-4</v>
      </c>
      <c r="X2715">
        <f t="shared" si="556"/>
        <v>7</v>
      </c>
      <c r="AE2715" t="s">
        <v>55</v>
      </c>
      <c r="AF2715" t="s">
        <v>1686</v>
      </c>
      <c r="AG2715">
        <f t="shared" si="547"/>
        <v>7</v>
      </c>
      <c r="AH2715">
        <v>6889</v>
      </c>
      <c r="AI2715">
        <v>3813</v>
      </c>
      <c r="AJ2715">
        <v>3076</v>
      </c>
    </row>
    <row r="2716" spans="1:36" x14ac:dyDescent="0.3">
      <c r="A2716">
        <v>45067</v>
      </c>
      <c r="B2716">
        <v>22256</v>
      </c>
      <c r="C2716">
        <v>22811</v>
      </c>
      <c r="K2716">
        <v>2708</v>
      </c>
      <c r="L2716">
        <f t="shared" si="557"/>
        <v>-0.10856161796898334</v>
      </c>
      <c r="M2716">
        <f t="shared" si="558"/>
        <v>-0.11152191657751191</v>
      </c>
      <c r="N2716">
        <f t="shared" si="559"/>
        <v>-0.10568283467787051</v>
      </c>
      <c r="P2716">
        <f t="shared" si="548"/>
        <v>2214.1581411551128</v>
      </c>
      <c r="Q2716">
        <f t="shared" si="549"/>
        <v>19.209946794304187</v>
      </c>
      <c r="R2716">
        <f t="shared" si="550"/>
        <v>4.1340795433718256</v>
      </c>
      <c r="S2716">
        <f t="shared" si="551"/>
        <v>1.1973383059911153</v>
      </c>
      <c r="T2716">
        <f t="shared" si="552"/>
        <v>2.7489184767299807E-2</v>
      </c>
      <c r="U2716">
        <f t="shared" si="553"/>
        <v>4.6083949655940162E-3</v>
      </c>
      <c r="V2716">
        <f t="shared" si="554"/>
        <v>6.4697282142129262E-2</v>
      </c>
      <c r="W2716">
        <f t="shared" si="555"/>
        <v>4.6083949655940162E-3</v>
      </c>
      <c r="X2716">
        <f t="shared" si="556"/>
        <v>6</v>
      </c>
      <c r="AE2716" t="s">
        <v>95</v>
      </c>
      <c r="AF2716" t="s">
        <v>1687</v>
      </c>
      <c r="AG2716">
        <f t="shared" si="547"/>
        <v>6</v>
      </c>
      <c r="AH2716">
        <v>64192</v>
      </c>
      <c r="AI2716">
        <v>31075</v>
      </c>
      <c r="AJ2716">
        <v>33117</v>
      </c>
    </row>
    <row r="2717" spans="1:36" x14ac:dyDescent="0.3">
      <c r="A2717">
        <v>385115</v>
      </c>
      <c r="B2717">
        <v>189365</v>
      </c>
      <c r="C2717">
        <v>195750</v>
      </c>
      <c r="K2717">
        <v>2709</v>
      </c>
      <c r="L2717">
        <f t="shared" si="557"/>
        <v>0.5232903285205095</v>
      </c>
      <c r="M2717">
        <f t="shared" si="558"/>
        <v>0.5120919780510933</v>
      </c>
      <c r="N2717">
        <f t="shared" si="559"/>
        <v>0.53401016523278766</v>
      </c>
      <c r="P2717">
        <f t="shared" si="548"/>
        <v>2112.3864017874066</v>
      </c>
      <c r="Q2717">
        <f t="shared" si="549"/>
        <v>10.817082263179902</v>
      </c>
      <c r="R2717">
        <f t="shared" si="550"/>
        <v>0.88177512978035677</v>
      </c>
      <c r="S2717">
        <f t="shared" si="551"/>
        <v>0</v>
      </c>
      <c r="T2717">
        <f t="shared" si="552"/>
        <v>0.86207915297746973</v>
      </c>
      <c r="U2717">
        <f t="shared" si="553"/>
        <v>1.3503080462497756</v>
      </c>
      <c r="V2717">
        <f t="shared" si="554"/>
        <v>1.8186846129135859</v>
      </c>
      <c r="W2717">
        <f t="shared" si="555"/>
        <v>0</v>
      </c>
      <c r="X2717">
        <f t="shared" si="556"/>
        <v>4</v>
      </c>
      <c r="AE2717" t="s">
        <v>11</v>
      </c>
      <c r="AF2717" t="s">
        <v>1688</v>
      </c>
      <c r="AG2717">
        <f t="shared" si="547"/>
        <v>4</v>
      </c>
      <c r="AH2717">
        <v>297732</v>
      </c>
      <c r="AI2717">
        <v>144327</v>
      </c>
      <c r="AJ2717">
        <v>153405</v>
      </c>
    </row>
    <row r="2718" spans="1:36" x14ac:dyDescent="0.3">
      <c r="A2718">
        <v>52728</v>
      </c>
      <c r="B2718">
        <v>25901</v>
      </c>
      <c r="C2718">
        <v>26827</v>
      </c>
      <c r="K2718">
        <v>2710</v>
      </c>
      <c r="L2718">
        <f t="shared" si="557"/>
        <v>-0.22647448742134729</v>
      </c>
      <c r="M2718">
        <f t="shared" si="558"/>
        <v>-0.2251965999448072</v>
      </c>
      <c r="N2718">
        <f t="shared" si="559"/>
        <v>-0.22766738868118486</v>
      </c>
      <c r="P2718">
        <f t="shared" si="548"/>
        <v>2233.4094971021982</v>
      </c>
      <c r="Q2718">
        <f t="shared" si="549"/>
        <v>21.041806078904568</v>
      </c>
      <c r="R2718">
        <f t="shared" si="550"/>
        <v>5.0060417268844795</v>
      </c>
      <c r="S2718">
        <f t="shared" si="551"/>
        <v>1.6858944226039161</v>
      </c>
      <c r="T2718">
        <f t="shared" si="552"/>
        <v>0.13691273353336122</v>
      </c>
      <c r="U2718">
        <f t="shared" si="553"/>
        <v>1.8656150417936335E-2</v>
      </c>
      <c r="V2718">
        <f t="shared" si="554"/>
        <v>2.5313042215992457E-3</v>
      </c>
      <c r="W2718">
        <f t="shared" si="555"/>
        <v>2.5313042215992457E-3</v>
      </c>
      <c r="X2718">
        <f t="shared" si="556"/>
        <v>7</v>
      </c>
      <c r="AE2718" t="s">
        <v>24</v>
      </c>
      <c r="AF2718" t="s">
        <v>1689</v>
      </c>
      <c r="AG2718">
        <f t="shared" si="547"/>
        <v>7</v>
      </c>
      <c r="AH2718">
        <v>20610</v>
      </c>
      <c r="AI2718">
        <v>10431</v>
      </c>
      <c r="AJ2718">
        <v>10179</v>
      </c>
    </row>
    <row r="2719" spans="1:36" x14ac:dyDescent="0.3">
      <c r="A2719">
        <v>264433</v>
      </c>
      <c r="B2719">
        <v>127649</v>
      </c>
      <c r="C2719">
        <v>136784</v>
      </c>
      <c r="K2719">
        <v>2711</v>
      </c>
      <c r="L2719">
        <f t="shared" si="557"/>
        <v>-0.23350348184191638</v>
      </c>
      <c r="M2719">
        <f t="shared" si="558"/>
        <v>-0.23201355683342917</v>
      </c>
      <c r="N2719">
        <f t="shared" si="559"/>
        <v>-0.23489988468975176</v>
      </c>
      <c r="P2719">
        <f t="shared" si="548"/>
        <v>2234.5598270563737</v>
      </c>
      <c r="Q2719">
        <f t="shared" si="549"/>
        <v>21.153633214423124</v>
      </c>
      <c r="R2719">
        <f t="shared" si="550"/>
        <v>5.0606566159719488</v>
      </c>
      <c r="S2719">
        <f t="shared" si="551"/>
        <v>1.7176525833205427</v>
      </c>
      <c r="T2719">
        <f t="shared" si="552"/>
        <v>0.146069303109502</v>
      </c>
      <c r="U2719">
        <f t="shared" si="553"/>
        <v>2.2127128420209301E-2</v>
      </c>
      <c r="V2719">
        <f t="shared" si="554"/>
        <v>1.4593663915488503E-3</v>
      </c>
      <c r="W2719">
        <f t="shared" si="555"/>
        <v>1.4593663915488503E-3</v>
      </c>
      <c r="X2719">
        <f t="shared" si="556"/>
        <v>7</v>
      </c>
      <c r="AE2719" t="s">
        <v>18</v>
      </c>
      <c r="AF2719" t="s">
        <v>1689</v>
      </c>
      <c r="AG2719">
        <f t="shared" si="547"/>
        <v>7</v>
      </c>
      <c r="AH2719">
        <v>18012</v>
      </c>
      <c r="AI2719">
        <v>9193</v>
      </c>
      <c r="AJ2719">
        <v>8819</v>
      </c>
    </row>
    <row r="2720" spans="1:36" x14ac:dyDescent="0.3">
      <c r="A2720">
        <v>159761</v>
      </c>
      <c r="B2720">
        <v>79295</v>
      </c>
      <c r="C2720">
        <v>80466</v>
      </c>
      <c r="K2720">
        <v>2712</v>
      </c>
      <c r="L2720">
        <f t="shared" si="557"/>
        <v>-0.26470918686379619</v>
      </c>
      <c r="M2720">
        <f t="shared" si="558"/>
        <v>-0.26489794014429369</v>
      </c>
      <c r="N2720">
        <f t="shared" si="559"/>
        <v>-0.26447866616008198</v>
      </c>
      <c r="P2720">
        <f t="shared" si="548"/>
        <v>2239.6760797005031</v>
      </c>
      <c r="Q2720">
        <f t="shared" si="549"/>
        <v>21.653196558226195</v>
      </c>
      <c r="R2720">
        <f t="shared" si="550"/>
        <v>5.3067974601223993</v>
      </c>
      <c r="S2720">
        <f t="shared" si="551"/>
        <v>1.8622409830823252</v>
      </c>
      <c r="T2720">
        <f t="shared" si="552"/>
        <v>0.19026288845535885</v>
      </c>
      <c r="U2720">
        <f t="shared" si="553"/>
        <v>4.1074488318456032E-2</v>
      </c>
      <c r="V2720">
        <f t="shared" si="554"/>
        <v>2.5874814816810717E-4</v>
      </c>
      <c r="W2720">
        <f t="shared" si="555"/>
        <v>2.5874814816810717E-4</v>
      </c>
      <c r="X2720">
        <f t="shared" si="556"/>
        <v>7</v>
      </c>
      <c r="AE2720" t="s">
        <v>130</v>
      </c>
      <c r="AF2720" t="s">
        <v>1690</v>
      </c>
      <c r="AG2720">
        <f t="shared" si="547"/>
        <v>7</v>
      </c>
      <c r="AH2720">
        <v>6478</v>
      </c>
      <c r="AI2720">
        <v>3221</v>
      </c>
      <c r="AJ2720">
        <v>3257</v>
      </c>
    </row>
    <row r="2721" spans="1:36" x14ac:dyDescent="0.3">
      <c r="A2721">
        <v>86937</v>
      </c>
      <c r="B2721">
        <v>43469</v>
      </c>
      <c r="C2721">
        <v>43468</v>
      </c>
      <c r="K2721">
        <v>2713</v>
      </c>
      <c r="L2721">
        <f t="shared" si="557"/>
        <v>1.0455462372931386</v>
      </c>
      <c r="M2721">
        <f t="shared" si="558"/>
        <v>1.0568923799924239</v>
      </c>
      <c r="N2721">
        <f t="shared" si="559"/>
        <v>1.0343978468019679</v>
      </c>
      <c r="P2721">
        <f t="shared" si="548"/>
        <v>2030.0130645292229</v>
      </c>
      <c r="Q2721">
        <f t="shared" si="549"/>
        <v>5.6951473731971092</v>
      </c>
      <c r="R2721">
        <f t="shared" si="550"/>
        <v>2.3150970381078605E-3</v>
      </c>
      <c r="S2721">
        <f t="shared" si="551"/>
        <v>0.81994654406953937</v>
      </c>
      <c r="T2721">
        <f t="shared" si="552"/>
        <v>3.362111089178657</v>
      </c>
      <c r="U2721">
        <f t="shared" si="553"/>
        <v>4.2728487207565991</v>
      </c>
      <c r="V2721">
        <f t="shared" si="554"/>
        <v>5.0784637160117008</v>
      </c>
      <c r="W2721">
        <f t="shared" si="555"/>
        <v>2.3150970381078605E-3</v>
      </c>
      <c r="X2721">
        <f t="shared" si="556"/>
        <v>3</v>
      </c>
      <c r="AE2721" t="s">
        <v>29</v>
      </c>
      <c r="AF2721" t="s">
        <v>1691</v>
      </c>
      <c r="AG2721">
        <f t="shared" si="547"/>
        <v>3</v>
      </c>
      <c r="AH2721">
        <v>490764</v>
      </c>
      <c r="AI2721">
        <v>243266</v>
      </c>
      <c r="AJ2721">
        <v>247498</v>
      </c>
    </row>
    <row r="2722" spans="1:36" x14ac:dyDescent="0.3">
      <c r="A2722">
        <v>9396</v>
      </c>
      <c r="B2722">
        <v>4744</v>
      </c>
      <c r="C2722">
        <v>4652</v>
      </c>
      <c r="K2722">
        <v>2714</v>
      </c>
      <c r="L2722">
        <f t="shared" si="557"/>
        <v>6.9914777312648821E-2</v>
      </c>
      <c r="M2722">
        <f t="shared" si="558"/>
        <v>6.9474345885334243E-2</v>
      </c>
      <c r="N2722">
        <f t="shared" si="559"/>
        <v>7.0327400907084378E-2</v>
      </c>
      <c r="P2722">
        <f t="shared" si="548"/>
        <v>2185.1579410150644</v>
      </c>
      <c r="Q2722">
        <f t="shared" si="549"/>
        <v>16.597500831520691</v>
      </c>
      <c r="R2722">
        <f t="shared" si="550"/>
        <v>2.9726005327469949</v>
      </c>
      <c r="S2722">
        <f t="shared" si="551"/>
        <v>0.61646146466978036</v>
      </c>
      <c r="T2722">
        <f t="shared" si="552"/>
        <v>2.0660999375818175E-2</v>
      </c>
      <c r="U2722">
        <f t="shared" si="553"/>
        <v>0.1421596793135223</v>
      </c>
      <c r="V2722">
        <f t="shared" si="554"/>
        <v>0.31753763634462651</v>
      </c>
      <c r="W2722">
        <f t="shared" si="555"/>
        <v>2.0660999375818175E-2</v>
      </c>
      <c r="X2722">
        <f t="shared" si="556"/>
        <v>5</v>
      </c>
      <c r="AE2722" t="s">
        <v>13</v>
      </c>
      <c r="AF2722" t="s">
        <v>1692</v>
      </c>
      <c r="AG2722">
        <f t="shared" si="547"/>
        <v>5</v>
      </c>
      <c r="AH2722">
        <v>130159</v>
      </c>
      <c r="AI2722">
        <v>63945</v>
      </c>
      <c r="AJ2722">
        <v>66214</v>
      </c>
    </row>
    <row r="2723" spans="1:36" x14ac:dyDescent="0.3">
      <c r="A2723">
        <v>87142</v>
      </c>
      <c r="B2723">
        <v>43468</v>
      </c>
      <c r="C2723">
        <v>43674</v>
      </c>
      <c r="K2723">
        <v>2715</v>
      </c>
      <c r="L2723">
        <f t="shared" si="557"/>
        <v>-0.16030508151532039</v>
      </c>
      <c r="M2723">
        <f t="shared" si="558"/>
        <v>-0.1600830981613221</v>
      </c>
      <c r="N2723">
        <f t="shared" si="559"/>
        <v>-0.16049026398984878</v>
      </c>
      <c r="P2723">
        <f t="shared" si="548"/>
        <v>2222.5930259863326</v>
      </c>
      <c r="Q2723">
        <f t="shared" si="549"/>
        <v>20.003791086493429</v>
      </c>
      <c r="R2723">
        <f t="shared" si="550"/>
        <v>4.506403818051588</v>
      </c>
      <c r="S2723">
        <f t="shared" si="551"/>
        <v>1.4014528638936472</v>
      </c>
      <c r="T2723">
        <f t="shared" si="552"/>
        <v>6.5256773136550761E-2</v>
      </c>
      <c r="U2723">
        <f t="shared" si="553"/>
        <v>5.2476587871605007E-4</v>
      </c>
      <c r="V2723">
        <f t="shared" si="554"/>
        <v>2.7158533550765251E-2</v>
      </c>
      <c r="W2723">
        <f t="shared" si="555"/>
        <v>5.2476587871605007E-4</v>
      </c>
      <c r="X2723">
        <f t="shared" si="556"/>
        <v>6</v>
      </c>
      <c r="AE2723" t="s">
        <v>12</v>
      </c>
      <c r="AF2723" t="s">
        <v>1693</v>
      </c>
      <c r="AG2723">
        <f t="shared" si="547"/>
        <v>6</v>
      </c>
      <c r="AH2723">
        <v>45067</v>
      </c>
      <c r="AI2723">
        <v>22256</v>
      </c>
      <c r="AJ2723">
        <v>22811</v>
      </c>
    </row>
    <row r="2724" spans="1:36" x14ac:dyDescent="0.3">
      <c r="A2724">
        <v>26688</v>
      </c>
      <c r="B2724">
        <v>14664</v>
      </c>
      <c r="C2724">
        <v>12024</v>
      </c>
      <c r="K2724">
        <v>2716</v>
      </c>
      <c r="L2724">
        <f t="shared" si="557"/>
        <v>0.75970858081172876</v>
      </c>
      <c r="M2724">
        <f t="shared" si="558"/>
        <v>0.76009044683118654</v>
      </c>
      <c r="N2724">
        <f t="shared" si="559"/>
        <v>0.75920137367599738</v>
      </c>
      <c r="P2724">
        <f t="shared" si="548"/>
        <v>2074.891040705058</v>
      </c>
      <c r="Q2724">
        <f t="shared" si="549"/>
        <v>8.2956407068800608</v>
      </c>
      <c r="R2724">
        <f t="shared" si="550"/>
        <v>0.28054330747006201</v>
      </c>
      <c r="S2724">
        <f t="shared" si="551"/>
        <v>0.1681079108938186</v>
      </c>
      <c r="T2724">
        <f t="shared" si="552"/>
        <v>1.7907672755344084</v>
      </c>
      <c r="U2724">
        <f t="shared" si="553"/>
        <v>2.4702626531494629</v>
      </c>
      <c r="V2724">
        <f t="shared" si="554"/>
        <v>3.091291724758896</v>
      </c>
      <c r="W2724">
        <f t="shared" si="555"/>
        <v>0.1681079108938186</v>
      </c>
      <c r="X2724">
        <f t="shared" si="556"/>
        <v>4</v>
      </c>
      <c r="AE2724" t="s">
        <v>15</v>
      </c>
      <c r="AF2724" t="s">
        <v>1694</v>
      </c>
      <c r="AG2724">
        <f t="shared" si="547"/>
        <v>4</v>
      </c>
      <c r="AH2724">
        <v>385115</v>
      </c>
      <c r="AI2724">
        <v>189365</v>
      </c>
      <c r="AJ2724">
        <v>195750</v>
      </c>
    </row>
    <row r="2725" spans="1:36" x14ac:dyDescent="0.3">
      <c r="A2725">
        <v>66248</v>
      </c>
      <c r="B2725">
        <v>35790</v>
      </c>
      <c r="C2725">
        <v>30458</v>
      </c>
      <c r="K2725">
        <v>2717</v>
      </c>
      <c r="L2725">
        <f t="shared" si="557"/>
        <v>-0.13957793515043213</v>
      </c>
      <c r="M2725">
        <f t="shared" si="558"/>
        <v>-0.14001217097309349</v>
      </c>
      <c r="N2725">
        <f t="shared" si="559"/>
        <v>-0.13913312871749242</v>
      </c>
      <c r="P2725">
        <f t="shared" si="548"/>
        <v>2219.2109443032209</v>
      </c>
      <c r="Q2725">
        <f t="shared" si="549"/>
        <v>19.68398046700425</v>
      </c>
      <c r="R2725">
        <f t="shared" si="550"/>
        <v>4.3553078557953437</v>
      </c>
      <c r="S2725">
        <f t="shared" si="551"/>
        <v>1.317756050346921</v>
      </c>
      <c r="T2725">
        <f t="shared" si="552"/>
        <v>4.8207052516706442E-2</v>
      </c>
      <c r="U2725">
        <f t="shared" si="553"/>
        <v>2.4070125952250761E-4</v>
      </c>
      <c r="V2725">
        <f t="shared" si="554"/>
        <v>4.0270893462627744E-2</v>
      </c>
      <c r="W2725">
        <f t="shared" si="555"/>
        <v>2.4070125952250761E-4</v>
      </c>
      <c r="X2725">
        <f t="shared" si="556"/>
        <v>6</v>
      </c>
      <c r="AE2725" t="s">
        <v>12</v>
      </c>
      <c r="AF2725" t="s">
        <v>1695</v>
      </c>
      <c r="AG2725">
        <f t="shared" si="547"/>
        <v>6</v>
      </c>
      <c r="AH2725">
        <v>52728</v>
      </c>
      <c r="AI2725">
        <v>25901</v>
      </c>
      <c r="AJ2725">
        <v>26827</v>
      </c>
    </row>
    <row r="2726" spans="1:36" x14ac:dyDescent="0.3">
      <c r="A2726">
        <v>10509</v>
      </c>
      <c r="B2726">
        <v>5093</v>
      </c>
      <c r="C2726">
        <v>5416</v>
      </c>
      <c r="K2726">
        <v>2718</v>
      </c>
      <c r="L2726">
        <f t="shared" si="557"/>
        <v>0.43319853282746495</v>
      </c>
      <c r="M2726">
        <f t="shared" si="558"/>
        <v>0.42025578500712163</v>
      </c>
      <c r="N2726">
        <f t="shared" si="559"/>
        <v>0.44561949158691233</v>
      </c>
      <c r="P2726">
        <f t="shared" si="548"/>
        <v>2126.757373239117</v>
      </c>
      <c r="Q2726">
        <f t="shared" si="549"/>
        <v>11.866856952966646</v>
      </c>
      <c r="R2726">
        <f t="shared" si="550"/>
        <v>1.1992305267949461</v>
      </c>
      <c r="S2726">
        <f t="shared" si="551"/>
        <v>2.4363329191578548E-2</v>
      </c>
      <c r="T2726">
        <f t="shared" si="552"/>
        <v>0.59666300967233776</v>
      </c>
      <c r="U2726">
        <f t="shared" si="553"/>
        <v>1.0120108067802502</v>
      </c>
      <c r="V2726">
        <f t="shared" si="554"/>
        <v>1.4221951622163544</v>
      </c>
      <c r="W2726">
        <f t="shared" si="555"/>
        <v>2.4363329191578548E-2</v>
      </c>
      <c r="X2726">
        <f t="shared" si="556"/>
        <v>4</v>
      </c>
      <c r="AE2726" t="s">
        <v>23</v>
      </c>
      <c r="AF2726" t="s">
        <v>1696</v>
      </c>
      <c r="AG2726">
        <f t="shared" si="547"/>
        <v>4</v>
      </c>
      <c r="AH2726">
        <v>264433</v>
      </c>
      <c r="AI2726">
        <v>127649</v>
      </c>
      <c r="AJ2726">
        <v>136784</v>
      </c>
    </row>
    <row r="2727" spans="1:36" x14ac:dyDescent="0.3">
      <c r="A2727">
        <v>21485</v>
      </c>
      <c r="B2727">
        <v>10340</v>
      </c>
      <c r="C2727">
        <v>11145</v>
      </c>
      <c r="K2727">
        <v>2719</v>
      </c>
      <c r="L2727">
        <f t="shared" si="557"/>
        <v>0.15000418949035699</v>
      </c>
      <c r="M2727">
        <f t="shared" si="558"/>
        <v>0.15399800359159188</v>
      </c>
      <c r="N2727">
        <f t="shared" si="559"/>
        <v>0.14611970466744867</v>
      </c>
      <c r="P2727">
        <f t="shared" si="548"/>
        <v>2172.1994675023843</v>
      </c>
      <c r="Q2727">
        <f t="shared" si="549"/>
        <v>15.488053232684445</v>
      </c>
      <c r="R2727">
        <f t="shared" si="550"/>
        <v>2.5135338928673074</v>
      </c>
      <c r="S2727">
        <f t="shared" si="551"/>
        <v>0.41803284553383124</v>
      </c>
      <c r="T2727">
        <f t="shared" si="552"/>
        <v>7.9898146590424421E-2</v>
      </c>
      <c r="U2727">
        <f t="shared" si="553"/>
        <v>0.26619146353820944</v>
      </c>
      <c r="V2727">
        <f t="shared" si="554"/>
        <v>0.49327819674864348</v>
      </c>
      <c r="W2727">
        <f t="shared" si="555"/>
        <v>7.9898146590424421E-2</v>
      </c>
      <c r="X2727">
        <f t="shared" si="556"/>
        <v>5</v>
      </c>
      <c r="AE2727" t="s">
        <v>52</v>
      </c>
      <c r="AF2727" t="s">
        <v>1696</v>
      </c>
      <c r="AG2727">
        <f t="shared" si="547"/>
        <v>5</v>
      </c>
      <c r="AH2727">
        <v>159761</v>
      </c>
      <c r="AI2727">
        <v>79295</v>
      </c>
      <c r="AJ2727">
        <v>80466</v>
      </c>
    </row>
    <row r="2728" spans="1:36" x14ac:dyDescent="0.3">
      <c r="A2728">
        <v>43565</v>
      </c>
      <c r="B2728">
        <v>21285</v>
      </c>
      <c r="C2728">
        <v>22280</v>
      </c>
      <c r="K2728">
        <v>2720</v>
      </c>
      <c r="L2728">
        <f t="shared" si="557"/>
        <v>-4.7024097531784083E-2</v>
      </c>
      <c r="M2728">
        <f t="shared" si="558"/>
        <v>-4.3275257710322527E-2</v>
      </c>
      <c r="N2728">
        <f t="shared" si="559"/>
        <v>-5.0636094836197E-2</v>
      </c>
      <c r="P2728">
        <f t="shared" si="548"/>
        <v>2204.1248259440813</v>
      </c>
      <c r="Q2728">
        <f t="shared" si="549"/>
        <v>18.288746383614686</v>
      </c>
      <c r="R2728">
        <f t="shared" si="550"/>
        <v>3.7118810660933548</v>
      </c>
      <c r="S2728">
        <f t="shared" si="551"/>
        <v>0.97550256053328388</v>
      </c>
      <c r="T2728">
        <f t="shared" si="552"/>
        <v>3.7009887869307412E-3</v>
      </c>
      <c r="U2728">
        <f t="shared" si="553"/>
        <v>3.0611682532771925E-2</v>
      </c>
      <c r="V2728">
        <f t="shared" si="554"/>
        <v>0.13040556319152505</v>
      </c>
      <c r="W2728">
        <f t="shared" si="555"/>
        <v>3.7009887869307412E-3</v>
      </c>
      <c r="X2728">
        <f t="shared" si="556"/>
        <v>5</v>
      </c>
      <c r="AE2728" t="s">
        <v>133</v>
      </c>
      <c r="AF2728" t="s">
        <v>1696</v>
      </c>
      <c r="AG2728">
        <f t="shared" si="547"/>
        <v>5</v>
      </c>
      <c r="AH2728">
        <v>86937</v>
      </c>
      <c r="AI2728">
        <v>43469</v>
      </c>
      <c r="AJ2728">
        <v>43468</v>
      </c>
    </row>
    <row r="2729" spans="1:36" x14ac:dyDescent="0.3">
      <c r="A2729">
        <v>226578</v>
      </c>
      <c r="B2729">
        <v>110112</v>
      </c>
      <c r="C2729">
        <v>116466</v>
      </c>
      <c r="K2729">
        <v>2721</v>
      </c>
      <c r="L2729">
        <f t="shared" si="557"/>
        <v>-0.2568144194583995</v>
      </c>
      <c r="M2729">
        <f t="shared" si="558"/>
        <v>-0.25651165150021354</v>
      </c>
      <c r="N2729">
        <f t="shared" si="559"/>
        <v>-0.2570600397395299</v>
      </c>
      <c r="P2729">
        <f t="shared" si="548"/>
        <v>2238.3810135775693</v>
      </c>
      <c r="Q2729">
        <f t="shared" si="549"/>
        <v>21.526269751637969</v>
      </c>
      <c r="R2729">
        <f t="shared" si="550"/>
        <v>5.2439696326554763</v>
      </c>
      <c r="S2729">
        <f t="shared" si="551"/>
        <v>1.8251070263736242</v>
      </c>
      <c r="T2729">
        <f t="shared" si="552"/>
        <v>0.17852929644064539</v>
      </c>
      <c r="U2729">
        <f t="shared" si="553"/>
        <v>3.5728086686886956E-2</v>
      </c>
      <c r="V2729">
        <f t="shared" si="554"/>
        <v>9.0811077329558672E-6</v>
      </c>
      <c r="W2729">
        <f t="shared" si="555"/>
        <v>9.0811077329558672E-6</v>
      </c>
      <c r="X2729">
        <f t="shared" si="556"/>
        <v>7</v>
      </c>
      <c r="AE2729" t="s">
        <v>15</v>
      </c>
      <c r="AF2729" t="s">
        <v>1696</v>
      </c>
      <c r="AG2729">
        <f t="shared" si="547"/>
        <v>7</v>
      </c>
      <c r="AH2729">
        <v>9396</v>
      </c>
      <c r="AI2729">
        <v>4744</v>
      </c>
      <c r="AJ2729">
        <v>4652</v>
      </c>
    </row>
    <row r="2730" spans="1:36" x14ac:dyDescent="0.3">
      <c r="A2730">
        <v>268613</v>
      </c>
      <c r="B2730">
        <v>130472</v>
      </c>
      <c r="C2730">
        <v>138141</v>
      </c>
      <c r="K2730">
        <v>2722</v>
      </c>
      <c r="L2730">
        <f t="shared" si="557"/>
        <v>-4.6469461713378901E-2</v>
      </c>
      <c r="M2730">
        <f t="shared" si="558"/>
        <v>-4.3280764137534664E-2</v>
      </c>
      <c r="N2730">
        <f t="shared" si="559"/>
        <v>-4.9540584411369958E-2</v>
      </c>
      <c r="P2730">
        <f t="shared" si="548"/>
        <v>2204.0358366475857</v>
      </c>
      <c r="Q2730">
        <f t="shared" si="549"/>
        <v>18.280419374604225</v>
      </c>
      <c r="R2730">
        <f t="shared" si="550"/>
        <v>3.7081877974483479</v>
      </c>
      <c r="S2730">
        <f t="shared" si="551"/>
        <v>0.97359657874373917</v>
      </c>
      <c r="T2730">
        <f t="shared" si="552"/>
        <v>3.5673325491697621E-3</v>
      </c>
      <c r="U2730">
        <f t="shared" si="553"/>
        <v>3.0925694002025973E-2</v>
      </c>
      <c r="V2730">
        <f t="shared" si="554"/>
        <v>0.1310823164234535</v>
      </c>
      <c r="W2730">
        <f t="shared" si="555"/>
        <v>3.5673325491697621E-3</v>
      </c>
      <c r="X2730">
        <f t="shared" si="556"/>
        <v>5</v>
      </c>
      <c r="AE2730" t="s">
        <v>28</v>
      </c>
      <c r="AF2730" t="s">
        <v>1697</v>
      </c>
      <c r="AG2730">
        <f t="shared" si="547"/>
        <v>5</v>
      </c>
      <c r="AH2730">
        <v>87142</v>
      </c>
      <c r="AI2730">
        <v>43468</v>
      </c>
      <c r="AJ2730">
        <v>43674</v>
      </c>
    </row>
    <row r="2731" spans="1:36" x14ac:dyDescent="0.3">
      <c r="A2731">
        <v>60890</v>
      </c>
      <c r="B2731">
        <v>30264</v>
      </c>
      <c r="C2731">
        <v>30626</v>
      </c>
      <c r="K2731">
        <v>2723</v>
      </c>
      <c r="L2731">
        <f t="shared" si="557"/>
        <v>-0.21003021179077808</v>
      </c>
      <c r="M2731">
        <f t="shared" si="558"/>
        <v>-0.20188789355584377</v>
      </c>
      <c r="N2731">
        <f t="shared" si="559"/>
        <v>-0.21785565696368051</v>
      </c>
      <c r="P2731">
        <f t="shared" si="548"/>
        <v>2230.7035629784186</v>
      </c>
      <c r="Q2731">
        <f t="shared" si="549"/>
        <v>20.782815050953321</v>
      </c>
      <c r="R2731">
        <f t="shared" si="550"/>
        <v>4.879282342103469</v>
      </c>
      <c r="S2731">
        <f t="shared" si="551"/>
        <v>1.6128284864894682</v>
      </c>
      <c r="T2731">
        <f t="shared" si="552"/>
        <v>0.11687331660275649</v>
      </c>
      <c r="U2731">
        <f t="shared" si="553"/>
        <v>1.1931192100031032E-2</v>
      </c>
      <c r="V2731">
        <f t="shared" si="554"/>
        <v>6.3765617035839899E-3</v>
      </c>
      <c r="W2731">
        <f t="shared" si="555"/>
        <v>6.3765617035839899E-3</v>
      </c>
      <c r="X2731">
        <f t="shared" si="556"/>
        <v>7</v>
      </c>
      <c r="AE2731" t="s">
        <v>104</v>
      </c>
      <c r="AF2731" t="s">
        <v>1698</v>
      </c>
      <c r="AG2731">
        <f t="shared" si="547"/>
        <v>7</v>
      </c>
      <c r="AH2731">
        <v>26688</v>
      </c>
      <c r="AI2731">
        <v>14664</v>
      </c>
      <c r="AJ2731">
        <v>12024</v>
      </c>
    </row>
    <row r="2732" spans="1:36" x14ac:dyDescent="0.3">
      <c r="A2732">
        <v>83580</v>
      </c>
      <c r="B2732">
        <v>40144</v>
      </c>
      <c r="C2732">
        <v>43436</v>
      </c>
      <c r="K2732">
        <v>2724</v>
      </c>
      <c r="L2732">
        <f t="shared" si="557"/>
        <v>-0.10299902654146602</v>
      </c>
      <c r="M2732">
        <f t="shared" si="558"/>
        <v>-8.5559112272299884E-2</v>
      </c>
      <c r="N2732">
        <f t="shared" si="559"/>
        <v>-0.119823427976973</v>
      </c>
      <c r="P2732">
        <f t="shared" si="548"/>
        <v>2213.2078632429225</v>
      </c>
      <c r="Q2732">
        <f t="shared" si="549"/>
        <v>19.130067128942418</v>
      </c>
      <c r="R2732">
        <f t="shared" si="550"/>
        <v>4.0949608247049669</v>
      </c>
      <c r="S2732">
        <f t="shared" si="551"/>
        <v>1.1769235496382726</v>
      </c>
      <c r="T2732">
        <f t="shared" si="552"/>
        <v>2.5380767910477532E-2</v>
      </c>
      <c r="U2732">
        <f t="shared" si="553"/>
        <v>7.0359333302648886E-3</v>
      </c>
      <c r="V2732">
        <f t="shared" si="554"/>
        <v>7.0558192026061547E-2</v>
      </c>
      <c r="W2732">
        <f t="shared" si="555"/>
        <v>7.0359333302648886E-3</v>
      </c>
      <c r="X2732">
        <f t="shared" si="556"/>
        <v>6</v>
      </c>
      <c r="AE2732" t="s">
        <v>15</v>
      </c>
      <c r="AF2732" t="s">
        <v>1699</v>
      </c>
      <c r="AG2732">
        <f t="shared" si="547"/>
        <v>6</v>
      </c>
      <c r="AH2732">
        <v>66248</v>
      </c>
      <c r="AI2732">
        <v>35790</v>
      </c>
      <c r="AJ2732">
        <v>30458</v>
      </c>
    </row>
    <row r="2733" spans="1:36" x14ac:dyDescent="0.3">
      <c r="A2733">
        <v>110817</v>
      </c>
      <c r="B2733">
        <v>56381</v>
      </c>
      <c r="C2733">
        <v>54436</v>
      </c>
      <c r="K2733">
        <v>2725</v>
      </c>
      <c r="L2733">
        <f t="shared" si="557"/>
        <v>-0.25380315279554599</v>
      </c>
      <c r="M2733">
        <f t="shared" si="558"/>
        <v>-0.25458990840317874</v>
      </c>
      <c r="N2733">
        <f t="shared" si="559"/>
        <v>-0.25299707874648203</v>
      </c>
      <c r="P2733">
        <f t="shared" si="548"/>
        <v>2237.8899269530111</v>
      </c>
      <c r="Q2733">
        <f t="shared" si="549"/>
        <v>21.477727093110424</v>
      </c>
      <c r="R2733">
        <f t="shared" si="550"/>
        <v>5.2201563249223186</v>
      </c>
      <c r="S2733">
        <f t="shared" si="551"/>
        <v>1.8110557957968336</v>
      </c>
      <c r="T2733">
        <f t="shared" si="552"/>
        <v>0.17414034346842922</v>
      </c>
      <c r="U2733">
        <f t="shared" si="553"/>
        <v>3.3773105487054506E-2</v>
      </c>
      <c r="V2733">
        <f t="shared" si="554"/>
        <v>8.1702824227874623E-6</v>
      </c>
      <c r="W2733">
        <f t="shared" si="555"/>
        <v>8.1702824227874623E-6</v>
      </c>
      <c r="X2733">
        <f t="shared" si="556"/>
        <v>7</v>
      </c>
      <c r="AE2733" t="s">
        <v>12</v>
      </c>
      <c r="AF2733" t="s">
        <v>1700</v>
      </c>
      <c r="AG2733">
        <f t="shared" si="547"/>
        <v>7</v>
      </c>
      <c r="AH2733">
        <v>10509</v>
      </c>
      <c r="AI2733">
        <v>5093</v>
      </c>
      <c r="AJ2733">
        <v>5416</v>
      </c>
    </row>
    <row r="2734" spans="1:36" x14ac:dyDescent="0.3">
      <c r="A2734">
        <v>314867</v>
      </c>
      <c r="B2734">
        <v>152224</v>
      </c>
      <c r="C2734">
        <v>162643</v>
      </c>
      <c r="K2734">
        <v>2726</v>
      </c>
      <c r="L2734">
        <f t="shared" si="557"/>
        <v>-0.22410713941595933</v>
      </c>
      <c r="M2734">
        <f t="shared" si="558"/>
        <v>-0.22569768482111141</v>
      </c>
      <c r="N2734">
        <f t="shared" si="559"/>
        <v>-0.22253018931039398</v>
      </c>
      <c r="P2734">
        <f t="shared" si="548"/>
        <v>2233.0282322327207</v>
      </c>
      <c r="Q2734">
        <f t="shared" si="549"/>
        <v>21.003704147962949</v>
      </c>
      <c r="R2734">
        <f t="shared" si="550"/>
        <v>4.9878228058304508</v>
      </c>
      <c r="S2734">
        <f t="shared" si="551"/>
        <v>1.6752898697712493</v>
      </c>
      <c r="T2734">
        <f t="shared" si="552"/>
        <v>0.13386323407992337</v>
      </c>
      <c r="U2734">
        <f t="shared" si="553"/>
        <v>1.7516580171004815E-2</v>
      </c>
      <c r="V2734">
        <f t="shared" si="554"/>
        <v>2.9437787387216951E-3</v>
      </c>
      <c r="W2734">
        <f t="shared" si="555"/>
        <v>2.9437787387216951E-3</v>
      </c>
      <c r="X2734">
        <f t="shared" si="556"/>
        <v>7</v>
      </c>
      <c r="AE2734" t="s">
        <v>12</v>
      </c>
      <c r="AF2734" t="s">
        <v>1701</v>
      </c>
      <c r="AG2734">
        <f t="shared" si="547"/>
        <v>7</v>
      </c>
      <c r="AH2734">
        <v>21485</v>
      </c>
      <c r="AI2734">
        <v>10340</v>
      </c>
      <c r="AJ2734">
        <v>11145</v>
      </c>
    </row>
    <row r="2735" spans="1:36" x14ac:dyDescent="0.3">
      <c r="A2735">
        <v>999539</v>
      </c>
      <c r="B2735">
        <v>474110</v>
      </c>
      <c r="C2735">
        <v>525429</v>
      </c>
      <c r="K2735">
        <v>2727</v>
      </c>
      <c r="L2735">
        <f t="shared" si="557"/>
        <v>-0.16436880346285493</v>
      </c>
      <c r="M2735">
        <f t="shared" si="558"/>
        <v>-0.16542983898430424</v>
      </c>
      <c r="N2735">
        <f t="shared" si="559"/>
        <v>-0.16331412824025249</v>
      </c>
      <c r="P2735">
        <f t="shared" si="548"/>
        <v>2223.2594843182542</v>
      </c>
      <c r="Q2735">
        <f t="shared" si="549"/>
        <v>20.066534608586828</v>
      </c>
      <c r="R2735">
        <f t="shared" si="550"/>
        <v>4.5363794130016153</v>
      </c>
      <c r="S2735">
        <f t="shared" si="551"/>
        <v>1.4181720646267357</v>
      </c>
      <c r="T2735">
        <f t="shared" si="552"/>
        <v>6.8880458828844388E-2</v>
      </c>
      <c r="U2735">
        <f t="shared" si="553"/>
        <v>8.5890594482373214E-4</v>
      </c>
      <c r="V2735">
        <f t="shared" si="554"/>
        <v>2.4877302527237889E-2</v>
      </c>
      <c r="W2735">
        <f t="shared" si="555"/>
        <v>8.5890594482373214E-4</v>
      </c>
      <c r="X2735">
        <f t="shared" si="556"/>
        <v>6</v>
      </c>
      <c r="AE2735" t="s">
        <v>12</v>
      </c>
      <c r="AF2735" t="s">
        <v>1702</v>
      </c>
      <c r="AG2735">
        <f t="shared" si="547"/>
        <v>6</v>
      </c>
      <c r="AH2735">
        <v>43565</v>
      </c>
      <c r="AI2735">
        <v>21285</v>
      </c>
      <c r="AJ2735">
        <v>22280</v>
      </c>
    </row>
    <row r="2736" spans="1:36" x14ac:dyDescent="0.3">
      <c r="A2736">
        <v>200294</v>
      </c>
      <c r="B2736">
        <v>100596</v>
      </c>
      <c r="C2736">
        <v>99698</v>
      </c>
      <c r="K2736">
        <v>2728</v>
      </c>
      <c r="L2736">
        <f t="shared" si="557"/>
        <v>0.33078029426293748</v>
      </c>
      <c r="M2736">
        <f t="shared" si="558"/>
        <v>0.32368957098792683</v>
      </c>
      <c r="N2736">
        <f t="shared" si="559"/>
        <v>0.33756812842363126</v>
      </c>
      <c r="P2736">
        <f t="shared" si="548"/>
        <v>2143.1366704823695</v>
      </c>
      <c r="Q2736">
        <f t="shared" si="549"/>
        <v>13.12083338683339</v>
      </c>
      <c r="R2736">
        <f t="shared" si="550"/>
        <v>1.6189709241582324</v>
      </c>
      <c r="S2736">
        <f t="shared" si="551"/>
        <v>0.11114505410277659</v>
      </c>
      <c r="T2736">
        <f t="shared" si="552"/>
        <v>0.35417733580359118</v>
      </c>
      <c r="U2736">
        <f t="shared" si="553"/>
        <v>0.68668628309929225</v>
      </c>
      <c r="V2736">
        <f t="shared" si="554"/>
        <v>1.030654882733069</v>
      </c>
      <c r="W2736">
        <f t="shared" si="555"/>
        <v>0.11114505410277659</v>
      </c>
      <c r="X2736">
        <f t="shared" si="556"/>
        <v>4</v>
      </c>
      <c r="AE2736" t="s">
        <v>41</v>
      </c>
      <c r="AF2736" t="s">
        <v>1703</v>
      </c>
      <c r="AG2736">
        <f t="shared" si="547"/>
        <v>4</v>
      </c>
      <c r="AH2736">
        <v>226578</v>
      </c>
      <c r="AI2736">
        <v>110112</v>
      </c>
      <c r="AJ2736">
        <v>116466</v>
      </c>
    </row>
    <row r="2737" spans="1:36" x14ac:dyDescent="0.3">
      <c r="A2737">
        <v>298763</v>
      </c>
      <c r="B2737">
        <v>146025</v>
      </c>
      <c r="C2737">
        <v>152738</v>
      </c>
      <c r="K2737">
        <v>2729</v>
      </c>
      <c r="L2737">
        <f t="shared" si="557"/>
        <v>0.44450769244177546</v>
      </c>
      <c r="M2737">
        <f t="shared" si="558"/>
        <v>0.43580042902697608</v>
      </c>
      <c r="N2737">
        <f t="shared" si="559"/>
        <v>0.45283603356016622</v>
      </c>
      <c r="P2737">
        <f t="shared" si="548"/>
        <v>2124.9419874058735</v>
      </c>
      <c r="Q2737">
        <f t="shared" si="549"/>
        <v>11.73315237563973</v>
      </c>
      <c r="R2737">
        <f t="shared" si="550"/>
        <v>1.156571676802967</v>
      </c>
      <c r="S2737">
        <f t="shared" si="551"/>
        <v>1.8616343852817609E-2</v>
      </c>
      <c r="T2737">
        <f t="shared" si="552"/>
        <v>0.62737384252830086</v>
      </c>
      <c r="U2737">
        <f t="shared" si="553"/>
        <v>1.0518774806012516</v>
      </c>
      <c r="V2737">
        <f t="shared" si="554"/>
        <v>1.4693350686284077</v>
      </c>
      <c r="W2737">
        <f t="shared" si="555"/>
        <v>1.8616343852817609E-2</v>
      </c>
      <c r="X2737">
        <f t="shared" si="556"/>
        <v>4</v>
      </c>
      <c r="AE2737" t="s">
        <v>24</v>
      </c>
      <c r="AF2737" t="s">
        <v>1704</v>
      </c>
      <c r="AG2737">
        <f t="shared" si="547"/>
        <v>4</v>
      </c>
      <c r="AH2737">
        <v>268613</v>
      </c>
      <c r="AI2737">
        <v>130472</v>
      </c>
      <c r="AJ2737">
        <v>138141</v>
      </c>
    </row>
    <row r="2738" spans="1:36" x14ac:dyDescent="0.3">
      <c r="A2738">
        <v>53609</v>
      </c>
      <c r="B2738">
        <v>26445</v>
      </c>
      <c r="C2738">
        <v>27164</v>
      </c>
      <c r="K2738">
        <v>2730</v>
      </c>
      <c r="L2738">
        <f t="shared" si="557"/>
        <v>-0.11749531295617315</v>
      </c>
      <c r="M2738">
        <f t="shared" si="558"/>
        <v>-0.11598762904655263</v>
      </c>
      <c r="N2738">
        <f t="shared" si="559"/>
        <v>-0.11893000199944415</v>
      </c>
      <c r="P2738">
        <f t="shared" si="548"/>
        <v>2215.6047894348876</v>
      </c>
      <c r="Q2738">
        <f t="shared" si="549"/>
        <v>19.346591538898238</v>
      </c>
      <c r="R2738">
        <f t="shared" si="550"/>
        <v>4.197087051080481</v>
      </c>
      <c r="S2738">
        <f t="shared" si="551"/>
        <v>1.2314210931598719</v>
      </c>
      <c r="T2738">
        <f t="shared" si="552"/>
        <v>3.293157484303709E-2</v>
      </c>
      <c r="U2738">
        <f t="shared" si="553"/>
        <v>2.8319763764134065E-3</v>
      </c>
      <c r="V2738">
        <f t="shared" si="554"/>
        <v>5.7113892821169396E-2</v>
      </c>
      <c r="W2738">
        <f t="shared" si="555"/>
        <v>2.8319763764134065E-3</v>
      </c>
      <c r="X2738">
        <f t="shared" si="556"/>
        <v>6</v>
      </c>
      <c r="AE2738" t="s">
        <v>52</v>
      </c>
      <c r="AF2738" t="s">
        <v>1704</v>
      </c>
      <c r="AG2738">
        <f t="shared" si="547"/>
        <v>6</v>
      </c>
      <c r="AH2738">
        <v>60890</v>
      </c>
      <c r="AI2738">
        <v>30264</v>
      </c>
      <c r="AJ2738">
        <v>30626</v>
      </c>
    </row>
    <row r="2739" spans="1:36" x14ac:dyDescent="0.3">
      <c r="A2739">
        <v>52578</v>
      </c>
      <c r="B2739">
        <v>26153</v>
      </c>
      <c r="C2739">
        <v>26425</v>
      </c>
      <c r="K2739">
        <v>2731</v>
      </c>
      <c r="L2739">
        <f t="shared" si="557"/>
        <v>-5.6106597250741123E-2</v>
      </c>
      <c r="M2739">
        <f t="shared" si="558"/>
        <v>-6.1584128190668233E-2</v>
      </c>
      <c r="N2739">
        <f t="shared" si="559"/>
        <v>-5.0806271212869167E-2</v>
      </c>
      <c r="P2739">
        <f t="shared" si="548"/>
        <v>2205.6221226498678</v>
      </c>
      <c r="Q2739">
        <f t="shared" si="549"/>
        <v>18.421718741530711</v>
      </c>
      <c r="R2739">
        <f t="shared" si="550"/>
        <v>3.7730124825044093</v>
      </c>
      <c r="S2739">
        <f t="shared" si="551"/>
        <v>1.006815336802882</v>
      </c>
      <c r="T2739">
        <f t="shared" si="552"/>
        <v>5.6151995757531591E-3</v>
      </c>
      <c r="U2739">
        <f t="shared" si="553"/>
        <v>2.5162407822233002E-2</v>
      </c>
      <c r="V2739">
        <f t="shared" si="554"/>
        <v>0.11916090141328775</v>
      </c>
      <c r="W2739">
        <f t="shared" si="555"/>
        <v>5.6151995757531591E-3</v>
      </c>
      <c r="X2739">
        <f t="shared" si="556"/>
        <v>5</v>
      </c>
      <c r="AE2739" t="s">
        <v>12</v>
      </c>
      <c r="AF2739" t="s">
        <v>1705</v>
      </c>
      <c r="AG2739">
        <f t="shared" si="547"/>
        <v>5</v>
      </c>
      <c r="AH2739">
        <v>83580</v>
      </c>
      <c r="AI2739">
        <v>40144</v>
      </c>
      <c r="AJ2739">
        <v>43436</v>
      </c>
    </row>
    <row r="2740" spans="1:36" x14ac:dyDescent="0.3">
      <c r="A2740">
        <v>110979</v>
      </c>
      <c r="B2740">
        <v>55420</v>
      </c>
      <c r="C2740">
        <v>55559</v>
      </c>
      <c r="K2740">
        <v>2732</v>
      </c>
      <c r="L2740">
        <f t="shared" si="557"/>
        <v>1.7584211460975569E-2</v>
      </c>
      <c r="M2740">
        <f t="shared" si="558"/>
        <v>2.7823730452752302E-2</v>
      </c>
      <c r="N2740">
        <f t="shared" si="559"/>
        <v>7.6918582681866346E-3</v>
      </c>
      <c r="P2740">
        <f t="shared" si="548"/>
        <v>2193.6167069247631</v>
      </c>
      <c r="Q2740">
        <f t="shared" si="549"/>
        <v>17.346140577867928</v>
      </c>
      <c r="R2740">
        <f t="shared" si="550"/>
        <v>3.2932993905014341</v>
      </c>
      <c r="S2740">
        <f t="shared" si="551"/>
        <v>0.76726537270948314</v>
      </c>
      <c r="T2740">
        <f t="shared" si="552"/>
        <v>3.3828407126013952E-3</v>
      </c>
      <c r="U2740">
        <f t="shared" si="553"/>
        <v>8.2568684779629573E-2</v>
      </c>
      <c r="V2740">
        <f t="shared" si="554"/>
        <v>0.22405323285692771</v>
      </c>
      <c r="W2740">
        <f t="shared" si="555"/>
        <v>3.3828407126013952E-3</v>
      </c>
      <c r="X2740">
        <f t="shared" si="556"/>
        <v>5</v>
      </c>
      <c r="AE2740" t="s">
        <v>48</v>
      </c>
      <c r="AF2740" t="s">
        <v>1706</v>
      </c>
      <c r="AG2740">
        <f t="shared" si="547"/>
        <v>5</v>
      </c>
      <c r="AH2740">
        <v>110817</v>
      </c>
      <c r="AI2740">
        <v>56381</v>
      </c>
      <c r="AJ2740">
        <v>54436</v>
      </c>
    </row>
    <row r="2741" spans="1:36" x14ac:dyDescent="0.3">
      <c r="A2741">
        <v>249201</v>
      </c>
      <c r="B2741">
        <v>121268</v>
      </c>
      <c r="C2741">
        <v>127933</v>
      </c>
      <c r="K2741">
        <v>2733</v>
      </c>
      <c r="L2741">
        <f t="shared" si="557"/>
        <v>0.5696497663174499</v>
      </c>
      <c r="M2741">
        <f t="shared" si="558"/>
        <v>0.55557623374531584</v>
      </c>
      <c r="N2741">
        <f t="shared" si="559"/>
        <v>0.58313795797333245</v>
      </c>
      <c r="P2741">
        <f t="shared" si="548"/>
        <v>2105.0185677597556</v>
      </c>
      <c r="Q2741">
        <f t="shared" si="549"/>
        <v>10.295164319606846</v>
      </c>
      <c r="R2741">
        <f t="shared" si="550"/>
        <v>0.73752235590547188</v>
      </c>
      <c r="S2741">
        <f t="shared" si="551"/>
        <v>6.4536179856868377E-3</v>
      </c>
      <c r="T2741">
        <f t="shared" si="552"/>
        <v>1.0175704672882535</v>
      </c>
      <c r="U2741">
        <f t="shared" si="553"/>
        <v>1.5432958204657874</v>
      </c>
      <c r="V2741">
        <f t="shared" si="554"/>
        <v>2.041646613894716</v>
      </c>
      <c r="W2741">
        <f t="shared" si="555"/>
        <v>6.4536179856868377E-3</v>
      </c>
      <c r="X2741">
        <f t="shared" si="556"/>
        <v>4</v>
      </c>
      <c r="AE2741" t="s">
        <v>15</v>
      </c>
      <c r="AF2741" t="s">
        <v>1707</v>
      </c>
      <c r="AG2741">
        <f t="shared" si="547"/>
        <v>4</v>
      </c>
      <c r="AH2741">
        <v>314867</v>
      </c>
      <c r="AI2741">
        <v>152224</v>
      </c>
      <c r="AJ2741">
        <v>162643</v>
      </c>
    </row>
    <row r="2742" spans="1:36" x14ac:dyDescent="0.3">
      <c r="A2742">
        <v>141159</v>
      </c>
      <c r="B2742">
        <v>70984</v>
      </c>
      <c r="C2742">
        <v>70175</v>
      </c>
      <c r="K2742">
        <v>2734</v>
      </c>
      <c r="L2742">
        <f t="shared" si="557"/>
        <v>2.4220576446545832</v>
      </c>
      <c r="M2742">
        <f t="shared" si="558"/>
        <v>2.3280180633502963</v>
      </c>
      <c r="N2742">
        <f t="shared" si="559"/>
        <v>2.5124381763291788</v>
      </c>
      <c r="P2742">
        <f t="shared" si="548"/>
        <v>1821.0951915229653</v>
      </c>
      <c r="Q2742">
        <f t="shared" si="549"/>
        <v>0</v>
      </c>
      <c r="R2742">
        <f t="shared" si="550"/>
        <v>5.5252530464497704</v>
      </c>
      <c r="S2742">
        <f t="shared" si="551"/>
        <v>10.817082263179902</v>
      </c>
      <c r="T2742">
        <f t="shared" si="552"/>
        <v>17.784087873225946</v>
      </c>
      <c r="U2742">
        <f t="shared" si="553"/>
        <v>19.808140515670633</v>
      </c>
      <c r="V2742">
        <f t="shared" si="554"/>
        <v>21.503912210173535</v>
      </c>
      <c r="W2742">
        <f t="shared" si="555"/>
        <v>0</v>
      </c>
      <c r="X2742">
        <f t="shared" si="556"/>
        <v>2</v>
      </c>
      <c r="AE2742" t="s">
        <v>15</v>
      </c>
      <c r="AF2742" t="s">
        <v>1708</v>
      </c>
      <c r="AG2742">
        <f t="shared" si="547"/>
        <v>2</v>
      </c>
      <c r="AH2742">
        <v>999539</v>
      </c>
      <c r="AI2742">
        <v>474110</v>
      </c>
      <c r="AJ2742">
        <v>525429</v>
      </c>
    </row>
    <row r="2743" spans="1:36" x14ac:dyDescent="0.3">
      <c r="A2743">
        <v>4251</v>
      </c>
      <c r="B2743">
        <v>2142</v>
      </c>
      <c r="C2743">
        <v>2109</v>
      </c>
      <c r="K2743">
        <v>2735</v>
      </c>
      <c r="L2743">
        <f t="shared" si="557"/>
        <v>0.25966786572166045</v>
      </c>
      <c r="M2743">
        <f t="shared" si="558"/>
        <v>0.27129040963725926</v>
      </c>
      <c r="N2743">
        <f t="shared" si="559"/>
        <v>0.24839570704741823</v>
      </c>
      <c r="P2743">
        <f t="shared" si="548"/>
        <v>2154.515221907418</v>
      </c>
      <c r="Q2743">
        <f t="shared" si="549"/>
        <v>14.03194650029296</v>
      </c>
      <c r="R2743">
        <f t="shared" si="550"/>
        <v>1.9476295841153228</v>
      </c>
      <c r="S2743">
        <f t="shared" si="551"/>
        <v>0.20905781696721509</v>
      </c>
      <c r="T2743">
        <f t="shared" si="552"/>
        <v>0.22376777640379836</v>
      </c>
      <c r="U2743">
        <f t="shared" si="553"/>
        <v>0.49878492365753624</v>
      </c>
      <c r="V2743">
        <f t="shared" si="554"/>
        <v>0.79666245658091883</v>
      </c>
      <c r="W2743">
        <f t="shared" si="555"/>
        <v>0.20905781696721509</v>
      </c>
      <c r="X2743">
        <f t="shared" si="556"/>
        <v>4</v>
      </c>
      <c r="AE2743" t="s">
        <v>39</v>
      </c>
      <c r="AF2743" t="s">
        <v>1708</v>
      </c>
      <c r="AG2743">
        <f t="shared" si="547"/>
        <v>4</v>
      </c>
      <c r="AH2743">
        <v>200294</v>
      </c>
      <c r="AI2743">
        <v>100596</v>
      </c>
      <c r="AJ2743">
        <v>99698</v>
      </c>
    </row>
    <row r="2744" spans="1:36" x14ac:dyDescent="0.3">
      <c r="A2744">
        <v>535684</v>
      </c>
      <c r="B2744">
        <v>264824</v>
      </c>
      <c r="C2744">
        <v>270860</v>
      </c>
      <c r="K2744">
        <v>2736</v>
      </c>
      <c r="L2744">
        <f t="shared" si="557"/>
        <v>0.52607974085600084</v>
      </c>
      <c r="M2744">
        <f t="shared" si="558"/>
        <v>0.52144189145729691</v>
      </c>
      <c r="N2744">
        <f t="shared" si="559"/>
        <v>0.53046305138152727</v>
      </c>
      <c r="P2744">
        <f t="shared" si="548"/>
        <v>2111.9281868441099</v>
      </c>
      <c r="Q2744">
        <f t="shared" si="549"/>
        <v>10.78667507245529</v>
      </c>
      <c r="R2744">
        <f t="shared" si="550"/>
        <v>0.87261347380505383</v>
      </c>
      <c r="S2744">
        <f t="shared" si="551"/>
        <v>1.0778371855470065E-4</v>
      </c>
      <c r="T2744">
        <f t="shared" si="552"/>
        <v>0.87129190032634551</v>
      </c>
      <c r="U2744">
        <f t="shared" si="553"/>
        <v>1.3617888775768709</v>
      </c>
      <c r="V2744">
        <f t="shared" si="554"/>
        <v>1.8319160037872535</v>
      </c>
      <c r="W2744">
        <f t="shared" si="555"/>
        <v>1.0778371855470065E-4</v>
      </c>
      <c r="X2744">
        <f t="shared" si="556"/>
        <v>4</v>
      </c>
      <c r="AE2744" t="s">
        <v>41</v>
      </c>
      <c r="AF2744" t="s">
        <v>1709</v>
      </c>
      <c r="AG2744">
        <f t="shared" si="547"/>
        <v>4</v>
      </c>
      <c r="AH2744">
        <v>298763</v>
      </c>
      <c r="AI2744">
        <v>146025</v>
      </c>
      <c r="AJ2744">
        <v>152738</v>
      </c>
    </row>
    <row r="2745" spans="1:36" x14ac:dyDescent="0.3">
      <c r="A2745">
        <v>2994</v>
      </c>
      <c r="B2745">
        <v>1552</v>
      </c>
      <c r="C2745">
        <v>1442</v>
      </c>
      <c r="K2745">
        <v>2737</v>
      </c>
      <c r="L2745">
        <f t="shared" si="557"/>
        <v>-0.13719435390157864</v>
      </c>
      <c r="M2745">
        <f t="shared" si="558"/>
        <v>-0.13701667456969255</v>
      </c>
      <c r="N2745">
        <f t="shared" si="559"/>
        <v>-0.13734095875066371</v>
      </c>
      <c r="P2745">
        <f t="shared" si="548"/>
        <v>2218.8206826447304</v>
      </c>
      <c r="Q2745">
        <f t="shared" si="549"/>
        <v>19.647496515970456</v>
      </c>
      <c r="R2745">
        <f t="shared" si="550"/>
        <v>4.3380748506795772</v>
      </c>
      <c r="S2745">
        <f t="shared" si="551"/>
        <v>1.308294390295222</v>
      </c>
      <c r="T2745">
        <f t="shared" si="552"/>
        <v>4.6423711901594077E-2</v>
      </c>
      <c r="U2745">
        <f t="shared" si="553"/>
        <v>3.8659818871497934E-4</v>
      </c>
      <c r="V2745">
        <f t="shared" si="554"/>
        <v>4.195194592410055E-2</v>
      </c>
      <c r="W2745">
        <f t="shared" si="555"/>
        <v>3.8659818871497934E-4</v>
      </c>
      <c r="X2745">
        <f t="shared" si="556"/>
        <v>6</v>
      </c>
      <c r="AE2745" t="s">
        <v>12</v>
      </c>
      <c r="AF2745" t="s">
        <v>1710</v>
      </c>
      <c r="AG2745">
        <f t="shared" si="547"/>
        <v>6</v>
      </c>
      <c r="AH2745">
        <v>53609</v>
      </c>
      <c r="AI2745">
        <v>26445</v>
      </c>
      <c r="AJ2745">
        <v>27164</v>
      </c>
    </row>
    <row r="2746" spans="1:36" x14ac:dyDescent="0.3">
      <c r="A2746">
        <v>60875</v>
      </c>
      <c r="B2746">
        <v>30309</v>
      </c>
      <c r="C2746">
        <v>30566</v>
      </c>
      <c r="K2746">
        <v>2738</v>
      </c>
      <c r="L2746">
        <f t="shared" si="557"/>
        <v>-0.13998376623707004</v>
      </c>
      <c r="M2746">
        <f t="shared" si="558"/>
        <v>-0.1386245513156357</v>
      </c>
      <c r="N2746">
        <f t="shared" si="559"/>
        <v>-0.14127096944943646</v>
      </c>
      <c r="P2746">
        <f t="shared" si="548"/>
        <v>2219.2732733216744</v>
      </c>
      <c r="Q2746">
        <f t="shared" si="549"/>
        <v>19.690554209998748</v>
      </c>
      <c r="R2746">
        <f t="shared" si="550"/>
        <v>4.3581872993120783</v>
      </c>
      <c r="S2746">
        <f t="shared" si="551"/>
        <v>1.3193691372252796</v>
      </c>
      <c r="T2746">
        <f t="shared" si="552"/>
        <v>4.8551564638171285E-2</v>
      </c>
      <c r="U2746">
        <f t="shared" si="553"/>
        <v>2.6010718126399994E-4</v>
      </c>
      <c r="V2746">
        <f t="shared" si="554"/>
        <v>4.0013994986887583E-2</v>
      </c>
      <c r="W2746">
        <f t="shared" si="555"/>
        <v>2.6010718126399994E-4</v>
      </c>
      <c r="X2746">
        <f t="shared" si="556"/>
        <v>6</v>
      </c>
      <c r="AE2746" t="s">
        <v>12</v>
      </c>
      <c r="AF2746" t="s">
        <v>1711</v>
      </c>
      <c r="AG2746">
        <f t="shared" si="547"/>
        <v>6</v>
      </c>
      <c r="AH2746">
        <v>52578</v>
      </c>
      <c r="AI2746">
        <v>26153</v>
      </c>
      <c r="AJ2746">
        <v>26425</v>
      </c>
    </row>
    <row r="2747" spans="1:36" x14ac:dyDescent="0.3">
      <c r="A2747">
        <v>6020</v>
      </c>
      <c r="B2747">
        <v>3013</v>
      </c>
      <c r="C2747">
        <v>3007</v>
      </c>
      <c r="K2747">
        <v>2739</v>
      </c>
      <c r="L2747">
        <f t="shared" si="557"/>
        <v>1.8022509034544543E-2</v>
      </c>
      <c r="M2747">
        <f t="shared" si="558"/>
        <v>2.2532053901891481E-2</v>
      </c>
      <c r="N2747">
        <f t="shared" si="559"/>
        <v>1.3663985487025332E-2</v>
      </c>
      <c r="P2747">
        <f t="shared" si="548"/>
        <v>2193.5578271166373</v>
      </c>
      <c r="Q2747">
        <f t="shared" si="549"/>
        <v>17.338523129876847</v>
      </c>
      <c r="R2747">
        <f t="shared" si="550"/>
        <v>3.2905045232733068</v>
      </c>
      <c r="S2747">
        <f t="shared" si="551"/>
        <v>0.76572463551708314</v>
      </c>
      <c r="T2747">
        <f t="shared" si="552"/>
        <v>3.1347214760869321E-3</v>
      </c>
      <c r="U2747">
        <f t="shared" si="553"/>
        <v>8.2664948501319557E-2</v>
      </c>
      <c r="V2747">
        <f t="shared" si="554"/>
        <v>0.22447774218419697</v>
      </c>
      <c r="W2747">
        <f t="shared" si="555"/>
        <v>3.1347214760869321E-3</v>
      </c>
      <c r="X2747">
        <f t="shared" si="556"/>
        <v>5</v>
      </c>
      <c r="AE2747" t="s">
        <v>64</v>
      </c>
      <c r="AF2747" t="s">
        <v>1712</v>
      </c>
      <c r="AG2747">
        <f t="shared" si="547"/>
        <v>5</v>
      </c>
      <c r="AH2747">
        <v>110979</v>
      </c>
      <c r="AI2747">
        <v>55420</v>
      </c>
      <c r="AJ2747">
        <v>55559</v>
      </c>
    </row>
    <row r="2748" spans="1:36" x14ac:dyDescent="0.3">
      <c r="A2748">
        <v>2107</v>
      </c>
      <c r="B2748">
        <v>996</v>
      </c>
      <c r="C2748">
        <v>1111</v>
      </c>
      <c r="K2748">
        <v>2740</v>
      </c>
      <c r="L2748">
        <f t="shared" si="557"/>
        <v>0.39198773874967119</v>
      </c>
      <c r="M2748">
        <f t="shared" si="558"/>
        <v>0.38511927296649429</v>
      </c>
      <c r="N2748">
        <f t="shared" si="559"/>
        <v>0.39854976940174641</v>
      </c>
      <c r="P2748">
        <f t="shared" si="548"/>
        <v>2133.3323888134514</v>
      </c>
      <c r="Q2748">
        <f t="shared" si="549"/>
        <v>12.364563729477817</v>
      </c>
      <c r="R2748">
        <f t="shared" si="550"/>
        <v>1.3604428948232041</v>
      </c>
      <c r="S2748">
        <f t="shared" si="551"/>
        <v>5.1711956755731994E-2</v>
      </c>
      <c r="T2748">
        <f t="shared" si="552"/>
        <v>0.49159778913653585</v>
      </c>
      <c r="U2748">
        <f t="shared" si="553"/>
        <v>0.87361969884227642</v>
      </c>
      <c r="V2748">
        <f t="shared" si="554"/>
        <v>1.2571310656739199</v>
      </c>
      <c r="W2748">
        <f t="shared" si="555"/>
        <v>5.1711956755731994E-2</v>
      </c>
      <c r="X2748">
        <f t="shared" si="556"/>
        <v>4</v>
      </c>
      <c r="AE2748" t="s">
        <v>12</v>
      </c>
      <c r="AF2748" t="s">
        <v>1713</v>
      </c>
      <c r="AG2748">
        <f t="shared" si="547"/>
        <v>4</v>
      </c>
      <c r="AH2748">
        <v>249201</v>
      </c>
      <c r="AI2748">
        <v>121268</v>
      </c>
      <c r="AJ2748">
        <v>127933</v>
      </c>
    </row>
    <row r="2749" spans="1:36" x14ac:dyDescent="0.3">
      <c r="A2749">
        <v>374273</v>
      </c>
      <c r="B2749">
        <v>181773</v>
      </c>
      <c r="C2749">
        <v>192500</v>
      </c>
      <c r="K2749">
        <v>2741</v>
      </c>
      <c r="L2749">
        <f t="shared" si="557"/>
        <v>9.9675723666097574E-2</v>
      </c>
      <c r="M2749">
        <f t="shared" si="558"/>
        <v>0.1082340870315458</v>
      </c>
      <c r="N2749">
        <f t="shared" si="559"/>
        <v>9.1392045532035476E-2</v>
      </c>
      <c r="P2749">
        <f t="shared" si="548"/>
        <v>2180.3223946700618</v>
      </c>
      <c r="Q2749">
        <f t="shared" si="549"/>
        <v>16.182363055903469</v>
      </c>
      <c r="R2749">
        <f t="shared" si="550"/>
        <v>2.7975281830422545</v>
      </c>
      <c r="S2749">
        <f t="shared" si="551"/>
        <v>0.53846132947214564</v>
      </c>
      <c r="T2749">
        <f t="shared" si="552"/>
        <v>3.8558651204894046E-2</v>
      </c>
      <c r="U2749">
        <f t="shared" si="553"/>
        <v>0.18414783868347795</v>
      </c>
      <c r="V2749">
        <f t="shared" si="554"/>
        <v>0.37868277191021027</v>
      </c>
      <c r="W2749">
        <f t="shared" si="555"/>
        <v>3.8558651204894046E-2</v>
      </c>
      <c r="X2749">
        <f t="shared" si="556"/>
        <v>5</v>
      </c>
      <c r="AE2749" t="s">
        <v>13</v>
      </c>
      <c r="AF2749" t="s">
        <v>1714</v>
      </c>
      <c r="AG2749">
        <f t="shared" si="547"/>
        <v>5</v>
      </c>
      <c r="AH2749">
        <v>141159</v>
      </c>
      <c r="AI2749">
        <v>70984</v>
      </c>
      <c r="AJ2749">
        <v>70175</v>
      </c>
    </row>
    <row r="2750" spans="1:36" x14ac:dyDescent="0.3">
      <c r="A2750">
        <v>30316</v>
      </c>
      <c r="B2750">
        <v>15719</v>
      </c>
      <c r="C2750">
        <v>14597</v>
      </c>
      <c r="K2750">
        <v>2742</v>
      </c>
      <c r="L2750">
        <f t="shared" si="557"/>
        <v>-0.27073442573008077</v>
      </c>
      <c r="M2750">
        <f t="shared" si="558"/>
        <v>-0.27083937510618633</v>
      </c>
      <c r="N2750">
        <f t="shared" si="559"/>
        <v>-0.27058374367319582</v>
      </c>
      <c r="P2750">
        <f t="shared" si="548"/>
        <v>2240.6637168639127</v>
      </c>
      <c r="Q2750">
        <f t="shared" si="549"/>
        <v>21.75040012696082</v>
      </c>
      <c r="R2750">
        <f t="shared" si="550"/>
        <v>5.3549803197076233</v>
      </c>
      <c r="S2750">
        <f t="shared" si="551"/>
        <v>1.8908281723680094</v>
      </c>
      <c r="T2750">
        <f t="shared" si="552"/>
        <v>0.19947404259864754</v>
      </c>
      <c r="U2750">
        <f t="shared" si="553"/>
        <v>4.5411791775014837E-2</v>
      </c>
      <c r="V2750">
        <f t="shared" si="554"/>
        <v>7.0264447262403658E-4</v>
      </c>
      <c r="W2750">
        <f t="shared" si="555"/>
        <v>7.0264447262403658E-4</v>
      </c>
      <c r="X2750">
        <f t="shared" si="556"/>
        <v>7</v>
      </c>
      <c r="AE2750" t="s">
        <v>69</v>
      </c>
      <c r="AF2750" t="s">
        <v>1714</v>
      </c>
      <c r="AG2750">
        <f t="shared" si="547"/>
        <v>7</v>
      </c>
      <c r="AH2750">
        <v>4251</v>
      </c>
      <c r="AI2750">
        <v>2142</v>
      </c>
      <c r="AJ2750">
        <v>2109</v>
      </c>
    </row>
    <row r="2751" spans="1:36" x14ac:dyDescent="0.3">
      <c r="A2751">
        <v>5551</v>
      </c>
      <c r="B2751">
        <v>2739</v>
      </c>
      <c r="C2751">
        <v>2812</v>
      </c>
      <c r="K2751">
        <v>2743</v>
      </c>
      <c r="L2751">
        <f t="shared" si="557"/>
        <v>1.1670791200383128</v>
      </c>
      <c r="M2751">
        <f t="shared" si="558"/>
        <v>1.1755999378316098</v>
      </c>
      <c r="N2751">
        <f t="shared" si="559"/>
        <v>1.1586372377961884</v>
      </c>
      <c r="P2751">
        <f t="shared" si="548"/>
        <v>2011.0958023953474</v>
      </c>
      <c r="Q2751">
        <f t="shared" si="549"/>
        <v>4.7358156144448387</v>
      </c>
      <c r="R2751">
        <f t="shared" si="550"/>
        <v>3.2011248531371161E-2</v>
      </c>
      <c r="S2751">
        <f t="shared" si="551"/>
        <v>1.2448658005551811</v>
      </c>
      <c r="T2751">
        <f t="shared" si="552"/>
        <v>4.1778340699500571</v>
      </c>
      <c r="U2751">
        <f t="shared" si="553"/>
        <v>5.1868783414477155</v>
      </c>
      <c r="V2751">
        <f t="shared" si="554"/>
        <v>6.0710347513413492</v>
      </c>
      <c r="W2751">
        <f t="shared" si="555"/>
        <v>3.2011248531371161E-2</v>
      </c>
      <c r="X2751">
        <f t="shared" si="556"/>
        <v>3</v>
      </c>
      <c r="AE2751" t="s">
        <v>45</v>
      </c>
      <c r="AF2751" t="s">
        <v>1715</v>
      </c>
      <c r="AG2751">
        <f t="shared" si="547"/>
        <v>3</v>
      </c>
      <c r="AH2751">
        <v>535684</v>
      </c>
      <c r="AI2751">
        <v>264824</v>
      </c>
      <c r="AJ2751">
        <v>270860</v>
      </c>
    </row>
    <row r="2752" spans="1:36" x14ac:dyDescent="0.3">
      <c r="A2752">
        <v>22966</v>
      </c>
      <c r="B2752">
        <v>11295</v>
      </c>
      <c r="C2752">
        <v>11671</v>
      </c>
      <c r="K2752">
        <v>2744</v>
      </c>
      <c r="L2752">
        <f t="shared" si="557"/>
        <v>-0.27413529023610667</v>
      </c>
      <c r="M2752">
        <f t="shared" si="558"/>
        <v>-0.27408816716134543</v>
      </c>
      <c r="N2752">
        <f t="shared" si="559"/>
        <v>-0.27413085752445621</v>
      </c>
      <c r="P2752">
        <f t="shared" si="548"/>
        <v>2241.2210427753485</v>
      </c>
      <c r="Q2752">
        <f t="shared" si="549"/>
        <v>21.805380157453957</v>
      </c>
      <c r="R2752">
        <f t="shared" si="550"/>
        <v>5.3822682729499682</v>
      </c>
      <c r="S2752">
        <f t="shared" si="551"/>
        <v>1.9070587508387478</v>
      </c>
      <c r="T2752">
        <f t="shared" si="552"/>
        <v>0.20477021945606025</v>
      </c>
      <c r="U2752">
        <f t="shared" si="553"/>
        <v>4.7957175538540051E-2</v>
      </c>
      <c r="V2752">
        <f t="shared" si="554"/>
        <v>1.0496231457700765E-3</v>
      </c>
      <c r="W2752">
        <f t="shared" si="555"/>
        <v>1.0496231457700765E-3</v>
      </c>
      <c r="X2752">
        <f t="shared" si="556"/>
        <v>7</v>
      </c>
      <c r="AE2752" t="s">
        <v>130</v>
      </c>
      <c r="AF2752" t="s">
        <v>1716</v>
      </c>
      <c r="AG2752">
        <f t="shared" si="547"/>
        <v>7</v>
      </c>
      <c r="AH2752">
        <v>2994</v>
      </c>
      <c r="AI2752">
        <v>1552</v>
      </c>
      <c r="AJ2752">
        <v>1442</v>
      </c>
    </row>
    <row r="2753" spans="1:36" x14ac:dyDescent="0.3">
      <c r="A2753">
        <v>63420</v>
      </c>
      <c r="B2753">
        <v>30815</v>
      </c>
      <c r="C2753">
        <v>32605</v>
      </c>
      <c r="K2753">
        <v>2745</v>
      </c>
      <c r="L2753">
        <f t="shared" si="557"/>
        <v>-0.11753589606483693</v>
      </c>
      <c r="M2753">
        <f t="shared" si="558"/>
        <v>-0.1157398398220066</v>
      </c>
      <c r="N2753">
        <f t="shared" si="559"/>
        <v>-0.11924908270570445</v>
      </c>
      <c r="P2753">
        <f t="shared" si="548"/>
        <v>2215.6107819397739</v>
      </c>
      <c r="Q2753">
        <f t="shared" si="549"/>
        <v>19.347265870747428</v>
      </c>
      <c r="R2753">
        <f t="shared" si="550"/>
        <v>4.1973680168006728</v>
      </c>
      <c r="S2753">
        <f t="shared" si="551"/>
        <v>1.2315786866673144</v>
      </c>
      <c r="T2753">
        <f t="shared" si="552"/>
        <v>3.2964536888196783E-2</v>
      </c>
      <c r="U2753">
        <f t="shared" si="553"/>
        <v>2.8326212984976389E-3</v>
      </c>
      <c r="V2753">
        <f t="shared" si="554"/>
        <v>5.7086049673642628E-2</v>
      </c>
      <c r="W2753">
        <f t="shared" si="555"/>
        <v>2.8326212984976389E-3</v>
      </c>
      <c r="X2753">
        <f t="shared" si="556"/>
        <v>6</v>
      </c>
      <c r="AE2753" t="s">
        <v>43</v>
      </c>
      <c r="AF2753" t="s">
        <v>1717</v>
      </c>
      <c r="AG2753">
        <f t="shared" si="547"/>
        <v>6</v>
      </c>
      <c r="AH2753">
        <v>60875</v>
      </c>
      <c r="AI2753">
        <v>30309</v>
      </c>
      <c r="AJ2753">
        <v>30566</v>
      </c>
    </row>
    <row r="2754" spans="1:36" x14ac:dyDescent="0.3">
      <c r="A2754">
        <v>24273</v>
      </c>
      <c r="B2754">
        <v>11130</v>
      </c>
      <c r="C2754">
        <v>13143</v>
      </c>
      <c r="K2754">
        <v>2746</v>
      </c>
      <c r="L2754">
        <f t="shared" si="557"/>
        <v>-0.26594832444833066</v>
      </c>
      <c r="M2754">
        <f t="shared" si="558"/>
        <v>-0.2660432770044176</v>
      </c>
      <c r="N2754">
        <f t="shared" si="559"/>
        <v>-0.26580816910283322</v>
      </c>
      <c r="P2754">
        <f t="shared" si="548"/>
        <v>2239.8790101409991</v>
      </c>
      <c r="Q2754">
        <f t="shared" si="549"/>
        <v>21.673183083362119</v>
      </c>
      <c r="R2754">
        <f t="shared" si="550"/>
        <v>5.3166856828213334</v>
      </c>
      <c r="S2754">
        <f t="shared" si="551"/>
        <v>1.8681014944397816</v>
      </c>
      <c r="T2754">
        <f t="shared" si="552"/>
        <v>0.19214012960843257</v>
      </c>
      <c r="U2754">
        <f t="shared" si="553"/>
        <v>4.1949519773683969E-2</v>
      </c>
      <c r="V2754">
        <f t="shared" si="554"/>
        <v>3.3246763768835278E-4</v>
      </c>
      <c r="W2754">
        <f t="shared" si="555"/>
        <v>3.3246763768835278E-4</v>
      </c>
      <c r="X2754">
        <f t="shared" si="556"/>
        <v>7</v>
      </c>
      <c r="AE2754" t="s">
        <v>26</v>
      </c>
      <c r="AF2754" t="s">
        <v>1718</v>
      </c>
      <c r="AG2754">
        <f t="shared" si="547"/>
        <v>7</v>
      </c>
      <c r="AH2754">
        <v>6020</v>
      </c>
      <c r="AI2754">
        <v>3013</v>
      </c>
      <c r="AJ2754">
        <v>3007</v>
      </c>
    </row>
    <row r="2755" spans="1:36" x14ac:dyDescent="0.3">
      <c r="A2755">
        <v>17882</v>
      </c>
      <c r="B2755">
        <v>8934</v>
      </c>
      <c r="C2755">
        <v>8948</v>
      </c>
      <c r="K2755">
        <v>2747</v>
      </c>
      <c r="L2755">
        <f t="shared" si="557"/>
        <v>-0.27653510472842568</v>
      </c>
      <c r="M2755">
        <f t="shared" si="558"/>
        <v>-0.27714974069129195</v>
      </c>
      <c r="N2755">
        <f t="shared" si="559"/>
        <v>-0.27589111942065886</v>
      </c>
      <c r="P2755">
        <f t="shared" si="548"/>
        <v>2241.6160399014143</v>
      </c>
      <c r="Q2755">
        <f t="shared" si="549"/>
        <v>21.8440823757742</v>
      </c>
      <c r="R2755">
        <f t="shared" si="550"/>
        <v>5.4015984658418335</v>
      </c>
      <c r="S2755">
        <f t="shared" si="551"/>
        <v>1.9185633051585842</v>
      </c>
      <c r="T2755">
        <f t="shared" si="552"/>
        <v>0.20854322900681183</v>
      </c>
      <c r="U2755">
        <f t="shared" si="553"/>
        <v>4.9787727518640135E-2</v>
      </c>
      <c r="V2755">
        <f t="shared" si="554"/>
        <v>1.3349238049315672E-3</v>
      </c>
      <c r="W2755">
        <f t="shared" si="555"/>
        <v>1.3349238049315672E-3</v>
      </c>
      <c r="X2755">
        <f t="shared" si="556"/>
        <v>7</v>
      </c>
      <c r="AE2755" t="s">
        <v>69</v>
      </c>
      <c r="AF2755" t="s">
        <v>1718</v>
      </c>
      <c r="AG2755">
        <f t="shared" si="547"/>
        <v>7</v>
      </c>
      <c r="AH2755">
        <v>2107</v>
      </c>
      <c r="AI2755">
        <v>996</v>
      </c>
      <c r="AJ2755">
        <v>1111</v>
      </c>
    </row>
    <row r="2756" spans="1:36" x14ac:dyDescent="0.3">
      <c r="A2756">
        <v>155300</v>
      </c>
      <c r="B2756">
        <v>78126</v>
      </c>
      <c r="C2756">
        <v>77174</v>
      </c>
      <c r="K2756">
        <v>2748</v>
      </c>
      <c r="L2756">
        <f t="shared" si="557"/>
        <v>0.73037510986953869</v>
      </c>
      <c r="M2756">
        <f t="shared" si="558"/>
        <v>0.7182856514366649</v>
      </c>
      <c r="N2756">
        <f t="shared" si="559"/>
        <v>0.74191783542023093</v>
      </c>
      <c r="P2756">
        <f t="shared" si="548"/>
        <v>2079.5485878107665</v>
      </c>
      <c r="Q2756">
        <f t="shared" si="549"/>
        <v>8.5877705140343679</v>
      </c>
      <c r="R2756">
        <f t="shared" si="550"/>
        <v>0.33684664821597199</v>
      </c>
      <c r="S2756">
        <f t="shared" si="551"/>
        <v>0.12862553693338169</v>
      </c>
      <c r="T2756">
        <f t="shared" si="552"/>
        <v>1.6566910177146668</v>
      </c>
      <c r="U2756">
        <f t="shared" si="553"/>
        <v>2.312435522785496</v>
      </c>
      <c r="V2756">
        <f t="shared" si="554"/>
        <v>2.9146111143890607</v>
      </c>
      <c r="W2756">
        <f t="shared" si="555"/>
        <v>0.12862553693338169</v>
      </c>
      <c r="X2756">
        <f t="shared" si="556"/>
        <v>4</v>
      </c>
      <c r="AE2756" t="s">
        <v>27</v>
      </c>
      <c r="AF2756" t="s">
        <v>1719</v>
      </c>
      <c r="AG2756">
        <f t="shared" si="547"/>
        <v>4</v>
      </c>
      <c r="AH2756">
        <v>374273</v>
      </c>
      <c r="AI2756">
        <v>181773</v>
      </c>
      <c r="AJ2756">
        <v>192500</v>
      </c>
    </row>
    <row r="2757" spans="1:36" x14ac:dyDescent="0.3">
      <c r="A2757">
        <v>36612</v>
      </c>
      <c r="B2757">
        <v>18225</v>
      </c>
      <c r="C2757">
        <v>18387</v>
      </c>
      <c r="K2757">
        <v>2749</v>
      </c>
      <c r="L2757">
        <f t="shared" si="557"/>
        <v>-0.20021451057529516</v>
      </c>
      <c r="M2757">
        <f t="shared" si="558"/>
        <v>-0.19607861284704237</v>
      </c>
      <c r="N2757">
        <f t="shared" si="559"/>
        <v>-0.20417241267688446</v>
      </c>
      <c r="P2757">
        <f t="shared" si="548"/>
        <v>2229.1066279517217</v>
      </c>
      <c r="Q2757">
        <f t="shared" si="549"/>
        <v>20.627348379184273</v>
      </c>
      <c r="R2757">
        <f t="shared" si="550"/>
        <v>4.8045247910165791</v>
      </c>
      <c r="S2757">
        <f t="shared" si="551"/>
        <v>1.5698783563374301</v>
      </c>
      <c r="T2757">
        <f t="shared" si="552"/>
        <v>0.10540962390900349</v>
      </c>
      <c r="U2757">
        <f t="shared" si="553"/>
        <v>8.4006089605800152E-3</v>
      </c>
      <c r="V2757">
        <f t="shared" si="554"/>
        <v>9.2191595192765499E-3</v>
      </c>
      <c r="W2757">
        <f t="shared" si="555"/>
        <v>8.4006089605800152E-3</v>
      </c>
      <c r="X2757">
        <f t="shared" si="556"/>
        <v>6</v>
      </c>
      <c r="AE2757" t="s">
        <v>30</v>
      </c>
      <c r="AF2757" t="s">
        <v>1719</v>
      </c>
      <c r="AG2757">
        <f t="shared" si="547"/>
        <v>6</v>
      </c>
      <c r="AH2757">
        <v>30316</v>
      </c>
      <c r="AI2757">
        <v>15719</v>
      </c>
      <c r="AJ2757">
        <v>14597</v>
      </c>
    </row>
    <row r="2758" spans="1:36" x14ac:dyDescent="0.3">
      <c r="A2758">
        <v>1915</v>
      </c>
      <c r="B2758">
        <v>1003</v>
      </c>
      <c r="C2758">
        <v>912</v>
      </c>
      <c r="K2758">
        <v>2750</v>
      </c>
      <c r="L2758">
        <f t="shared" si="557"/>
        <v>-0.26721722297921863</v>
      </c>
      <c r="M2758">
        <f t="shared" si="558"/>
        <v>-0.26755203806054229</v>
      </c>
      <c r="N2758">
        <f t="shared" si="559"/>
        <v>-0.26684518139817925</v>
      </c>
      <c r="P2758">
        <f t="shared" si="548"/>
        <v>2240.0875571866663</v>
      </c>
      <c r="Q2758">
        <f t="shared" si="549"/>
        <v>21.693599447564928</v>
      </c>
      <c r="R2758">
        <f t="shared" si="550"/>
        <v>5.3268349569986704</v>
      </c>
      <c r="S2758">
        <f t="shared" si="551"/>
        <v>1.8741162670641818</v>
      </c>
      <c r="T2758">
        <f t="shared" si="552"/>
        <v>0.19406910555574441</v>
      </c>
      <c r="U2758">
        <f t="shared" si="553"/>
        <v>4.2851619315076979E-2</v>
      </c>
      <c r="V2758">
        <f t="shared" si="554"/>
        <v>4.1665211163981566E-4</v>
      </c>
      <c r="W2758">
        <f t="shared" si="555"/>
        <v>4.1665211163981566E-4</v>
      </c>
      <c r="X2758">
        <f t="shared" si="556"/>
        <v>7</v>
      </c>
      <c r="AE2758" t="s">
        <v>23</v>
      </c>
      <c r="AF2758" t="s">
        <v>1719</v>
      </c>
      <c r="AG2758">
        <f t="shared" si="547"/>
        <v>7</v>
      </c>
      <c r="AH2758">
        <v>5551</v>
      </c>
      <c r="AI2758">
        <v>2739</v>
      </c>
      <c r="AJ2758">
        <v>2812</v>
      </c>
    </row>
    <row r="2759" spans="1:36" x14ac:dyDescent="0.3">
      <c r="A2759">
        <v>44293</v>
      </c>
      <c r="B2759">
        <v>21476</v>
      </c>
      <c r="C2759">
        <v>22817</v>
      </c>
      <c r="K2759">
        <v>2751</v>
      </c>
      <c r="L2759">
        <f t="shared" si="557"/>
        <v>-0.2201002338205541</v>
      </c>
      <c r="M2759">
        <f t="shared" si="558"/>
        <v>-0.22043904683352339</v>
      </c>
      <c r="N2759">
        <f t="shared" si="559"/>
        <v>-0.2197329151188453</v>
      </c>
      <c r="P2759">
        <f t="shared" si="548"/>
        <v>2232.3696763058547</v>
      </c>
      <c r="Q2759">
        <f t="shared" si="549"/>
        <v>20.94039077017899</v>
      </c>
      <c r="R2759">
        <f t="shared" si="550"/>
        <v>4.9568221455545505</v>
      </c>
      <c r="S2759">
        <f t="shared" si="551"/>
        <v>1.6573598617742378</v>
      </c>
      <c r="T2759">
        <f t="shared" si="552"/>
        <v>0.12884537550786873</v>
      </c>
      <c r="U2759">
        <f t="shared" si="553"/>
        <v>1.5742251219757111E-2</v>
      </c>
      <c r="V2759">
        <f t="shared" si="554"/>
        <v>3.7483594361770972E-3</v>
      </c>
      <c r="W2759">
        <f t="shared" si="555"/>
        <v>3.7483594361770972E-3</v>
      </c>
      <c r="X2759">
        <f t="shared" si="556"/>
        <v>7</v>
      </c>
      <c r="AE2759" t="s">
        <v>24</v>
      </c>
      <c r="AF2759" t="s">
        <v>1720</v>
      </c>
      <c r="AG2759">
        <f t="shared" si="547"/>
        <v>7</v>
      </c>
      <c r="AH2759">
        <v>22966</v>
      </c>
      <c r="AI2759">
        <v>11295</v>
      </c>
      <c r="AJ2759">
        <v>11671</v>
      </c>
    </row>
    <row r="2760" spans="1:36" x14ac:dyDescent="0.3">
      <c r="A2760">
        <v>25625</v>
      </c>
      <c r="B2760">
        <v>11930</v>
      </c>
      <c r="C2760">
        <v>13695</v>
      </c>
      <c r="K2760">
        <v>2752</v>
      </c>
      <c r="L2760">
        <f t="shared" si="557"/>
        <v>-0.11065029529487992</v>
      </c>
      <c r="M2760">
        <f t="shared" si="558"/>
        <v>-0.11295358765266678</v>
      </c>
      <c r="N2760">
        <f t="shared" si="559"/>
        <v>-0.10840565670462511</v>
      </c>
      <c r="P2760">
        <f t="shared" si="548"/>
        <v>2214.49715958856</v>
      </c>
      <c r="Q2760">
        <f t="shared" si="549"/>
        <v>19.241774507234503</v>
      </c>
      <c r="R2760">
        <f t="shared" si="550"/>
        <v>4.1487761342181013</v>
      </c>
      <c r="S2760">
        <f t="shared" si="551"/>
        <v>1.2052607620049001</v>
      </c>
      <c r="T2760">
        <f t="shared" si="552"/>
        <v>2.8707668262912517E-2</v>
      </c>
      <c r="U2760">
        <f t="shared" si="553"/>
        <v>4.1384497185222571E-3</v>
      </c>
      <c r="V2760">
        <f t="shared" si="554"/>
        <v>6.2872729423859713E-2</v>
      </c>
      <c r="W2760">
        <f t="shared" si="555"/>
        <v>4.1384497185222571E-3</v>
      </c>
      <c r="X2760">
        <f t="shared" si="556"/>
        <v>6</v>
      </c>
      <c r="AE2760" t="s">
        <v>81</v>
      </c>
      <c r="AF2760" t="s">
        <v>1721</v>
      </c>
      <c r="AG2760">
        <f t="shared" ref="AG2760:AG2823" si="560">X2760</f>
        <v>6</v>
      </c>
      <c r="AH2760">
        <v>63420</v>
      </c>
      <c r="AI2760">
        <v>30815</v>
      </c>
      <c r="AJ2760">
        <v>32605</v>
      </c>
    </row>
    <row r="2761" spans="1:36" x14ac:dyDescent="0.3">
      <c r="A2761">
        <v>9365</v>
      </c>
      <c r="B2761">
        <v>4826</v>
      </c>
      <c r="C2761">
        <v>4539</v>
      </c>
      <c r="K2761">
        <v>2753</v>
      </c>
      <c r="L2761">
        <f t="shared" si="557"/>
        <v>-0.21656409228564885</v>
      </c>
      <c r="M2761">
        <f t="shared" si="558"/>
        <v>-0.22134760732352551</v>
      </c>
      <c r="N2761">
        <f t="shared" si="559"/>
        <v>-0.21190480179192583</v>
      </c>
      <c r="P2761">
        <f t="shared" ref="P2761:P2824" si="561">SUMXMY2(L2761:N2761,$AA$9:$AC$9)</f>
        <v>2231.8007106771638</v>
      </c>
      <c r="Q2761">
        <f t="shared" ref="Q2761:Q2824" si="562">SUMXMY2(L2761:N2761,$AA$10:$AC$10)</f>
        <v>20.883634655901442</v>
      </c>
      <c r="R2761">
        <f t="shared" ref="R2761:R2824" si="563">SUMXMY2(L2761:N2761,$AA$11:$AC$11)</f>
        <v>4.9298007122729555</v>
      </c>
      <c r="S2761">
        <f t="shared" ref="S2761:S2824" si="564">SUMXMY2(L2761:N2761,$AA$12:$AC$12)</f>
        <v>1.6417073274123883</v>
      </c>
      <c r="T2761">
        <f t="shared" ref="T2761:T2824" si="565">SUMXMY2(L2761:N2761,$AA$13:$AC$13)</f>
        <v>0.12447466389064685</v>
      </c>
      <c r="U2761">
        <f t="shared" ref="U2761:U2824" si="566">SUMXMY2(L2761:N2761,$AA$14:$AC$14)</f>
        <v>1.4224144034825689E-2</v>
      </c>
      <c r="V2761">
        <f t="shared" ref="V2761:V2824" si="567">SUMXMY2(L2761:N2761,$AA$15:$AC$15)</f>
        <v>4.5498229305818011E-3</v>
      </c>
      <c r="W2761">
        <f t="shared" si="555"/>
        <v>4.5498229305818011E-3</v>
      </c>
      <c r="X2761">
        <f t="shared" si="556"/>
        <v>7</v>
      </c>
      <c r="AE2761" t="s">
        <v>13</v>
      </c>
      <c r="AF2761" t="s">
        <v>1722</v>
      </c>
      <c r="AG2761">
        <f t="shared" si="560"/>
        <v>7</v>
      </c>
      <c r="AH2761">
        <v>24273</v>
      </c>
      <c r="AI2761">
        <v>11130</v>
      </c>
      <c r="AJ2761">
        <v>13143</v>
      </c>
    </row>
    <row r="2762" spans="1:36" x14ac:dyDescent="0.3">
      <c r="A2762">
        <v>45839</v>
      </c>
      <c r="B2762">
        <v>22183</v>
      </c>
      <c r="C2762">
        <v>23656</v>
      </c>
      <c r="K2762">
        <v>2754</v>
      </c>
      <c r="L2762">
        <f t="shared" si="557"/>
        <v>-0.23385520211700259</v>
      </c>
      <c r="M2762">
        <f t="shared" si="558"/>
        <v>-0.23343972148137188</v>
      </c>
      <c r="N2762">
        <f t="shared" si="559"/>
        <v>-0.23421386117129211</v>
      </c>
      <c r="P2762">
        <f t="shared" si="561"/>
        <v>2234.619756632062</v>
      </c>
      <c r="Q2762">
        <f t="shared" si="562"/>
        <v>21.15903644822659</v>
      </c>
      <c r="R2762">
        <f t="shared" si="563"/>
        <v>5.0634352514864132</v>
      </c>
      <c r="S2762">
        <f t="shared" si="564"/>
        <v>1.7192550243166222</v>
      </c>
      <c r="T2762">
        <f t="shared" si="565"/>
        <v>0.14651864099302903</v>
      </c>
      <c r="U2762">
        <f t="shared" si="566"/>
        <v>2.2290042172129463E-2</v>
      </c>
      <c r="V2762">
        <f t="shared" si="567"/>
        <v>1.4034947412334975E-3</v>
      </c>
      <c r="W2762">
        <f t="shared" ref="W2762:W2825" si="568">MIN(P2762,Q2762,R2762,S2762,T2762,U2762,V2762)</f>
        <v>1.4034947412334975E-3</v>
      </c>
      <c r="X2762">
        <f t="shared" ref="X2762:X2825" si="569">MATCH(W2762,P2762:V2762,0)</f>
        <v>7</v>
      </c>
      <c r="AE2762" t="s">
        <v>15</v>
      </c>
      <c r="AF2762" t="s">
        <v>1723</v>
      </c>
      <c r="AG2762">
        <f t="shared" si="560"/>
        <v>7</v>
      </c>
      <c r="AH2762">
        <v>17882</v>
      </c>
      <c r="AI2762">
        <v>8934</v>
      </c>
      <c r="AJ2762">
        <v>8948</v>
      </c>
    </row>
    <row r="2763" spans="1:36" x14ac:dyDescent="0.3">
      <c r="A2763">
        <v>1139</v>
      </c>
      <c r="B2763">
        <v>608</v>
      </c>
      <c r="C2763">
        <v>531</v>
      </c>
      <c r="K2763">
        <v>2755</v>
      </c>
      <c r="L2763">
        <f t="shared" si="557"/>
        <v>0.13793477297374473</v>
      </c>
      <c r="M2763">
        <f t="shared" si="558"/>
        <v>0.14756099018060717</v>
      </c>
      <c r="N2763">
        <f t="shared" si="559"/>
        <v>0.12861280991729998</v>
      </c>
      <c r="P2763">
        <f t="shared" si="561"/>
        <v>2174.1364152155734</v>
      </c>
      <c r="Q2763">
        <f t="shared" si="562"/>
        <v>15.654233718419977</v>
      </c>
      <c r="R2763">
        <f t="shared" si="563"/>
        <v>2.5803191761395716</v>
      </c>
      <c r="S2763">
        <f t="shared" si="564"/>
        <v>0.44572876100537995</v>
      </c>
      <c r="T2763">
        <f t="shared" si="565"/>
        <v>6.8892657750209724E-2</v>
      </c>
      <c r="U2763">
        <f t="shared" si="566"/>
        <v>0.24543265184872437</v>
      </c>
      <c r="V2763">
        <f t="shared" si="567"/>
        <v>0.46467734779139508</v>
      </c>
      <c r="W2763">
        <f t="shared" si="568"/>
        <v>6.8892657750209724E-2</v>
      </c>
      <c r="X2763">
        <f t="shared" si="569"/>
        <v>5</v>
      </c>
      <c r="AE2763" t="s">
        <v>39</v>
      </c>
      <c r="AF2763" t="s">
        <v>1724</v>
      </c>
      <c r="AG2763">
        <f t="shared" si="560"/>
        <v>5</v>
      </c>
      <c r="AH2763">
        <v>155300</v>
      </c>
      <c r="AI2763">
        <v>78126</v>
      </c>
      <c r="AJ2763">
        <v>77174</v>
      </c>
    </row>
    <row r="2764" spans="1:36" x14ac:dyDescent="0.3">
      <c r="A2764">
        <v>97539</v>
      </c>
      <c r="B2764">
        <v>48550</v>
      </c>
      <c r="C2764">
        <v>48989</v>
      </c>
      <c r="K2764">
        <v>2756</v>
      </c>
      <c r="L2764">
        <f t="shared" ref="L2764:L2827" si="570">STANDARDIZE(A2757,$L$4,$L$5)</f>
        <v>-0.18318042709881213</v>
      </c>
      <c r="M2764">
        <f t="shared" ref="M2764:M2827" si="571">STANDARDIZE(B2757,$M$4,$M$5)</f>
        <v>-0.18227950625343445</v>
      </c>
      <c r="N2764">
        <f t="shared" ref="N2764:N2827" si="572">STANDARDIZE(C2757,$N$4,$N$5)</f>
        <v>-0.18401714806477523</v>
      </c>
      <c r="P2764">
        <f t="shared" si="561"/>
        <v>2226.3287228448962</v>
      </c>
      <c r="Q2764">
        <f t="shared" si="562"/>
        <v>20.359730614924253</v>
      </c>
      <c r="R2764">
        <f t="shared" si="563"/>
        <v>4.6761527386002131</v>
      </c>
      <c r="S2764">
        <f t="shared" si="564"/>
        <v>1.4968159094019247</v>
      </c>
      <c r="T2764">
        <f t="shared" si="565"/>
        <v>8.7064374803878991E-2</v>
      </c>
      <c r="U2764">
        <f t="shared" si="566"/>
        <v>3.8290080219863382E-3</v>
      </c>
      <c r="V2764">
        <f t="shared" si="567"/>
        <v>1.5678277600476777E-2</v>
      </c>
      <c r="W2764">
        <f t="shared" si="568"/>
        <v>3.8290080219863382E-3</v>
      </c>
      <c r="X2764">
        <f t="shared" si="569"/>
        <v>6</v>
      </c>
      <c r="AE2764" t="s">
        <v>39</v>
      </c>
      <c r="AF2764" t="s">
        <v>1725</v>
      </c>
      <c r="AG2764">
        <f t="shared" si="560"/>
        <v>6</v>
      </c>
      <c r="AH2764">
        <v>36612</v>
      </c>
      <c r="AI2764">
        <v>18225</v>
      </c>
      <c r="AJ2764">
        <v>18387</v>
      </c>
    </row>
    <row r="2765" spans="1:36" x14ac:dyDescent="0.3">
      <c r="A2765">
        <v>34459</v>
      </c>
      <c r="B2765">
        <v>17441</v>
      </c>
      <c r="C2765">
        <v>17018</v>
      </c>
      <c r="K2765">
        <v>2757</v>
      </c>
      <c r="L2765">
        <f t="shared" si="570"/>
        <v>-0.27705456851932225</v>
      </c>
      <c r="M2765">
        <f t="shared" si="571"/>
        <v>-0.277111195700807</v>
      </c>
      <c r="N2765">
        <f t="shared" si="572"/>
        <v>-0.27694940376308885</v>
      </c>
      <c r="P2765">
        <f t="shared" si="561"/>
        <v>2241.7000141008571</v>
      </c>
      <c r="Q2765">
        <f t="shared" si="562"/>
        <v>21.852588267641686</v>
      </c>
      <c r="R2765">
        <f t="shared" si="563"/>
        <v>5.4057571342437853</v>
      </c>
      <c r="S2765">
        <f t="shared" si="564"/>
        <v>1.921049026223749</v>
      </c>
      <c r="T2765">
        <f t="shared" si="565"/>
        <v>0.20936969757554935</v>
      </c>
      <c r="U2765">
        <f t="shared" si="566"/>
        <v>5.0194976319369443E-2</v>
      </c>
      <c r="V2765">
        <f t="shared" si="567"/>
        <v>1.4021713445368351E-3</v>
      </c>
      <c r="W2765">
        <f t="shared" si="568"/>
        <v>1.4021713445368351E-3</v>
      </c>
      <c r="X2765">
        <f t="shared" si="569"/>
        <v>7</v>
      </c>
      <c r="AE2765" t="s">
        <v>30</v>
      </c>
      <c r="AF2765" t="s">
        <v>1725</v>
      </c>
      <c r="AG2765">
        <f t="shared" si="560"/>
        <v>7</v>
      </c>
      <c r="AH2765">
        <v>1915</v>
      </c>
      <c r="AI2765">
        <v>1003</v>
      </c>
      <c r="AJ2765">
        <v>912</v>
      </c>
    </row>
    <row r="2766" spans="1:36" x14ac:dyDescent="0.3">
      <c r="A2766">
        <v>43858</v>
      </c>
      <c r="B2766">
        <v>21834</v>
      </c>
      <c r="C2766">
        <v>22024</v>
      </c>
      <c r="K2766">
        <v>2758</v>
      </c>
      <c r="L2766">
        <f t="shared" si="570"/>
        <v>-0.16239916992237213</v>
      </c>
      <c r="M2766">
        <f t="shared" si="571"/>
        <v>-0.16437811138678665</v>
      </c>
      <c r="N2766">
        <f t="shared" si="572"/>
        <v>-0.16045835591922275</v>
      </c>
      <c r="P2766">
        <f t="shared" si="561"/>
        <v>2222.9398030919501</v>
      </c>
      <c r="Q2766">
        <f t="shared" si="562"/>
        <v>20.035831590362836</v>
      </c>
      <c r="R2766">
        <f t="shared" si="563"/>
        <v>4.5218966313896276</v>
      </c>
      <c r="S2766">
        <f t="shared" si="564"/>
        <v>1.4100683970500041</v>
      </c>
      <c r="T2766">
        <f t="shared" si="565"/>
        <v>6.7092580738765548E-2</v>
      </c>
      <c r="U2766">
        <f t="shared" si="566"/>
        <v>6.6269541639435577E-4</v>
      </c>
      <c r="V2766">
        <f t="shared" si="567"/>
        <v>2.5960840708361074E-2</v>
      </c>
      <c r="W2766">
        <f t="shared" si="568"/>
        <v>6.6269541639435577E-4</v>
      </c>
      <c r="X2766">
        <f t="shared" si="569"/>
        <v>6</v>
      </c>
      <c r="AE2766" t="s">
        <v>17</v>
      </c>
      <c r="AF2766" t="s">
        <v>1726</v>
      </c>
      <c r="AG2766">
        <f t="shared" si="560"/>
        <v>6</v>
      </c>
      <c r="AH2766">
        <v>44293</v>
      </c>
      <c r="AI2766">
        <v>21476</v>
      </c>
      <c r="AJ2766">
        <v>22817</v>
      </c>
    </row>
    <row r="2767" spans="1:36" x14ac:dyDescent="0.3">
      <c r="A2767">
        <v>9759</v>
      </c>
      <c r="B2767">
        <v>4850</v>
      </c>
      <c r="C2767">
        <v>4909</v>
      </c>
      <c r="K2767">
        <v>2759</v>
      </c>
      <c r="L2767">
        <f t="shared" si="570"/>
        <v>-0.21290620142475225</v>
      </c>
      <c r="M2767">
        <f t="shared" si="571"/>
        <v>-0.21694246555381827</v>
      </c>
      <c r="N2767">
        <f t="shared" si="572"/>
        <v>-0.20896925929433102</v>
      </c>
      <c r="P2767">
        <f t="shared" si="561"/>
        <v>2231.2005315095253</v>
      </c>
      <c r="Q2767">
        <f t="shared" si="562"/>
        <v>20.82591699449204</v>
      </c>
      <c r="R2767">
        <f t="shared" si="563"/>
        <v>4.9016680424007593</v>
      </c>
      <c r="S2767">
        <f t="shared" si="564"/>
        <v>1.6254949759364159</v>
      </c>
      <c r="T2767">
        <f t="shared" si="565"/>
        <v>0.12004169695761996</v>
      </c>
      <c r="U2767">
        <f t="shared" si="566"/>
        <v>1.2751482730919276E-2</v>
      </c>
      <c r="V2767">
        <f t="shared" si="567"/>
        <v>5.4345504113531857E-3</v>
      </c>
      <c r="W2767">
        <f t="shared" si="568"/>
        <v>5.4345504113531857E-3</v>
      </c>
      <c r="X2767">
        <f t="shared" si="569"/>
        <v>7</v>
      </c>
      <c r="AE2767" t="s">
        <v>95</v>
      </c>
      <c r="AF2767" t="s">
        <v>1726</v>
      </c>
      <c r="AG2767">
        <f t="shared" si="560"/>
        <v>7</v>
      </c>
      <c r="AH2767">
        <v>25625</v>
      </c>
      <c r="AI2767">
        <v>11930</v>
      </c>
      <c r="AJ2767">
        <v>13695</v>
      </c>
    </row>
    <row r="2768" spans="1:36" x14ac:dyDescent="0.3">
      <c r="A2768">
        <v>5741</v>
      </c>
      <c r="B2768">
        <v>2942</v>
      </c>
      <c r="C2768">
        <v>2799</v>
      </c>
      <c r="K2768">
        <v>2760</v>
      </c>
      <c r="L2768">
        <f t="shared" si="570"/>
        <v>-0.2568982912163047</v>
      </c>
      <c r="M2768">
        <f t="shared" si="571"/>
        <v>-0.25606012446881854</v>
      </c>
      <c r="N2768">
        <f t="shared" si="572"/>
        <v>-0.25766097506965346</v>
      </c>
      <c r="P2768">
        <f t="shared" si="561"/>
        <v>2238.3935919872833</v>
      </c>
      <c r="Q2768">
        <f t="shared" si="562"/>
        <v>21.527714295680912</v>
      </c>
      <c r="R2768">
        <f t="shared" si="563"/>
        <v>5.2446145179102803</v>
      </c>
      <c r="S2768">
        <f t="shared" si="564"/>
        <v>1.8254951293603638</v>
      </c>
      <c r="T2768">
        <f t="shared" si="565"/>
        <v>0.17865859106455223</v>
      </c>
      <c r="U2768">
        <f t="shared" si="566"/>
        <v>3.5790485091495128E-2</v>
      </c>
      <c r="V2768">
        <f t="shared" si="567"/>
        <v>1.3080629513281707E-5</v>
      </c>
      <c r="W2768">
        <f t="shared" si="568"/>
        <v>1.3080629513281707E-5</v>
      </c>
      <c r="X2768">
        <f t="shared" si="569"/>
        <v>7</v>
      </c>
      <c r="AE2768" t="s">
        <v>81</v>
      </c>
      <c r="AF2768" t="s">
        <v>1726</v>
      </c>
      <c r="AG2768">
        <f t="shared" si="560"/>
        <v>7</v>
      </c>
      <c r="AH2768">
        <v>9365</v>
      </c>
      <c r="AI2768">
        <v>4826</v>
      </c>
      <c r="AJ2768">
        <v>4539</v>
      </c>
    </row>
    <row r="2769" spans="1:36" x14ac:dyDescent="0.3">
      <c r="A2769">
        <v>13248</v>
      </c>
      <c r="B2769">
        <v>6582</v>
      </c>
      <c r="C2769">
        <v>6666</v>
      </c>
      <c r="K2769">
        <v>2761</v>
      </c>
      <c r="L2769">
        <f t="shared" si="570"/>
        <v>-0.15821640418942379</v>
      </c>
      <c r="M2769">
        <f t="shared" si="571"/>
        <v>-0.16048506734780787</v>
      </c>
      <c r="N2769">
        <f t="shared" si="572"/>
        <v>-0.15599654404334951</v>
      </c>
      <c r="P2769">
        <f t="shared" si="561"/>
        <v>2222.2573782697627</v>
      </c>
      <c r="Q2769">
        <f t="shared" si="562"/>
        <v>19.971005855521724</v>
      </c>
      <c r="R2769">
        <f t="shared" si="563"/>
        <v>4.4911522722117754</v>
      </c>
      <c r="S2769">
        <f t="shared" si="564"/>
        <v>1.3929205675725678</v>
      </c>
      <c r="T2769">
        <f t="shared" si="565"/>
        <v>6.3391011835444364E-2</v>
      </c>
      <c r="U2769">
        <f t="shared" si="566"/>
        <v>3.4417905430139873E-4</v>
      </c>
      <c r="V2769">
        <f t="shared" si="567"/>
        <v>2.8346977972514419E-2</v>
      </c>
      <c r="W2769">
        <f t="shared" si="568"/>
        <v>3.4417905430139873E-4</v>
      </c>
      <c r="X2769">
        <f t="shared" si="569"/>
        <v>6</v>
      </c>
      <c r="AE2769" t="s">
        <v>23</v>
      </c>
      <c r="AF2769" t="s">
        <v>1727</v>
      </c>
      <c r="AG2769">
        <f t="shared" si="560"/>
        <v>6</v>
      </c>
      <c r="AH2769">
        <v>45839</v>
      </c>
      <c r="AI2769">
        <v>22183</v>
      </c>
      <c r="AJ2769">
        <v>23656</v>
      </c>
    </row>
    <row r="2770" spans="1:36" x14ac:dyDescent="0.3">
      <c r="A2770">
        <v>5832</v>
      </c>
      <c r="B2770">
        <v>3618</v>
      </c>
      <c r="C2770">
        <v>2214</v>
      </c>
      <c r="K2770">
        <v>2762</v>
      </c>
      <c r="L2770">
        <f t="shared" si="570"/>
        <v>-0.27915406800752918</v>
      </c>
      <c r="M2770">
        <f t="shared" si="571"/>
        <v>-0.27928623444959993</v>
      </c>
      <c r="N2770">
        <f t="shared" si="572"/>
        <v>-0.27897556624784181</v>
      </c>
      <c r="P2770">
        <f t="shared" si="561"/>
        <v>2242.0445164956673</v>
      </c>
      <c r="Q2770">
        <f t="shared" si="562"/>
        <v>21.88657110019664</v>
      </c>
      <c r="R2770">
        <f t="shared" si="563"/>
        <v>5.4226816550924113</v>
      </c>
      <c r="S2770">
        <f t="shared" si="564"/>
        <v>1.9311422843311346</v>
      </c>
      <c r="T2770">
        <f t="shared" si="565"/>
        <v>0.2127092216449854</v>
      </c>
      <c r="U2770">
        <f t="shared" si="566"/>
        <v>5.1836017178763544E-2</v>
      </c>
      <c r="V2770">
        <f t="shared" si="567"/>
        <v>1.6873751661822362E-3</v>
      </c>
      <c r="W2770">
        <f t="shared" si="568"/>
        <v>1.6873751661822362E-3</v>
      </c>
      <c r="X2770">
        <f t="shared" si="569"/>
        <v>7</v>
      </c>
      <c r="AE2770" t="s">
        <v>81</v>
      </c>
      <c r="AF2770" t="s">
        <v>1728</v>
      </c>
      <c r="AG2770">
        <f t="shared" si="560"/>
        <v>7</v>
      </c>
      <c r="AH2770">
        <v>1139</v>
      </c>
      <c r="AI2770">
        <v>608</v>
      </c>
      <c r="AJ2770">
        <v>531</v>
      </c>
    </row>
    <row r="2771" spans="1:36" x14ac:dyDescent="0.3">
      <c r="A2771">
        <v>9342</v>
      </c>
      <c r="B2771">
        <v>4651</v>
      </c>
      <c r="C2771">
        <v>4691</v>
      </c>
      <c r="K2771">
        <v>2763</v>
      </c>
      <c r="L2771">
        <f t="shared" si="570"/>
        <v>-1.8339956328214658E-2</v>
      </c>
      <c r="M2771">
        <f t="shared" si="571"/>
        <v>-1.5297101045469429E-2</v>
      </c>
      <c r="N2771">
        <f t="shared" si="572"/>
        <v>-2.1275351848477998E-2</v>
      </c>
      <c r="P2771">
        <f t="shared" si="561"/>
        <v>2199.4641192605923</v>
      </c>
      <c r="Q2771">
        <f t="shared" si="562"/>
        <v>17.866370653440217</v>
      </c>
      <c r="R2771">
        <f t="shared" si="563"/>
        <v>3.5229438938356719</v>
      </c>
      <c r="S2771">
        <f t="shared" si="564"/>
        <v>0.87984461169583905</v>
      </c>
      <c r="T2771">
        <f t="shared" si="565"/>
        <v>2.795754973047782E-4</v>
      </c>
      <c r="U2771">
        <f t="shared" si="566"/>
        <v>5.0392492642720277E-2</v>
      </c>
      <c r="V2771">
        <f t="shared" si="567"/>
        <v>0.1687239937939119</v>
      </c>
      <c r="W2771">
        <f t="shared" si="568"/>
        <v>2.795754973047782E-4</v>
      </c>
      <c r="X2771">
        <f t="shared" si="569"/>
        <v>5</v>
      </c>
      <c r="AE2771" t="s">
        <v>48</v>
      </c>
      <c r="AF2771" t="s">
        <v>1729</v>
      </c>
      <c r="AG2771">
        <f t="shared" si="560"/>
        <v>5</v>
      </c>
      <c r="AH2771">
        <v>97539</v>
      </c>
      <c r="AI2771">
        <v>48550</v>
      </c>
      <c r="AJ2771">
        <v>48989</v>
      </c>
    </row>
    <row r="2772" spans="1:36" x14ac:dyDescent="0.3">
      <c r="A2772">
        <v>29634</v>
      </c>
      <c r="B2772">
        <v>14405</v>
      </c>
      <c r="C2772">
        <v>15229</v>
      </c>
      <c r="K2772">
        <v>2764</v>
      </c>
      <c r="L2772">
        <f t="shared" si="570"/>
        <v>-0.18900545596235532</v>
      </c>
      <c r="M2772">
        <f t="shared" si="571"/>
        <v>-0.18659654518774754</v>
      </c>
      <c r="N2772">
        <f t="shared" si="572"/>
        <v>-0.19129750617928118</v>
      </c>
      <c r="P2772">
        <f t="shared" si="561"/>
        <v>2227.2775934779047</v>
      </c>
      <c r="Q2772">
        <f t="shared" si="562"/>
        <v>20.451123785745768</v>
      </c>
      <c r="R2772">
        <f t="shared" si="563"/>
        <v>4.7198408062212245</v>
      </c>
      <c r="S2772">
        <f t="shared" si="564"/>
        <v>1.5216021553069297</v>
      </c>
      <c r="T2772">
        <f t="shared" si="565"/>
        <v>9.3147557797141484E-2</v>
      </c>
      <c r="U2772">
        <f t="shared" si="566"/>
        <v>5.2028238879983611E-3</v>
      </c>
      <c r="V2772">
        <f t="shared" si="567"/>
        <v>1.3276833809159314E-2</v>
      </c>
      <c r="W2772">
        <f t="shared" si="568"/>
        <v>5.2028238879983611E-3</v>
      </c>
      <c r="X2772">
        <f t="shared" si="569"/>
        <v>6</v>
      </c>
      <c r="AE2772" t="s">
        <v>24</v>
      </c>
      <c r="AF2772" t="s">
        <v>1729</v>
      </c>
      <c r="AG2772">
        <f t="shared" si="560"/>
        <v>6</v>
      </c>
      <c r="AH2772">
        <v>34459</v>
      </c>
      <c r="AI2772">
        <v>17441</v>
      </c>
      <c r="AJ2772">
        <v>17018</v>
      </c>
    </row>
    <row r="2773" spans="1:36" x14ac:dyDescent="0.3">
      <c r="A2773">
        <v>46124</v>
      </c>
      <c r="B2773">
        <v>22555</v>
      </c>
      <c r="C2773">
        <v>23569</v>
      </c>
      <c r="K2773">
        <v>2765</v>
      </c>
      <c r="L2773">
        <f t="shared" si="570"/>
        <v>-0.16357608007362215</v>
      </c>
      <c r="M2773">
        <f t="shared" si="571"/>
        <v>-0.16240681044484265</v>
      </c>
      <c r="N2773">
        <f t="shared" si="572"/>
        <v>-0.16467553925362979</v>
      </c>
      <c r="P2773">
        <f t="shared" si="561"/>
        <v>2223.1251630005268</v>
      </c>
      <c r="Q2773">
        <f t="shared" si="562"/>
        <v>20.054655656630977</v>
      </c>
      <c r="R2773">
        <f t="shared" si="563"/>
        <v>4.5304579063621642</v>
      </c>
      <c r="S2773">
        <f t="shared" si="564"/>
        <v>1.4148957925911674</v>
      </c>
      <c r="T2773">
        <f t="shared" si="565"/>
        <v>6.8199197474940243E-2</v>
      </c>
      <c r="U2773">
        <f t="shared" si="566"/>
        <v>8.2286095907072574E-4</v>
      </c>
      <c r="V2773">
        <f t="shared" si="567"/>
        <v>2.5335871195960254E-2</v>
      </c>
      <c r="W2773">
        <f t="shared" si="568"/>
        <v>8.2286095907072574E-4</v>
      </c>
      <c r="X2773">
        <f t="shared" si="569"/>
        <v>6</v>
      </c>
      <c r="AE2773" t="s">
        <v>29</v>
      </c>
      <c r="AF2773" t="s">
        <v>1730</v>
      </c>
      <c r="AG2773">
        <f t="shared" si="560"/>
        <v>6</v>
      </c>
      <c r="AH2773">
        <v>43858</v>
      </c>
      <c r="AI2773">
        <v>21834</v>
      </c>
      <c r="AJ2773">
        <v>22024</v>
      </c>
    </row>
    <row r="2774" spans="1:36" x14ac:dyDescent="0.3">
      <c r="A2774">
        <v>31529</v>
      </c>
      <c r="B2774">
        <v>15426</v>
      </c>
      <c r="C2774">
        <v>16103</v>
      </c>
      <c r="K2774">
        <v>2766</v>
      </c>
      <c r="L2774">
        <f t="shared" si="570"/>
        <v>-0.25583230822873571</v>
      </c>
      <c r="M2774">
        <f t="shared" si="571"/>
        <v>-0.25592797021572733</v>
      </c>
      <c r="N2774">
        <f t="shared" si="572"/>
        <v>-0.25569331071438162</v>
      </c>
      <c r="P2774">
        <f t="shared" si="561"/>
        <v>2238.2209354176889</v>
      </c>
      <c r="Q2774">
        <f t="shared" si="562"/>
        <v>21.510423633697005</v>
      </c>
      <c r="R2774">
        <f t="shared" si="563"/>
        <v>5.2361983418765998</v>
      </c>
      <c r="S2774">
        <f t="shared" si="564"/>
        <v>1.8205183039539075</v>
      </c>
      <c r="T2774">
        <f t="shared" si="565"/>
        <v>0.17709100318699911</v>
      </c>
      <c r="U2774">
        <f t="shared" si="566"/>
        <v>3.5083546033472822E-2</v>
      </c>
      <c r="V2774">
        <f t="shared" si="567"/>
        <v>2.1907446578252317E-6</v>
      </c>
      <c r="W2774">
        <f t="shared" si="568"/>
        <v>2.1907446578252317E-6</v>
      </c>
      <c r="X2774">
        <f t="shared" si="569"/>
        <v>7</v>
      </c>
      <c r="AE2774" t="s">
        <v>39</v>
      </c>
      <c r="AF2774" t="s">
        <v>1730</v>
      </c>
      <c r="AG2774">
        <f t="shared" si="560"/>
        <v>7</v>
      </c>
      <c r="AH2774">
        <v>9759</v>
      </c>
      <c r="AI2774">
        <v>4850</v>
      </c>
      <c r="AJ2774">
        <v>4909</v>
      </c>
    </row>
    <row r="2775" spans="1:36" x14ac:dyDescent="0.3">
      <c r="A2775">
        <v>17981</v>
      </c>
      <c r="B2775">
        <v>9096</v>
      </c>
      <c r="C2775">
        <v>8885</v>
      </c>
      <c r="K2775">
        <v>2767</v>
      </c>
      <c r="L2775">
        <f t="shared" si="570"/>
        <v>-0.26670317026947726</v>
      </c>
      <c r="M2775">
        <f t="shared" si="571"/>
        <v>-0.26643423333647909</v>
      </c>
      <c r="N2775">
        <f t="shared" si="572"/>
        <v>-0.26691431555120232</v>
      </c>
      <c r="P2775">
        <f t="shared" si="561"/>
        <v>2240.0019647037379</v>
      </c>
      <c r="Q2775">
        <f t="shared" si="562"/>
        <v>21.685417713776065</v>
      </c>
      <c r="R2775">
        <f t="shared" si="563"/>
        <v>5.3227013826576499</v>
      </c>
      <c r="S2775">
        <f t="shared" si="564"/>
        <v>1.871672813867036</v>
      </c>
      <c r="T2775">
        <f t="shared" si="565"/>
        <v>0.19329122201030252</v>
      </c>
      <c r="U2775">
        <f t="shared" si="566"/>
        <v>4.2490640192291859E-2</v>
      </c>
      <c r="V2775">
        <f t="shared" si="567"/>
        <v>3.8303965423158623E-4</v>
      </c>
      <c r="W2775">
        <f t="shared" si="568"/>
        <v>3.8303965423158623E-4</v>
      </c>
      <c r="X2775">
        <f t="shared" si="569"/>
        <v>7</v>
      </c>
      <c r="AE2775" t="s">
        <v>69</v>
      </c>
      <c r="AF2775" t="s">
        <v>1730</v>
      </c>
      <c r="AG2775">
        <f t="shared" si="560"/>
        <v>7</v>
      </c>
      <c r="AH2775">
        <v>5741</v>
      </c>
      <c r="AI2775">
        <v>2942</v>
      </c>
      <c r="AJ2775">
        <v>2799</v>
      </c>
    </row>
    <row r="2776" spans="1:36" x14ac:dyDescent="0.3">
      <c r="A2776">
        <v>12443</v>
      </c>
      <c r="B2776">
        <v>6242</v>
      </c>
      <c r="C2776">
        <v>6201</v>
      </c>
      <c r="K2776">
        <v>2768</v>
      </c>
      <c r="L2776">
        <f t="shared" si="570"/>
        <v>-0.24639267715353727</v>
      </c>
      <c r="M2776">
        <f t="shared" si="571"/>
        <v>-0.24639083828431116</v>
      </c>
      <c r="N2776">
        <f t="shared" si="572"/>
        <v>-0.24634956403272568</v>
      </c>
      <c r="P2776">
        <f t="shared" si="561"/>
        <v>2236.6740638723813</v>
      </c>
      <c r="Q2776">
        <f t="shared" si="562"/>
        <v>21.359118109144511</v>
      </c>
      <c r="R2776">
        <f t="shared" si="563"/>
        <v>5.1616424317200575</v>
      </c>
      <c r="S2776">
        <f t="shared" si="564"/>
        <v>1.7766694189588672</v>
      </c>
      <c r="T2776">
        <f t="shared" si="565"/>
        <v>0.16360286791216261</v>
      </c>
      <c r="U2776">
        <f t="shared" si="566"/>
        <v>2.9231589174114975E-2</v>
      </c>
      <c r="V2776">
        <f t="shared" si="567"/>
        <v>2.4816358910176463E-4</v>
      </c>
      <c r="W2776">
        <f t="shared" si="568"/>
        <v>2.4816358910176463E-4</v>
      </c>
      <c r="X2776">
        <f t="shared" si="569"/>
        <v>7</v>
      </c>
      <c r="AE2776" t="s">
        <v>80</v>
      </c>
      <c r="AF2776" t="s">
        <v>1731</v>
      </c>
      <c r="AG2776">
        <f t="shared" si="560"/>
        <v>7</v>
      </c>
      <c r="AH2776">
        <v>13248</v>
      </c>
      <c r="AI2776">
        <v>6582</v>
      </c>
      <c r="AJ2776">
        <v>6666</v>
      </c>
    </row>
    <row r="2777" spans="1:36" x14ac:dyDescent="0.3">
      <c r="A2777">
        <v>1084</v>
      </c>
      <c r="B2777">
        <v>555</v>
      </c>
      <c r="C2777">
        <v>529</v>
      </c>
      <c r="K2777">
        <v>2769</v>
      </c>
      <c r="L2777">
        <f t="shared" si="570"/>
        <v>-0.26645696607691688</v>
      </c>
      <c r="M2777">
        <f t="shared" si="571"/>
        <v>-0.26271188854107647</v>
      </c>
      <c r="N2777">
        <f t="shared" si="572"/>
        <v>-0.2700253524372403</v>
      </c>
      <c r="P2777">
        <f t="shared" si="561"/>
        <v>2239.9540443718952</v>
      </c>
      <c r="Q2777">
        <f t="shared" si="562"/>
        <v>21.682095784659097</v>
      </c>
      <c r="R2777">
        <f t="shared" si="563"/>
        <v>5.3206186304818086</v>
      </c>
      <c r="S2777">
        <f t="shared" si="564"/>
        <v>1.8704949346850408</v>
      </c>
      <c r="T2777">
        <f t="shared" si="565"/>
        <v>0.19297613161477903</v>
      </c>
      <c r="U2777">
        <f t="shared" si="566"/>
        <v>4.2380881179543667E-2</v>
      </c>
      <c r="V2777">
        <f t="shared" si="567"/>
        <v>4.0500267086900933E-4</v>
      </c>
      <c r="W2777">
        <f t="shared" si="568"/>
        <v>4.0500267086900933E-4</v>
      </c>
      <c r="X2777">
        <f t="shared" si="569"/>
        <v>7</v>
      </c>
      <c r="AE2777" t="s">
        <v>95</v>
      </c>
      <c r="AF2777" t="s">
        <v>1731</v>
      </c>
      <c r="AG2777">
        <f t="shared" si="560"/>
        <v>7</v>
      </c>
      <c r="AH2777">
        <v>5832</v>
      </c>
      <c r="AI2777">
        <v>3618</v>
      </c>
      <c r="AJ2777">
        <v>2214</v>
      </c>
    </row>
    <row r="2778" spans="1:36" x14ac:dyDescent="0.3">
      <c r="A2778">
        <v>3891</v>
      </c>
      <c r="B2778">
        <v>1894</v>
      </c>
      <c r="C2778">
        <v>1997</v>
      </c>
      <c r="K2778">
        <v>2770</v>
      </c>
      <c r="L2778">
        <f t="shared" si="570"/>
        <v>-0.25696051864958919</v>
      </c>
      <c r="M2778">
        <f t="shared" si="571"/>
        <v>-0.25702374923094201</v>
      </c>
      <c r="N2778">
        <f t="shared" si="572"/>
        <v>-0.2568526372804607</v>
      </c>
      <c r="P2778">
        <f t="shared" si="561"/>
        <v>2238.405754765442</v>
      </c>
      <c r="Q2778">
        <f t="shared" si="562"/>
        <v>21.528551102449697</v>
      </c>
      <c r="R2778">
        <f t="shared" si="563"/>
        <v>5.2451431344034081</v>
      </c>
      <c r="S2778">
        <f t="shared" si="564"/>
        <v>1.8257943588613401</v>
      </c>
      <c r="T2778">
        <f t="shared" si="565"/>
        <v>0.17873928730966582</v>
      </c>
      <c r="U2778">
        <f t="shared" si="566"/>
        <v>3.5819243907345748E-2</v>
      </c>
      <c r="V2778">
        <f t="shared" si="567"/>
        <v>8.7265106741884942E-6</v>
      </c>
      <c r="W2778">
        <f t="shared" si="568"/>
        <v>8.7265106741884942E-6</v>
      </c>
      <c r="X2778">
        <f t="shared" si="569"/>
        <v>7</v>
      </c>
      <c r="AE2778" t="s">
        <v>182</v>
      </c>
      <c r="AF2778" t="s">
        <v>1732</v>
      </c>
      <c r="AG2778">
        <f t="shared" si="560"/>
        <v>7</v>
      </c>
      <c r="AH2778">
        <v>9342</v>
      </c>
      <c r="AI2778">
        <v>4651</v>
      </c>
      <c r="AJ2778">
        <v>4691</v>
      </c>
    </row>
    <row r="2779" spans="1:36" x14ac:dyDescent="0.3">
      <c r="A2779">
        <v>95888</v>
      </c>
      <c r="B2779">
        <v>49985</v>
      </c>
      <c r="C2779">
        <v>45903</v>
      </c>
      <c r="K2779">
        <v>2771</v>
      </c>
      <c r="L2779">
        <f t="shared" si="570"/>
        <v>-0.20205968924920897</v>
      </c>
      <c r="M2779">
        <f t="shared" si="571"/>
        <v>-0.20331405820378651</v>
      </c>
      <c r="N2779">
        <f t="shared" si="572"/>
        <v>-0.20081142923760925</v>
      </c>
      <c r="P2779">
        <f t="shared" si="561"/>
        <v>2229.4201089673725</v>
      </c>
      <c r="Q2779">
        <f t="shared" si="562"/>
        <v>20.65535751381417</v>
      </c>
      <c r="R2779">
        <f t="shared" si="563"/>
        <v>4.8187107764010406</v>
      </c>
      <c r="S2779">
        <f t="shared" si="564"/>
        <v>1.5779012206884655</v>
      </c>
      <c r="T2779">
        <f t="shared" si="565"/>
        <v>0.1073881633786638</v>
      </c>
      <c r="U2779">
        <f t="shared" si="566"/>
        <v>8.8769607306984997E-3</v>
      </c>
      <c r="V2779">
        <f t="shared" si="567"/>
        <v>8.5457909132607753E-3</v>
      </c>
      <c r="W2779">
        <f t="shared" si="568"/>
        <v>8.5457909132607753E-3</v>
      </c>
      <c r="X2779">
        <f t="shared" si="569"/>
        <v>7</v>
      </c>
      <c r="AE2779" t="s">
        <v>15</v>
      </c>
      <c r="AF2779" t="s">
        <v>1733</v>
      </c>
      <c r="AG2779">
        <f t="shared" si="560"/>
        <v>7</v>
      </c>
      <c r="AH2779">
        <v>29634</v>
      </c>
      <c r="AI2779">
        <v>14405</v>
      </c>
      <c r="AJ2779">
        <v>15229</v>
      </c>
    </row>
    <row r="2780" spans="1:36" x14ac:dyDescent="0.3">
      <c r="A2780">
        <v>126552</v>
      </c>
      <c r="B2780">
        <v>61938</v>
      </c>
      <c r="C2780">
        <v>64614</v>
      </c>
      <c r="K2780">
        <v>2772</v>
      </c>
      <c r="L2780">
        <f t="shared" si="570"/>
        <v>-0.15744532512481171</v>
      </c>
      <c r="M2780">
        <f t="shared" si="571"/>
        <v>-0.15843667642489401</v>
      </c>
      <c r="N2780">
        <f t="shared" si="572"/>
        <v>-0.15645921106742694</v>
      </c>
      <c r="P2780">
        <f t="shared" si="561"/>
        <v>2222.1286849541202</v>
      </c>
      <c r="Q2780">
        <f t="shared" si="562"/>
        <v>19.959306008503653</v>
      </c>
      <c r="R2780">
        <f t="shared" si="563"/>
        <v>4.4854430637476668</v>
      </c>
      <c r="S2780">
        <f t="shared" si="564"/>
        <v>1.3897576662257078</v>
      </c>
      <c r="T2780">
        <f t="shared" si="565"/>
        <v>6.2734053648208249E-2</v>
      </c>
      <c r="U2780">
        <f t="shared" si="566"/>
        <v>3.1323714956253614E-4</v>
      </c>
      <c r="V2780">
        <f t="shared" si="567"/>
        <v>2.880416232767212E-2</v>
      </c>
      <c r="W2780">
        <f t="shared" si="568"/>
        <v>3.1323714956253614E-4</v>
      </c>
      <c r="X2780">
        <f t="shared" si="569"/>
        <v>6</v>
      </c>
      <c r="AE2780" t="s">
        <v>43</v>
      </c>
      <c r="AF2780" t="s">
        <v>1734</v>
      </c>
      <c r="AG2780">
        <f t="shared" si="560"/>
        <v>6</v>
      </c>
      <c r="AH2780">
        <v>46124</v>
      </c>
      <c r="AI2780">
        <v>22555</v>
      </c>
      <c r="AJ2780">
        <v>23569</v>
      </c>
    </row>
    <row r="2781" spans="1:36" x14ac:dyDescent="0.3">
      <c r="A2781">
        <v>21058</v>
      </c>
      <c r="B2781">
        <v>10781</v>
      </c>
      <c r="C2781">
        <v>10277</v>
      </c>
      <c r="K2781">
        <v>2773</v>
      </c>
      <c r="L2781">
        <f t="shared" si="570"/>
        <v>-0.19693268985468304</v>
      </c>
      <c r="M2781">
        <f t="shared" si="571"/>
        <v>-0.19769199602019763</v>
      </c>
      <c r="N2781">
        <f t="shared" si="572"/>
        <v>-0.1961634869497508</v>
      </c>
      <c r="P2781">
        <f t="shared" si="561"/>
        <v>2228.5805709804076</v>
      </c>
      <c r="Q2781">
        <f t="shared" si="562"/>
        <v>20.574844646575645</v>
      </c>
      <c r="R2781">
        <f t="shared" si="563"/>
        <v>4.7797862931925623</v>
      </c>
      <c r="S2781">
        <f t="shared" si="564"/>
        <v>1.5556680483874947</v>
      </c>
      <c r="T2781">
        <f t="shared" si="565"/>
        <v>0.10165402065638743</v>
      </c>
      <c r="U2781">
        <f t="shared" si="566"/>
        <v>7.2910827483898136E-3</v>
      </c>
      <c r="V2781">
        <f t="shared" si="567"/>
        <v>1.0268437752403894E-2</v>
      </c>
      <c r="W2781">
        <f t="shared" si="568"/>
        <v>7.2910827483898136E-3</v>
      </c>
      <c r="X2781">
        <f t="shared" si="569"/>
        <v>6</v>
      </c>
      <c r="AE2781" t="s">
        <v>15</v>
      </c>
      <c r="AF2781" t="s">
        <v>1735</v>
      </c>
      <c r="AG2781">
        <f t="shared" si="560"/>
        <v>6</v>
      </c>
      <c r="AH2781">
        <v>31529</v>
      </c>
      <c r="AI2781">
        <v>15426</v>
      </c>
      <c r="AJ2781">
        <v>16103</v>
      </c>
    </row>
    <row r="2782" spans="1:36" x14ac:dyDescent="0.3">
      <c r="A2782">
        <v>10037</v>
      </c>
      <c r="B2782">
        <v>5447</v>
      </c>
      <c r="C2782">
        <v>4590</v>
      </c>
      <c r="K2782">
        <v>2774</v>
      </c>
      <c r="L2782">
        <f t="shared" si="570"/>
        <v>-0.23358735359982155</v>
      </c>
      <c r="M2782">
        <f t="shared" si="571"/>
        <v>-0.23254768027300615</v>
      </c>
      <c r="N2782">
        <f t="shared" si="572"/>
        <v>-0.23454889591286543</v>
      </c>
      <c r="P2782">
        <f t="shared" si="561"/>
        <v>2234.5745395555969</v>
      </c>
      <c r="Q2782">
        <f t="shared" si="562"/>
        <v>21.154885259235712</v>
      </c>
      <c r="R2782">
        <f t="shared" si="563"/>
        <v>5.0613253947458379</v>
      </c>
      <c r="S2782">
        <f t="shared" si="564"/>
        <v>1.7180350769099644</v>
      </c>
      <c r="T2782">
        <f t="shared" si="565"/>
        <v>0.14617286427549711</v>
      </c>
      <c r="U2782">
        <f t="shared" si="566"/>
        <v>2.2162044076777514E-2</v>
      </c>
      <c r="V2782">
        <f t="shared" si="567"/>
        <v>1.4436364857664604E-3</v>
      </c>
      <c r="W2782">
        <f t="shared" si="568"/>
        <v>1.4436364857664604E-3</v>
      </c>
      <c r="X2782">
        <f t="shared" si="569"/>
        <v>7</v>
      </c>
      <c r="AE2782" t="s">
        <v>25</v>
      </c>
      <c r="AF2782" t="s">
        <v>1735</v>
      </c>
      <c r="AG2782">
        <f t="shared" si="560"/>
        <v>7</v>
      </c>
      <c r="AH2782">
        <v>17981</v>
      </c>
      <c r="AI2782">
        <v>9096</v>
      </c>
      <c r="AJ2782">
        <v>8885</v>
      </c>
    </row>
    <row r="2783" spans="1:36" x14ac:dyDescent="0.3">
      <c r="A2783">
        <v>88057</v>
      </c>
      <c r="B2783">
        <v>42594</v>
      </c>
      <c r="C2783">
        <v>45463</v>
      </c>
      <c r="K2783">
        <v>2775</v>
      </c>
      <c r="L2783">
        <f t="shared" si="570"/>
        <v>-0.24857063731849419</v>
      </c>
      <c r="M2783">
        <f t="shared" si="571"/>
        <v>-0.24826302353643673</v>
      </c>
      <c r="N2783">
        <f t="shared" si="572"/>
        <v>-0.24882243950624305</v>
      </c>
      <c r="P2783">
        <f t="shared" si="561"/>
        <v>2237.030202900864</v>
      </c>
      <c r="Q2783">
        <f t="shared" si="562"/>
        <v>21.394039847688571</v>
      </c>
      <c r="R2783">
        <f t="shared" si="563"/>
        <v>5.1787840354457195</v>
      </c>
      <c r="S2783">
        <f t="shared" si="564"/>
        <v>1.7867359660675879</v>
      </c>
      <c r="T2783">
        <f t="shared" si="565"/>
        <v>0.16667112922509553</v>
      </c>
      <c r="U2783">
        <f t="shared" si="566"/>
        <v>3.0538574783469146E-2</v>
      </c>
      <c r="V2783">
        <f t="shared" si="567"/>
        <v>1.4562129459114802E-4</v>
      </c>
      <c r="W2783">
        <f t="shared" si="568"/>
        <v>1.4562129459114802E-4</v>
      </c>
      <c r="X2783">
        <f t="shared" si="569"/>
        <v>7</v>
      </c>
      <c r="AE2783" t="s">
        <v>104</v>
      </c>
      <c r="AF2783" t="s">
        <v>1735</v>
      </c>
      <c r="AG2783">
        <f t="shared" si="560"/>
        <v>7</v>
      </c>
      <c r="AH2783">
        <v>12443</v>
      </c>
      <c r="AI2783">
        <v>6242</v>
      </c>
      <c r="AJ2783">
        <v>6201</v>
      </c>
    </row>
    <row r="2784" spans="1:36" x14ac:dyDescent="0.3">
      <c r="A2784">
        <v>1497595</v>
      </c>
      <c r="B2784">
        <v>737373</v>
      </c>
      <c r="C2784">
        <v>760222</v>
      </c>
      <c r="K2784">
        <v>2776</v>
      </c>
      <c r="L2784">
        <f t="shared" si="570"/>
        <v>-0.27930287273929644</v>
      </c>
      <c r="M2784">
        <f t="shared" si="571"/>
        <v>-0.27957807509184307</v>
      </c>
      <c r="N2784">
        <f t="shared" si="572"/>
        <v>-0.27898620227138382</v>
      </c>
      <c r="P2784">
        <f t="shared" si="561"/>
        <v>2242.0692351900079</v>
      </c>
      <c r="Q2784">
        <f t="shared" si="562"/>
        <v>21.888956327598422</v>
      </c>
      <c r="R2784">
        <f t="shared" si="563"/>
        <v>5.4238880797942617</v>
      </c>
      <c r="S2784">
        <f t="shared" si="564"/>
        <v>1.9318604133267807</v>
      </c>
      <c r="T2784">
        <f t="shared" si="565"/>
        <v>0.21294585997980603</v>
      </c>
      <c r="U2784">
        <f t="shared" si="566"/>
        <v>5.1952028975261112E-2</v>
      </c>
      <c r="V2784">
        <f t="shared" si="567"/>
        <v>1.7083732988586158E-3</v>
      </c>
      <c r="W2784">
        <f t="shared" si="568"/>
        <v>1.7083732988586158E-3</v>
      </c>
      <c r="X2784">
        <f t="shared" si="569"/>
        <v>7</v>
      </c>
      <c r="AE2784" t="s">
        <v>81</v>
      </c>
      <c r="AF2784" t="s">
        <v>1736</v>
      </c>
      <c r="AG2784">
        <f t="shared" si="560"/>
        <v>7</v>
      </c>
      <c r="AH2784">
        <v>1084</v>
      </c>
      <c r="AI2784">
        <v>555</v>
      </c>
      <c r="AJ2784">
        <v>529</v>
      </c>
    </row>
    <row r="2785" spans="1:36" x14ac:dyDescent="0.3">
      <c r="A2785">
        <v>780685</v>
      </c>
      <c r="B2785">
        <v>377572</v>
      </c>
      <c r="C2785">
        <v>403113</v>
      </c>
      <c r="K2785">
        <v>2777</v>
      </c>
      <c r="L2785">
        <f t="shared" si="570"/>
        <v>-0.27170842033801179</v>
      </c>
      <c r="M2785">
        <f t="shared" si="571"/>
        <v>-0.27220496905479558</v>
      </c>
      <c r="N2785">
        <f t="shared" si="572"/>
        <v>-0.27117936099154838</v>
      </c>
      <c r="P2785">
        <f t="shared" si="561"/>
        <v>2240.8242758639458</v>
      </c>
      <c r="Q2785">
        <f t="shared" si="562"/>
        <v>21.766062025235129</v>
      </c>
      <c r="R2785">
        <f t="shared" si="563"/>
        <v>5.3628068474851762</v>
      </c>
      <c r="S2785">
        <f t="shared" si="564"/>
        <v>1.8954748850676024</v>
      </c>
      <c r="T2785">
        <f t="shared" si="565"/>
        <v>0.20098029991033112</v>
      </c>
      <c r="U2785">
        <f t="shared" si="566"/>
        <v>4.6129460159198443E-2</v>
      </c>
      <c r="V2785">
        <f t="shared" si="567"/>
        <v>7.9412102744934299E-4</v>
      </c>
      <c r="W2785">
        <f t="shared" si="568"/>
        <v>7.9412102744934299E-4</v>
      </c>
      <c r="X2785">
        <f t="shared" si="569"/>
        <v>7</v>
      </c>
      <c r="AE2785" t="s">
        <v>341</v>
      </c>
      <c r="AF2785" t="s">
        <v>1737</v>
      </c>
      <c r="AG2785">
        <f t="shared" si="560"/>
        <v>7</v>
      </c>
      <c r="AH2785">
        <v>3891</v>
      </c>
      <c r="AI2785">
        <v>1894</v>
      </c>
      <c r="AJ2785">
        <v>1997</v>
      </c>
    </row>
    <row r="2786" spans="1:36" x14ac:dyDescent="0.3">
      <c r="A2786">
        <v>156519</v>
      </c>
      <c r="B2786">
        <v>75908</v>
      </c>
      <c r="C2786">
        <v>80611</v>
      </c>
      <c r="K2786">
        <v>2778</v>
      </c>
      <c r="L2786">
        <f t="shared" si="570"/>
        <v>-2.2806803821809558E-2</v>
      </c>
      <c r="M2786">
        <f t="shared" si="571"/>
        <v>-7.3953779960570691E-3</v>
      </c>
      <c r="N2786">
        <f t="shared" si="572"/>
        <v>-3.7686736173799654E-2</v>
      </c>
      <c r="P2786">
        <f t="shared" si="561"/>
        <v>2200.163483286181</v>
      </c>
      <c r="Q2786">
        <f t="shared" si="562"/>
        <v>17.934655182813316</v>
      </c>
      <c r="R2786">
        <f t="shared" si="563"/>
        <v>3.552184827920521</v>
      </c>
      <c r="S2786">
        <f t="shared" si="564"/>
        <v>0.8949265381232564</v>
      </c>
      <c r="T2786">
        <f t="shared" si="565"/>
        <v>1.2482214425831094E-3</v>
      </c>
      <c r="U2786">
        <f t="shared" si="566"/>
        <v>4.7769720671634618E-2</v>
      </c>
      <c r="V2786">
        <f t="shared" si="567"/>
        <v>0.1631180158628677</v>
      </c>
      <c r="W2786">
        <f t="shared" si="568"/>
        <v>1.2482214425831094E-3</v>
      </c>
      <c r="X2786">
        <f t="shared" si="569"/>
        <v>5</v>
      </c>
      <c r="AE2786" t="s">
        <v>19</v>
      </c>
      <c r="AF2786" t="s">
        <v>1738</v>
      </c>
      <c r="AG2786">
        <f t="shared" si="560"/>
        <v>5</v>
      </c>
      <c r="AH2786">
        <v>95888</v>
      </c>
      <c r="AI2786">
        <v>49985</v>
      </c>
      <c r="AJ2786">
        <v>45903</v>
      </c>
    </row>
    <row r="2787" spans="1:36" x14ac:dyDescent="0.3">
      <c r="A2787">
        <v>75783</v>
      </c>
      <c r="B2787">
        <v>38941</v>
      </c>
      <c r="C2787">
        <v>36842</v>
      </c>
      <c r="K2787">
        <v>2779</v>
      </c>
      <c r="L2787">
        <f t="shared" si="570"/>
        <v>6.0155892449295215E-2</v>
      </c>
      <c r="M2787">
        <f t="shared" si="571"/>
        <v>5.8422946470581209E-2</v>
      </c>
      <c r="N2787">
        <f t="shared" si="572"/>
        <v>6.1818582073476264E-2</v>
      </c>
      <c r="P2787">
        <f t="shared" si="561"/>
        <v>2186.7411963310897</v>
      </c>
      <c r="Q2787">
        <f t="shared" si="562"/>
        <v>16.735178277384641</v>
      </c>
      <c r="R2787">
        <f t="shared" si="563"/>
        <v>3.0311942808683598</v>
      </c>
      <c r="S2787">
        <f t="shared" si="564"/>
        <v>0.64327398729669827</v>
      </c>
      <c r="T2787">
        <f t="shared" si="565"/>
        <v>1.6061622838196527E-2</v>
      </c>
      <c r="U2787">
        <f t="shared" si="566"/>
        <v>0.12966374937868647</v>
      </c>
      <c r="V2787">
        <f t="shared" si="567"/>
        <v>0.29874691546665139</v>
      </c>
      <c r="W2787">
        <f t="shared" si="568"/>
        <v>1.6061622838196527E-2</v>
      </c>
      <c r="X2787">
        <f t="shared" si="569"/>
        <v>5</v>
      </c>
      <c r="AE2787" t="s">
        <v>188</v>
      </c>
      <c r="AF2787" t="s">
        <v>1739</v>
      </c>
      <c r="AG2787">
        <f t="shared" si="560"/>
        <v>5</v>
      </c>
      <c r="AH2787">
        <v>126552</v>
      </c>
      <c r="AI2787">
        <v>61938</v>
      </c>
      <c r="AJ2787">
        <v>64614</v>
      </c>
    </row>
    <row r="2788" spans="1:36" x14ac:dyDescent="0.3">
      <c r="A2788">
        <v>43073</v>
      </c>
      <c r="B2788">
        <v>21263</v>
      </c>
      <c r="C2788">
        <v>21810</v>
      </c>
      <c r="K2788">
        <v>2780</v>
      </c>
      <c r="L2788">
        <f t="shared" si="570"/>
        <v>-0.22526240524258864</v>
      </c>
      <c r="M2788">
        <f t="shared" si="571"/>
        <v>-0.22326935042056029</v>
      </c>
      <c r="N2788">
        <f t="shared" si="572"/>
        <v>-0.22714622352762637</v>
      </c>
      <c r="P2788">
        <f t="shared" si="561"/>
        <v>2233.2095304121417</v>
      </c>
      <c r="Q2788">
        <f t="shared" si="562"/>
        <v>21.022693598191921</v>
      </c>
      <c r="R2788">
        <f t="shared" si="563"/>
        <v>4.9966299079421681</v>
      </c>
      <c r="S2788">
        <f t="shared" si="564"/>
        <v>1.6804465267865973</v>
      </c>
      <c r="T2788">
        <f t="shared" si="565"/>
        <v>0.13537761186988881</v>
      </c>
      <c r="U2788">
        <f t="shared" si="566"/>
        <v>1.8102788231494239E-2</v>
      </c>
      <c r="V2788">
        <f t="shared" si="567"/>
        <v>2.7554107148292937E-3</v>
      </c>
      <c r="W2788">
        <f t="shared" si="568"/>
        <v>2.7554107148292937E-3</v>
      </c>
      <c r="X2788">
        <f t="shared" si="569"/>
        <v>7</v>
      </c>
      <c r="AE2788" t="s">
        <v>30</v>
      </c>
      <c r="AF2788" t="s">
        <v>1740</v>
      </c>
      <c r="AG2788">
        <f t="shared" si="560"/>
        <v>7</v>
      </c>
      <c r="AH2788">
        <v>21058</v>
      </c>
      <c r="AI2788">
        <v>10781</v>
      </c>
      <c r="AJ2788">
        <v>10277</v>
      </c>
    </row>
    <row r="2789" spans="1:36" x14ac:dyDescent="0.3">
      <c r="A2789">
        <v>20900</v>
      </c>
      <c r="B2789">
        <v>11235</v>
      </c>
      <c r="C2789">
        <v>9665</v>
      </c>
      <c r="K2789">
        <v>2781</v>
      </c>
      <c r="L2789">
        <f t="shared" si="570"/>
        <v>-0.25508016794816674</v>
      </c>
      <c r="M2789">
        <f t="shared" si="571"/>
        <v>-0.25264063317008328</v>
      </c>
      <c r="N2789">
        <f t="shared" si="572"/>
        <v>-0.25738975646933221</v>
      </c>
      <c r="P2789">
        <f t="shared" si="561"/>
        <v>2238.0921615510551</v>
      </c>
      <c r="Q2789">
        <f t="shared" si="562"/>
        <v>21.498812952904579</v>
      </c>
      <c r="R2789">
        <f t="shared" si="563"/>
        <v>5.2301481135774468</v>
      </c>
      <c r="S2789">
        <f t="shared" si="564"/>
        <v>1.8169904325081743</v>
      </c>
      <c r="T2789">
        <f t="shared" si="565"/>
        <v>0.17603384823540544</v>
      </c>
      <c r="U2789">
        <f t="shared" si="566"/>
        <v>3.4639319644666461E-2</v>
      </c>
      <c r="V2789">
        <f t="shared" si="567"/>
        <v>2.3959996797223991E-5</v>
      </c>
      <c r="W2789">
        <f t="shared" si="568"/>
        <v>2.3959996797223991E-5</v>
      </c>
      <c r="X2789">
        <f t="shared" si="569"/>
        <v>7</v>
      </c>
      <c r="AE2789" t="s">
        <v>50</v>
      </c>
      <c r="AF2789" t="s">
        <v>1741</v>
      </c>
      <c r="AG2789">
        <f t="shared" si="560"/>
        <v>7</v>
      </c>
      <c r="AH2789">
        <v>10037</v>
      </c>
      <c r="AI2789">
        <v>5447</v>
      </c>
      <c r="AJ2789">
        <v>4590</v>
      </c>
    </row>
    <row r="2790" spans="1:36" x14ac:dyDescent="0.3">
      <c r="A2790">
        <v>6382</v>
      </c>
      <c r="B2790">
        <v>3187</v>
      </c>
      <c r="C2790">
        <v>3195</v>
      </c>
      <c r="K2790">
        <v>2782</v>
      </c>
      <c r="L2790">
        <f t="shared" si="570"/>
        <v>-4.3993892084887486E-2</v>
      </c>
      <c r="M2790">
        <f t="shared" si="571"/>
        <v>-4.8093381520939817E-2</v>
      </c>
      <c r="N2790">
        <f t="shared" si="572"/>
        <v>-4.0026661353041885E-2</v>
      </c>
      <c r="P2790">
        <f t="shared" si="561"/>
        <v>2203.6490825443166</v>
      </c>
      <c r="Q2790">
        <f t="shared" si="562"/>
        <v>18.242392527907302</v>
      </c>
      <c r="R2790">
        <f t="shared" si="563"/>
        <v>3.691894436384592</v>
      </c>
      <c r="S2790">
        <f t="shared" si="564"/>
        <v>0.96513730230345052</v>
      </c>
      <c r="T2790">
        <f t="shared" si="565"/>
        <v>2.920922332558213E-3</v>
      </c>
      <c r="U2790">
        <f t="shared" si="566"/>
        <v>3.2268912772514854E-2</v>
      </c>
      <c r="V2790">
        <f t="shared" si="567"/>
        <v>0.13408226574963913</v>
      </c>
      <c r="W2790">
        <f t="shared" si="568"/>
        <v>2.920922332558213E-3</v>
      </c>
      <c r="X2790">
        <f t="shared" si="569"/>
        <v>5</v>
      </c>
      <c r="AE2790" t="s">
        <v>13</v>
      </c>
      <c r="AF2790" t="s">
        <v>1742</v>
      </c>
      <c r="AG2790">
        <f t="shared" si="560"/>
        <v>5</v>
      </c>
      <c r="AH2790">
        <v>88057</v>
      </c>
      <c r="AI2790">
        <v>42594</v>
      </c>
      <c r="AJ2790">
        <v>45463</v>
      </c>
    </row>
    <row r="2791" spans="1:36" x14ac:dyDescent="0.3">
      <c r="A2791">
        <v>6192</v>
      </c>
      <c r="B2791">
        <v>3234</v>
      </c>
      <c r="C2791">
        <v>2958</v>
      </c>
      <c r="K2791">
        <v>2783</v>
      </c>
      <c r="L2791">
        <f t="shared" si="570"/>
        <v>3.7695683625648799</v>
      </c>
      <c r="M2791">
        <f t="shared" si="571"/>
        <v>3.777656610498342</v>
      </c>
      <c r="N2791">
        <f t="shared" si="572"/>
        <v>3.7610701140787728</v>
      </c>
      <c r="P2791">
        <f t="shared" si="561"/>
        <v>1627.1457457125052</v>
      </c>
      <c r="Q2791">
        <f t="shared" si="562"/>
        <v>5.4763187682289267</v>
      </c>
      <c r="R2791">
        <f t="shared" si="563"/>
        <v>21.938240970217354</v>
      </c>
      <c r="S2791">
        <f t="shared" si="564"/>
        <v>31.616149356455168</v>
      </c>
      <c r="T2791">
        <f t="shared" si="565"/>
        <v>42.91896384381964</v>
      </c>
      <c r="U2791">
        <f t="shared" si="566"/>
        <v>46.033240241394822</v>
      </c>
      <c r="V2791">
        <f t="shared" si="567"/>
        <v>48.598799712165942</v>
      </c>
      <c r="W2791">
        <f t="shared" si="568"/>
        <v>5.4763187682289267</v>
      </c>
      <c r="X2791">
        <f t="shared" si="569"/>
        <v>2</v>
      </c>
      <c r="AE2791" t="s">
        <v>48</v>
      </c>
      <c r="AF2791" t="s">
        <v>1743</v>
      </c>
      <c r="AG2791">
        <f t="shared" si="560"/>
        <v>2</v>
      </c>
      <c r="AH2791">
        <v>1497595</v>
      </c>
      <c r="AI2791">
        <v>737373</v>
      </c>
      <c r="AJ2791">
        <v>760222</v>
      </c>
    </row>
    <row r="2792" spans="1:36" x14ac:dyDescent="0.3">
      <c r="A2792">
        <v>1390</v>
      </c>
      <c r="B2792">
        <v>756</v>
      </c>
      <c r="C2792">
        <v>634</v>
      </c>
      <c r="K2792">
        <v>2784</v>
      </c>
      <c r="L2792">
        <f t="shared" si="570"/>
        <v>1.8299392670875219</v>
      </c>
      <c r="M2792">
        <f t="shared" si="571"/>
        <v>1.7964385931452995</v>
      </c>
      <c r="N2792">
        <f t="shared" si="572"/>
        <v>1.8619602485469224</v>
      </c>
      <c r="P2792">
        <f t="shared" si="561"/>
        <v>1909.5336264781304</v>
      </c>
      <c r="Q2792">
        <f t="shared" si="562"/>
        <v>1.0563024407279724</v>
      </c>
      <c r="R2792">
        <f t="shared" si="563"/>
        <v>1.7526598825606021</v>
      </c>
      <c r="S2792">
        <f t="shared" si="564"/>
        <v>5.1203291001362619</v>
      </c>
      <c r="T2792">
        <f t="shared" si="565"/>
        <v>10.184261233529076</v>
      </c>
      <c r="U2792">
        <f t="shared" si="566"/>
        <v>11.729438709522896</v>
      </c>
      <c r="V2792">
        <f t="shared" si="567"/>
        <v>13.042182126618364</v>
      </c>
      <c r="W2792">
        <f t="shared" si="568"/>
        <v>1.0563024407279724</v>
      </c>
      <c r="X2792">
        <f t="shared" si="569"/>
        <v>2</v>
      </c>
      <c r="AE2792" t="s">
        <v>157</v>
      </c>
      <c r="AF2792" t="s">
        <v>1743</v>
      </c>
      <c r="AG2792">
        <f t="shared" si="560"/>
        <v>2</v>
      </c>
      <c r="AH2792">
        <v>780685</v>
      </c>
      <c r="AI2792">
        <v>377572</v>
      </c>
      <c r="AJ2792">
        <v>403113</v>
      </c>
    </row>
    <row r="2793" spans="1:36" x14ac:dyDescent="0.3">
      <c r="A2793">
        <v>13210</v>
      </c>
      <c r="B2793">
        <v>5969</v>
      </c>
      <c r="C2793">
        <v>7241</v>
      </c>
      <c r="K2793">
        <v>2785</v>
      </c>
      <c r="L2793">
        <f t="shared" si="570"/>
        <v>0.14123282693782238</v>
      </c>
      <c r="M2793">
        <f t="shared" si="571"/>
        <v>0.13534773462409386</v>
      </c>
      <c r="N2793">
        <f t="shared" si="572"/>
        <v>0.14689081637424442</v>
      </c>
      <c r="P2793">
        <f t="shared" si="561"/>
        <v>2173.6370669396006</v>
      </c>
      <c r="Q2793">
        <f t="shared" si="562"/>
        <v>15.605779331778727</v>
      </c>
      <c r="R2793">
        <f t="shared" si="563"/>
        <v>2.5620927392998514</v>
      </c>
      <c r="S2793">
        <f t="shared" si="564"/>
        <v>0.43776554973164972</v>
      </c>
      <c r="T2793">
        <f t="shared" si="565"/>
        <v>7.1219609437193354E-2</v>
      </c>
      <c r="U2793">
        <f t="shared" si="566"/>
        <v>0.25039997113332757</v>
      </c>
      <c r="V2793">
        <f t="shared" si="567"/>
        <v>0.47189746776675845</v>
      </c>
      <c r="W2793">
        <f t="shared" si="568"/>
        <v>7.1219609437193354E-2</v>
      </c>
      <c r="X2793">
        <f t="shared" si="569"/>
        <v>5</v>
      </c>
      <c r="AE2793" t="s">
        <v>80</v>
      </c>
      <c r="AF2793" t="s">
        <v>1744</v>
      </c>
      <c r="AG2793">
        <f t="shared" si="560"/>
        <v>5</v>
      </c>
      <c r="AH2793">
        <v>156519</v>
      </c>
      <c r="AI2793">
        <v>75908</v>
      </c>
      <c r="AJ2793">
        <v>80611</v>
      </c>
    </row>
    <row r="2794" spans="1:36" x14ac:dyDescent="0.3">
      <c r="A2794">
        <v>541318</v>
      </c>
      <c r="B2794">
        <v>262534</v>
      </c>
      <c r="C2794">
        <v>278784</v>
      </c>
      <c r="K2794">
        <v>2786</v>
      </c>
      <c r="L2794">
        <f t="shared" si="570"/>
        <v>-7.720169713418111E-2</v>
      </c>
      <c r="M2794">
        <f t="shared" si="571"/>
        <v>-6.82083601268655E-2</v>
      </c>
      <c r="N2794">
        <f t="shared" si="572"/>
        <v>-8.5873240830876607E-2</v>
      </c>
      <c r="P2794">
        <f t="shared" si="561"/>
        <v>2209.0238762979966</v>
      </c>
      <c r="Q2794">
        <f t="shared" si="562"/>
        <v>18.73942055063285</v>
      </c>
      <c r="R2794">
        <f t="shared" si="563"/>
        <v>3.9159742161874194</v>
      </c>
      <c r="S2794">
        <f t="shared" si="564"/>
        <v>1.0815945924774164</v>
      </c>
      <c r="T2794">
        <f t="shared" si="565"/>
        <v>1.2846042685004368E-2</v>
      </c>
      <c r="U2794">
        <f t="shared" si="566"/>
        <v>1.535446375677863E-2</v>
      </c>
      <c r="V2794">
        <f t="shared" si="567"/>
        <v>9.5610139008818054E-2</v>
      </c>
      <c r="W2794">
        <f t="shared" si="568"/>
        <v>1.2846042685004368E-2</v>
      </c>
      <c r="X2794">
        <f t="shared" si="569"/>
        <v>5</v>
      </c>
      <c r="AE2794" t="s">
        <v>48</v>
      </c>
      <c r="AF2794" t="s">
        <v>1744</v>
      </c>
      <c r="AG2794">
        <f t="shared" si="560"/>
        <v>5</v>
      </c>
      <c r="AH2794">
        <v>75783</v>
      </c>
      <c r="AI2794">
        <v>38941</v>
      </c>
      <c r="AJ2794">
        <v>36842</v>
      </c>
    </row>
    <row r="2795" spans="1:36" x14ac:dyDescent="0.3">
      <c r="A2795">
        <v>39731</v>
      </c>
      <c r="B2795">
        <v>20499</v>
      </c>
      <c r="C2795">
        <v>19232</v>
      </c>
      <c r="K2795">
        <v>2787</v>
      </c>
      <c r="L2795">
        <f t="shared" si="570"/>
        <v>-0.16569992942702735</v>
      </c>
      <c r="M2795">
        <f t="shared" si="571"/>
        <v>-0.1655509803829712</v>
      </c>
      <c r="N2795">
        <f t="shared" si="572"/>
        <v>-0.16581359377262486</v>
      </c>
      <c r="P2795">
        <f t="shared" si="561"/>
        <v>2223.4742647257071</v>
      </c>
      <c r="Q2795">
        <f t="shared" si="562"/>
        <v>20.087408382135031</v>
      </c>
      <c r="R2795">
        <f t="shared" si="563"/>
        <v>4.5461617067849289</v>
      </c>
      <c r="S2795">
        <f t="shared" si="564"/>
        <v>1.4236608483303503</v>
      </c>
      <c r="T2795">
        <f t="shared" si="565"/>
        <v>7.0112918040141636E-2</v>
      </c>
      <c r="U2795">
        <f t="shared" si="566"/>
        <v>1.0167242085635303E-3</v>
      </c>
      <c r="V2795">
        <f t="shared" si="567"/>
        <v>2.4165597437763885E-2</v>
      </c>
      <c r="W2795">
        <f t="shared" si="568"/>
        <v>1.0167242085635303E-3</v>
      </c>
      <c r="X2795">
        <f t="shared" si="569"/>
        <v>6</v>
      </c>
      <c r="AE2795" t="s">
        <v>188</v>
      </c>
      <c r="AF2795" t="s">
        <v>1744</v>
      </c>
      <c r="AG2795">
        <f t="shared" si="560"/>
        <v>6</v>
      </c>
      <c r="AH2795">
        <v>43073</v>
      </c>
      <c r="AI2795">
        <v>21263</v>
      </c>
      <c r="AJ2795">
        <v>21810</v>
      </c>
    </row>
    <row r="2796" spans="1:36" x14ac:dyDescent="0.3">
      <c r="A2796">
        <v>29722</v>
      </c>
      <c r="B2796">
        <v>16218</v>
      </c>
      <c r="C2796">
        <v>13504</v>
      </c>
      <c r="K2796">
        <v>2788</v>
      </c>
      <c r="L2796">
        <f t="shared" si="570"/>
        <v>-0.22568988065384729</v>
      </c>
      <c r="M2796">
        <f t="shared" si="571"/>
        <v>-0.22076943246625144</v>
      </c>
      <c r="N2796">
        <f t="shared" si="572"/>
        <v>-0.23040084673148148</v>
      </c>
      <c r="P2796">
        <f t="shared" si="561"/>
        <v>2233.2731654203562</v>
      </c>
      <c r="Q2796">
        <f t="shared" si="562"/>
        <v>21.030050563032063</v>
      </c>
      <c r="R2796">
        <f t="shared" si="563"/>
        <v>4.9998675941843453</v>
      </c>
      <c r="S2796">
        <f t="shared" si="564"/>
        <v>1.6823813959725733</v>
      </c>
      <c r="T2796">
        <f t="shared" si="565"/>
        <v>0.13599744782142711</v>
      </c>
      <c r="U2796">
        <f t="shared" si="566"/>
        <v>1.8382021701893257E-2</v>
      </c>
      <c r="V2796">
        <f t="shared" si="567"/>
        <v>2.7354361447830787E-3</v>
      </c>
      <c r="W2796">
        <f t="shared" si="568"/>
        <v>2.7354361447830787E-3</v>
      </c>
      <c r="X2796">
        <f t="shared" si="569"/>
        <v>7</v>
      </c>
      <c r="AE2796" t="s">
        <v>24</v>
      </c>
      <c r="AF2796" t="s">
        <v>1744</v>
      </c>
      <c r="AG2796">
        <f t="shared" si="560"/>
        <v>7</v>
      </c>
      <c r="AH2796">
        <v>20900</v>
      </c>
      <c r="AI2796">
        <v>11235</v>
      </c>
      <c r="AJ2796">
        <v>9665</v>
      </c>
    </row>
    <row r="2797" spans="1:36" x14ac:dyDescent="0.3">
      <c r="A2797">
        <v>175730</v>
      </c>
      <c r="B2797">
        <v>85968</v>
      </c>
      <c r="C2797">
        <v>89762</v>
      </c>
      <c r="K2797">
        <v>2789</v>
      </c>
      <c r="L2797">
        <f t="shared" si="570"/>
        <v>-0.26496891875924444</v>
      </c>
      <c r="M2797">
        <f t="shared" si="571"/>
        <v>-0.26508515866950627</v>
      </c>
      <c r="N2797">
        <f t="shared" si="572"/>
        <v>-0.26480838288988429</v>
      </c>
      <c r="P2797">
        <f t="shared" si="561"/>
        <v>2239.7184992331422</v>
      </c>
      <c r="Q2797">
        <f t="shared" si="562"/>
        <v>21.657394523235133</v>
      </c>
      <c r="R2797">
        <f t="shared" si="563"/>
        <v>5.3088671470751319</v>
      </c>
      <c r="S2797">
        <f t="shared" si="564"/>
        <v>1.8634680155880874</v>
      </c>
      <c r="T2797">
        <f t="shared" si="565"/>
        <v>0.19065607877842541</v>
      </c>
      <c r="U2797">
        <f t="shared" si="566"/>
        <v>4.1257702286122896E-2</v>
      </c>
      <c r="V2797">
        <f t="shared" si="567"/>
        <v>2.7358578425560882E-4</v>
      </c>
      <c r="W2797">
        <f t="shared" si="568"/>
        <v>2.7358578425560882E-4</v>
      </c>
      <c r="X2797">
        <f t="shared" si="569"/>
        <v>7</v>
      </c>
      <c r="AE2797" t="s">
        <v>15</v>
      </c>
      <c r="AF2797" t="s">
        <v>1744</v>
      </c>
      <c r="AG2797">
        <f t="shared" si="560"/>
        <v>7</v>
      </c>
      <c r="AH2797">
        <v>6382</v>
      </c>
      <c r="AI2797">
        <v>3187</v>
      </c>
      <c r="AJ2797">
        <v>3195</v>
      </c>
    </row>
    <row r="2798" spans="1:36" x14ac:dyDescent="0.3">
      <c r="A2798">
        <v>23336</v>
      </c>
      <c r="B2798">
        <v>11658</v>
      </c>
      <c r="C2798">
        <v>11678</v>
      </c>
      <c r="K2798">
        <v>2790</v>
      </c>
      <c r="L2798">
        <f t="shared" si="570"/>
        <v>-0.26548297146898586</v>
      </c>
      <c r="M2798">
        <f t="shared" si="571"/>
        <v>-0.26482635659053594</v>
      </c>
      <c r="N2798">
        <f t="shared" si="572"/>
        <v>-0.26606875167961247</v>
      </c>
      <c r="P2798">
        <f t="shared" si="561"/>
        <v>2239.8010835317564</v>
      </c>
      <c r="Q2798">
        <f t="shared" si="562"/>
        <v>21.665817498325012</v>
      </c>
      <c r="R2798">
        <f t="shared" si="563"/>
        <v>5.3129397382067705</v>
      </c>
      <c r="S2798">
        <f t="shared" si="564"/>
        <v>1.8658916907663605</v>
      </c>
      <c r="T2798">
        <f t="shared" si="565"/>
        <v>0.19144229053487349</v>
      </c>
      <c r="U2798">
        <f t="shared" si="566"/>
        <v>4.162945276255136E-2</v>
      </c>
      <c r="V2798">
        <f t="shared" si="567"/>
        <v>3.0714093542278515E-4</v>
      </c>
      <c r="W2798">
        <f t="shared" si="568"/>
        <v>3.0714093542278515E-4</v>
      </c>
      <c r="X2798">
        <f t="shared" si="569"/>
        <v>7</v>
      </c>
      <c r="AE2798" t="s">
        <v>22</v>
      </c>
      <c r="AF2798" t="s">
        <v>1744</v>
      </c>
      <c r="AG2798">
        <f t="shared" si="560"/>
        <v>7</v>
      </c>
      <c r="AH2798">
        <v>6192</v>
      </c>
      <c r="AI2798">
        <v>3234</v>
      </c>
      <c r="AJ2798">
        <v>2958</v>
      </c>
    </row>
    <row r="2799" spans="1:36" x14ac:dyDescent="0.3">
      <c r="A2799">
        <v>116754</v>
      </c>
      <c r="B2799">
        <v>58883</v>
      </c>
      <c r="C2799">
        <v>57871</v>
      </c>
      <c r="K2799">
        <v>2791</v>
      </c>
      <c r="L2799">
        <f t="shared" si="570"/>
        <v>-0.278474977322555</v>
      </c>
      <c r="M2799">
        <f t="shared" si="571"/>
        <v>-0.2784712832222041</v>
      </c>
      <c r="N2799">
        <f t="shared" si="572"/>
        <v>-0.2784278110354283</v>
      </c>
      <c r="P2799">
        <f t="shared" si="561"/>
        <v>2241.9328398189859</v>
      </c>
      <c r="Q2799">
        <f t="shared" si="562"/>
        <v>21.875596115587282</v>
      </c>
      <c r="R2799">
        <f t="shared" si="563"/>
        <v>5.4171997799061709</v>
      </c>
      <c r="S2799">
        <f t="shared" si="564"/>
        <v>1.9278733410114886</v>
      </c>
      <c r="T2799">
        <f t="shared" si="565"/>
        <v>0.21162707298002592</v>
      </c>
      <c r="U2799">
        <f t="shared" si="566"/>
        <v>5.1303446792664686E-2</v>
      </c>
      <c r="V2799">
        <f t="shared" si="567"/>
        <v>1.5924786546842383E-3</v>
      </c>
      <c r="W2799">
        <f t="shared" si="568"/>
        <v>1.5924786546842383E-3</v>
      </c>
      <c r="X2799">
        <f t="shared" si="569"/>
        <v>7</v>
      </c>
      <c r="AE2799" t="s">
        <v>130</v>
      </c>
      <c r="AF2799" t="s">
        <v>1745</v>
      </c>
      <c r="AG2799">
        <f t="shared" si="560"/>
        <v>7</v>
      </c>
      <c r="AH2799">
        <v>1390</v>
      </c>
      <c r="AI2799">
        <v>756</v>
      </c>
      <c r="AJ2799">
        <v>634</v>
      </c>
    </row>
    <row r="2800" spans="1:36" x14ac:dyDescent="0.3">
      <c r="A2800">
        <v>107379</v>
      </c>
      <c r="B2800">
        <v>51688</v>
      </c>
      <c r="C2800">
        <v>55691</v>
      </c>
      <c r="K2800">
        <v>2792</v>
      </c>
      <c r="L2800">
        <f t="shared" si="570"/>
        <v>-0.24649548769548554</v>
      </c>
      <c r="M2800">
        <f t="shared" si="571"/>
        <v>-0.24976627816534933</v>
      </c>
      <c r="N2800">
        <f t="shared" si="572"/>
        <v>-0.24329170726439778</v>
      </c>
      <c r="P2800">
        <f t="shared" si="561"/>
        <v>2236.698062920821</v>
      </c>
      <c r="Q2800">
        <f t="shared" si="562"/>
        <v>21.360195122869282</v>
      </c>
      <c r="R2800">
        <f t="shared" si="563"/>
        <v>5.1626017867942675</v>
      </c>
      <c r="S2800">
        <f t="shared" si="564"/>
        <v>1.7771964064001153</v>
      </c>
      <c r="T2800">
        <f t="shared" si="565"/>
        <v>0.16373238939913864</v>
      </c>
      <c r="U2800">
        <f t="shared" si="566"/>
        <v>2.9272135957177543E-2</v>
      </c>
      <c r="V2800">
        <f t="shared" si="567"/>
        <v>2.4803033876026994E-4</v>
      </c>
      <c r="W2800">
        <f t="shared" si="568"/>
        <v>2.4803033876026994E-4</v>
      </c>
      <c r="X2800">
        <f t="shared" si="569"/>
        <v>7</v>
      </c>
      <c r="AE2800" t="s">
        <v>154</v>
      </c>
      <c r="AF2800" t="s">
        <v>1746</v>
      </c>
      <c r="AG2800">
        <f t="shared" si="560"/>
        <v>7</v>
      </c>
      <c r="AH2800">
        <v>13210</v>
      </c>
      <c r="AI2800">
        <v>5969</v>
      </c>
      <c r="AJ2800">
        <v>7241</v>
      </c>
    </row>
    <row r="2801" spans="1:36" x14ac:dyDescent="0.3">
      <c r="A2801">
        <v>30687</v>
      </c>
      <c r="B2801">
        <v>14492</v>
      </c>
      <c r="C2801">
        <v>16195</v>
      </c>
      <c r="K2801">
        <v>2793</v>
      </c>
      <c r="L2801">
        <f t="shared" si="570"/>
        <v>1.1823221356524338</v>
      </c>
      <c r="M2801">
        <f t="shared" si="571"/>
        <v>1.1629902195158228</v>
      </c>
      <c r="N2801">
        <f t="shared" si="572"/>
        <v>1.2007771630696327</v>
      </c>
      <c r="P2801">
        <f t="shared" si="561"/>
        <v>2008.787247182684</v>
      </c>
      <c r="Q2801">
        <f t="shared" si="562"/>
        <v>4.6146886228954802</v>
      </c>
      <c r="R2801">
        <f t="shared" si="563"/>
        <v>4.0968156850561516E-2</v>
      </c>
      <c r="S2801">
        <f t="shared" si="564"/>
        <v>1.3025696729578065</v>
      </c>
      <c r="T2801">
        <f t="shared" si="565"/>
        <v>4.2839922725101456</v>
      </c>
      <c r="U2801">
        <f t="shared" si="566"/>
        <v>5.305317652235809</v>
      </c>
      <c r="V2801">
        <f t="shared" si="567"/>
        <v>6.1995412675624149</v>
      </c>
      <c r="W2801">
        <f t="shared" si="568"/>
        <v>4.0968156850561516E-2</v>
      </c>
      <c r="X2801">
        <f t="shared" si="569"/>
        <v>3</v>
      </c>
      <c r="AE2801" t="s">
        <v>27</v>
      </c>
      <c r="AF2801" t="s">
        <v>1747</v>
      </c>
      <c r="AG2801">
        <f t="shared" si="560"/>
        <v>3</v>
      </c>
      <c r="AH2801">
        <v>541318</v>
      </c>
      <c r="AI2801">
        <v>262534</v>
      </c>
      <c r="AJ2801">
        <v>278784</v>
      </c>
    </row>
    <row r="2802" spans="1:36" x14ac:dyDescent="0.3">
      <c r="A2802">
        <v>13084</v>
      </c>
      <c r="B2802">
        <v>6033</v>
      </c>
      <c r="C2802">
        <v>7051</v>
      </c>
      <c r="K2802">
        <v>2794</v>
      </c>
      <c r="L2802">
        <f t="shared" si="570"/>
        <v>-0.1747418460373206</v>
      </c>
      <c r="M2802">
        <f t="shared" si="571"/>
        <v>-0.1697578907730416</v>
      </c>
      <c r="N2802">
        <f t="shared" si="572"/>
        <v>-0.17952342811827593</v>
      </c>
      <c r="P2802">
        <f t="shared" si="561"/>
        <v>2224.940900097472</v>
      </c>
      <c r="Q2802">
        <f t="shared" si="562"/>
        <v>20.228909591673798</v>
      </c>
      <c r="R2802">
        <f t="shared" si="563"/>
        <v>4.6130649526513405</v>
      </c>
      <c r="S2802">
        <f t="shared" si="564"/>
        <v>1.4612983491739038</v>
      </c>
      <c r="T2802">
        <f t="shared" si="565"/>
        <v>7.8769464205463477E-2</v>
      </c>
      <c r="U2802">
        <f t="shared" si="566"/>
        <v>2.3675693164495128E-3</v>
      </c>
      <c r="V2802">
        <f t="shared" si="567"/>
        <v>1.9636665596927515E-2</v>
      </c>
      <c r="W2802">
        <f t="shared" si="568"/>
        <v>2.3675693164495128E-3</v>
      </c>
      <c r="X2802">
        <f t="shared" si="569"/>
        <v>6</v>
      </c>
      <c r="AE2802" t="s">
        <v>181</v>
      </c>
      <c r="AF2802" t="s">
        <v>1747</v>
      </c>
      <c r="AG2802">
        <f t="shared" si="560"/>
        <v>6</v>
      </c>
      <c r="AH2802">
        <v>39731</v>
      </c>
      <c r="AI2802">
        <v>20499</v>
      </c>
      <c r="AJ2802">
        <v>19232</v>
      </c>
    </row>
    <row r="2803" spans="1:36" x14ac:dyDescent="0.3">
      <c r="A2803">
        <v>26915</v>
      </c>
      <c r="B2803">
        <v>14114</v>
      </c>
      <c r="C2803">
        <v>12801</v>
      </c>
      <c r="K2803">
        <v>2795</v>
      </c>
      <c r="L2803">
        <f t="shared" si="570"/>
        <v>-0.2018216016783814</v>
      </c>
      <c r="M2803">
        <f t="shared" si="571"/>
        <v>-0.19333090566818747</v>
      </c>
      <c r="N2803">
        <f t="shared" si="572"/>
        <v>-0.209984999542593</v>
      </c>
      <c r="P2803">
        <f t="shared" si="561"/>
        <v>2229.3600861484974</v>
      </c>
      <c r="Q2803">
        <f t="shared" si="562"/>
        <v>20.653530871431162</v>
      </c>
      <c r="R2803">
        <f t="shared" si="563"/>
        <v>4.8166810007424417</v>
      </c>
      <c r="S2803">
        <f t="shared" si="564"/>
        <v>1.5769375614007328</v>
      </c>
      <c r="T2803">
        <f t="shared" si="565"/>
        <v>0.10738918189416086</v>
      </c>
      <c r="U2803">
        <f t="shared" si="566"/>
        <v>9.0878706639347107E-3</v>
      </c>
      <c r="V2803">
        <f t="shared" si="567"/>
        <v>8.8338663485619841E-3</v>
      </c>
      <c r="W2803">
        <f t="shared" si="568"/>
        <v>8.8338663485619841E-3</v>
      </c>
      <c r="X2803">
        <f t="shared" si="569"/>
        <v>7</v>
      </c>
      <c r="AE2803" t="s">
        <v>20</v>
      </c>
      <c r="AF2803" t="s">
        <v>1747</v>
      </c>
      <c r="AG2803">
        <f t="shared" si="560"/>
        <v>7</v>
      </c>
      <c r="AH2803">
        <v>29722</v>
      </c>
      <c r="AI2803">
        <v>16218</v>
      </c>
      <c r="AJ2803">
        <v>13504</v>
      </c>
    </row>
    <row r="2804" spans="1:36" x14ac:dyDescent="0.3">
      <c r="A2804">
        <v>72315</v>
      </c>
      <c r="B2804">
        <v>35166</v>
      </c>
      <c r="C2804">
        <v>37149</v>
      </c>
      <c r="K2804">
        <v>2796</v>
      </c>
      <c r="L2804">
        <f t="shared" si="570"/>
        <v>0.19320896697383183</v>
      </c>
      <c r="M2804">
        <f t="shared" si="571"/>
        <v>0.19074239237816237</v>
      </c>
      <c r="N2804">
        <f t="shared" si="572"/>
        <v>0.19555594209071184</v>
      </c>
      <c r="P2804">
        <f t="shared" si="561"/>
        <v>2165.2439296631178</v>
      </c>
      <c r="Q2804">
        <f t="shared" si="562"/>
        <v>14.903657009058449</v>
      </c>
      <c r="R2804">
        <f t="shared" si="563"/>
        <v>2.2819335950643054</v>
      </c>
      <c r="S2804">
        <f t="shared" si="564"/>
        <v>0.32677052261537898</v>
      </c>
      <c r="T2804">
        <f t="shared" si="565"/>
        <v>0.12745463052564809</v>
      </c>
      <c r="U2804">
        <f t="shared" si="566"/>
        <v>0.34868614360012984</v>
      </c>
      <c r="V2804">
        <f t="shared" si="567"/>
        <v>0.60373716269248301</v>
      </c>
      <c r="W2804">
        <f t="shared" si="568"/>
        <v>0.12745463052564809</v>
      </c>
      <c r="X2804">
        <f t="shared" si="569"/>
        <v>5</v>
      </c>
      <c r="AE2804" t="s">
        <v>80</v>
      </c>
      <c r="AF2804" t="s">
        <v>1748</v>
      </c>
      <c r="AG2804">
        <f t="shared" si="560"/>
        <v>5</v>
      </c>
      <c r="AH2804">
        <v>175730</v>
      </c>
      <c r="AI2804">
        <v>85968</v>
      </c>
      <c r="AJ2804">
        <v>89762</v>
      </c>
    </row>
    <row r="2805" spans="1:36" x14ac:dyDescent="0.3">
      <c r="A2805">
        <v>6670</v>
      </c>
      <c r="B2805">
        <v>3213</v>
      </c>
      <c r="C2805">
        <v>3457</v>
      </c>
      <c r="K2805">
        <v>2797</v>
      </c>
      <c r="L2805">
        <f t="shared" si="570"/>
        <v>-0.21909918380684718</v>
      </c>
      <c r="M2805">
        <f t="shared" si="571"/>
        <v>-0.21844021375551873</v>
      </c>
      <c r="N2805">
        <f t="shared" si="572"/>
        <v>-0.21969568903644826</v>
      </c>
      <c r="P2805">
        <f t="shared" si="561"/>
        <v>2232.2036729262154</v>
      </c>
      <c r="Q2805">
        <f t="shared" si="562"/>
        <v>20.924714607846877</v>
      </c>
      <c r="R2805">
        <f t="shared" si="563"/>
        <v>4.949068307589167</v>
      </c>
      <c r="S2805">
        <f t="shared" si="564"/>
        <v>1.6528919860391418</v>
      </c>
      <c r="T2805">
        <f t="shared" si="565"/>
        <v>0.12761734441553407</v>
      </c>
      <c r="U2805">
        <f t="shared" si="566"/>
        <v>1.532577082636905E-2</v>
      </c>
      <c r="V2805">
        <f t="shared" si="567"/>
        <v>3.9707822958217412E-3</v>
      </c>
      <c r="W2805">
        <f t="shared" si="568"/>
        <v>3.9707822958217412E-3</v>
      </c>
      <c r="X2805">
        <f t="shared" si="569"/>
        <v>7</v>
      </c>
      <c r="AE2805" t="s">
        <v>69</v>
      </c>
      <c r="AF2805" t="s">
        <v>1748</v>
      </c>
      <c r="AG2805">
        <f t="shared" si="560"/>
        <v>7</v>
      </c>
      <c r="AH2805">
        <v>23336</v>
      </c>
      <c r="AI2805">
        <v>11658</v>
      </c>
      <c r="AJ2805">
        <v>11678</v>
      </c>
    </row>
    <row r="2806" spans="1:36" x14ac:dyDescent="0.3">
      <c r="A2806">
        <v>41716</v>
      </c>
      <c r="B2806">
        <v>20988</v>
      </c>
      <c r="C2806">
        <v>20728</v>
      </c>
      <c r="K2806">
        <v>2798</v>
      </c>
      <c r="L2806">
        <f t="shared" si="570"/>
        <v>3.3647005870105134E-2</v>
      </c>
      <c r="M2806">
        <f t="shared" si="571"/>
        <v>4.1600811337511687E-2</v>
      </c>
      <c r="N2806">
        <f t="shared" si="572"/>
        <v>2.5959228701589059E-2</v>
      </c>
      <c r="P2806">
        <f t="shared" si="561"/>
        <v>2191.0163979154681</v>
      </c>
      <c r="Q2806">
        <f t="shared" si="562"/>
        <v>17.114786786755779</v>
      </c>
      <c r="R2806">
        <f t="shared" si="563"/>
        <v>3.1930835673285083</v>
      </c>
      <c r="S2806">
        <f t="shared" si="564"/>
        <v>0.71922827548186308</v>
      </c>
      <c r="T2806">
        <f t="shared" si="565"/>
        <v>6.9585636467254415E-3</v>
      </c>
      <c r="U2806">
        <f t="shared" si="566"/>
        <v>9.9134035252581632E-2</v>
      </c>
      <c r="V2806">
        <f t="shared" si="567"/>
        <v>0.2510143110089903</v>
      </c>
      <c r="W2806">
        <f t="shared" si="568"/>
        <v>6.9585636467254415E-3</v>
      </c>
      <c r="X2806">
        <f t="shared" si="569"/>
        <v>5</v>
      </c>
      <c r="AE2806" t="s">
        <v>41</v>
      </c>
      <c r="AF2806" t="s">
        <v>1749</v>
      </c>
      <c r="AG2806">
        <f t="shared" si="560"/>
        <v>5</v>
      </c>
      <c r="AH2806">
        <v>116754</v>
      </c>
      <c r="AI2806">
        <v>58883</v>
      </c>
      <c r="AJ2806">
        <v>57871</v>
      </c>
    </row>
    <row r="2807" spans="1:36" x14ac:dyDescent="0.3">
      <c r="A2807">
        <v>215551</v>
      </c>
      <c r="B2807">
        <v>104514</v>
      </c>
      <c r="C2807">
        <v>111037</v>
      </c>
      <c r="K2807">
        <v>2799</v>
      </c>
      <c r="L2807">
        <f t="shared" si="570"/>
        <v>8.2825629552340414E-3</v>
      </c>
      <c r="M2807">
        <f t="shared" si="571"/>
        <v>1.9820675462072146E-3</v>
      </c>
      <c r="N2807">
        <f t="shared" si="572"/>
        <v>1.4365963040798001E-2</v>
      </c>
      <c r="P2807">
        <f t="shared" si="561"/>
        <v>2195.1616665094398</v>
      </c>
      <c r="Q2807">
        <f t="shared" si="562"/>
        <v>17.477118381612531</v>
      </c>
      <c r="R2807">
        <f t="shared" si="563"/>
        <v>3.352259610389476</v>
      </c>
      <c r="S2807">
        <f t="shared" si="564"/>
        <v>0.79547521625959017</v>
      </c>
      <c r="T2807">
        <f t="shared" si="565"/>
        <v>1.3399923402630811E-3</v>
      </c>
      <c r="U2807">
        <f t="shared" si="566"/>
        <v>7.2972094832168377E-2</v>
      </c>
      <c r="V2807">
        <f t="shared" si="567"/>
        <v>0.20857720015016373</v>
      </c>
      <c r="W2807">
        <f t="shared" si="568"/>
        <v>1.3399923402630811E-3</v>
      </c>
      <c r="X2807">
        <f t="shared" si="569"/>
        <v>5</v>
      </c>
      <c r="AE2807" t="s">
        <v>11</v>
      </c>
      <c r="AF2807" t="s">
        <v>1749</v>
      </c>
      <c r="AG2807">
        <f t="shared" si="560"/>
        <v>5</v>
      </c>
      <c r="AH2807">
        <v>107379</v>
      </c>
      <c r="AI2807">
        <v>51688</v>
      </c>
      <c r="AJ2807">
        <v>55691</v>
      </c>
    </row>
    <row r="2808" spans="1:36" x14ac:dyDescent="0.3">
      <c r="A2808">
        <v>143570</v>
      </c>
      <c r="B2808">
        <v>71475</v>
      </c>
      <c r="C2808">
        <v>72095</v>
      </c>
      <c r="K2808">
        <v>2800</v>
      </c>
      <c r="L2808">
        <f t="shared" si="570"/>
        <v>-0.19921075502101065</v>
      </c>
      <c r="M2808">
        <f t="shared" si="571"/>
        <v>-0.20283499903633084</v>
      </c>
      <c r="N2808">
        <f t="shared" si="572"/>
        <v>-0.19567422986681834</v>
      </c>
      <c r="P2808">
        <f t="shared" si="561"/>
        <v>2228.9593632152851</v>
      </c>
      <c r="Q2808">
        <f t="shared" si="562"/>
        <v>20.610138051122288</v>
      </c>
      <c r="R2808">
        <f t="shared" si="563"/>
        <v>4.7971815329219325</v>
      </c>
      <c r="S2808">
        <f t="shared" si="564"/>
        <v>1.565567714737911</v>
      </c>
      <c r="T2808">
        <f t="shared" si="565"/>
        <v>0.10416871736912489</v>
      </c>
      <c r="U2808">
        <f t="shared" si="566"/>
        <v>7.957898525058878E-3</v>
      </c>
      <c r="V2808">
        <f t="shared" si="567"/>
        <v>9.4859918743750195E-3</v>
      </c>
      <c r="W2808">
        <f t="shared" si="568"/>
        <v>7.957898525058878E-3</v>
      </c>
      <c r="X2808">
        <f t="shared" si="569"/>
        <v>6</v>
      </c>
      <c r="AE2808" t="s">
        <v>95</v>
      </c>
      <c r="AF2808" t="s">
        <v>1749</v>
      </c>
      <c r="AG2808">
        <f t="shared" si="560"/>
        <v>6</v>
      </c>
      <c r="AH2808">
        <v>30687</v>
      </c>
      <c r="AI2808">
        <v>14492</v>
      </c>
      <c r="AJ2808">
        <v>16195</v>
      </c>
    </row>
    <row r="2809" spans="1:36" x14ac:dyDescent="0.3">
      <c r="A2809">
        <v>11595</v>
      </c>
      <c r="B2809">
        <v>7552</v>
      </c>
      <c r="C2809">
        <v>4043</v>
      </c>
      <c r="K2809">
        <v>2801</v>
      </c>
      <c r="L2809">
        <f t="shared" si="570"/>
        <v>-0.24683638580826142</v>
      </c>
      <c r="M2809">
        <f t="shared" si="571"/>
        <v>-0.24941386682377276</v>
      </c>
      <c r="N2809">
        <f t="shared" si="572"/>
        <v>-0.24430212950088873</v>
      </c>
      <c r="P2809">
        <f t="shared" si="561"/>
        <v>2236.7523895443455</v>
      </c>
      <c r="Q2809">
        <f t="shared" si="562"/>
        <v>21.365767814309088</v>
      </c>
      <c r="R2809">
        <f t="shared" si="563"/>
        <v>5.1652497967355373</v>
      </c>
      <c r="S2809">
        <f t="shared" si="564"/>
        <v>1.7787563360350129</v>
      </c>
      <c r="T2809">
        <f t="shared" si="565"/>
        <v>0.16421011332613131</v>
      </c>
      <c r="U2809">
        <f t="shared" si="566"/>
        <v>2.9475327463183938E-2</v>
      </c>
      <c r="V2809">
        <f t="shared" si="567"/>
        <v>2.255228568489854E-4</v>
      </c>
      <c r="W2809">
        <f t="shared" si="568"/>
        <v>2.255228568489854E-4</v>
      </c>
      <c r="X2809">
        <f t="shared" si="569"/>
        <v>7</v>
      </c>
      <c r="AE2809" t="s">
        <v>133</v>
      </c>
      <c r="AF2809" t="s">
        <v>1749</v>
      </c>
      <c r="AG2809">
        <f t="shared" si="560"/>
        <v>7</v>
      </c>
      <c r="AH2809">
        <v>13084</v>
      </c>
      <c r="AI2809">
        <v>6033</v>
      </c>
      <c r="AJ2809">
        <v>7051</v>
      </c>
    </row>
    <row r="2810" spans="1:36" x14ac:dyDescent="0.3">
      <c r="A2810">
        <v>95583</v>
      </c>
      <c r="B2810">
        <v>47613</v>
      </c>
      <c r="C2810">
        <v>47970</v>
      </c>
      <c r="K2810">
        <v>2802</v>
      </c>
      <c r="L2810">
        <f t="shared" si="570"/>
        <v>-0.20941605407966599</v>
      </c>
      <c r="M2810">
        <f t="shared" si="571"/>
        <v>-0.20491642852251751</v>
      </c>
      <c r="N2810">
        <f t="shared" si="572"/>
        <v>-0.21372356181760957</v>
      </c>
      <c r="P2810">
        <f t="shared" si="561"/>
        <v>2230.6109323329301</v>
      </c>
      <c r="Q2810">
        <f t="shared" si="562"/>
        <v>20.772368789784618</v>
      </c>
      <c r="R2810">
        <f t="shared" si="563"/>
        <v>4.8746306560435091</v>
      </c>
      <c r="S2810">
        <f t="shared" si="564"/>
        <v>1.610065424768941</v>
      </c>
      <c r="T2810">
        <f t="shared" si="565"/>
        <v>0.11601107200923499</v>
      </c>
      <c r="U2810">
        <f t="shared" si="566"/>
        <v>1.1559293509126886E-2</v>
      </c>
      <c r="V2810">
        <f t="shared" si="567"/>
        <v>6.4301083483470373E-3</v>
      </c>
      <c r="W2810">
        <f t="shared" si="568"/>
        <v>6.4301083483470373E-3</v>
      </c>
      <c r="X2810">
        <f t="shared" si="569"/>
        <v>7</v>
      </c>
      <c r="AE2810" t="s">
        <v>25</v>
      </c>
      <c r="AF2810" t="s">
        <v>1750</v>
      </c>
      <c r="AG2810">
        <f t="shared" si="560"/>
        <v>7</v>
      </c>
      <c r="AH2810">
        <v>26915</v>
      </c>
      <c r="AI2810">
        <v>14114</v>
      </c>
      <c r="AJ2810">
        <v>12801</v>
      </c>
    </row>
    <row r="2811" spans="1:36" x14ac:dyDescent="0.3">
      <c r="A2811">
        <v>3894</v>
      </c>
      <c r="B2811">
        <v>2127</v>
      </c>
      <c r="C2811">
        <v>1767</v>
      </c>
      <c r="K2811">
        <v>2803</v>
      </c>
      <c r="L2811">
        <f t="shared" si="570"/>
        <v>-8.6584511857250232E-2</v>
      </c>
      <c r="M2811">
        <f t="shared" si="571"/>
        <v>-8.8995122852671527E-2</v>
      </c>
      <c r="N2811">
        <f t="shared" si="572"/>
        <v>-8.424061121717806E-2</v>
      </c>
      <c r="P2811">
        <f t="shared" si="561"/>
        <v>2210.5762907141352</v>
      </c>
      <c r="Q2811">
        <f t="shared" si="562"/>
        <v>18.877978937400581</v>
      </c>
      <c r="R2811">
        <f t="shared" si="563"/>
        <v>3.9807273192621508</v>
      </c>
      <c r="S2811">
        <f t="shared" si="564"/>
        <v>1.1154870463796762</v>
      </c>
      <c r="T2811">
        <f t="shared" si="565"/>
        <v>1.6329629573612642E-2</v>
      </c>
      <c r="U2811">
        <f t="shared" si="566"/>
        <v>1.1227766512527416E-2</v>
      </c>
      <c r="V2811">
        <f t="shared" si="567"/>
        <v>8.5511158344504901E-2</v>
      </c>
      <c r="W2811">
        <f t="shared" si="568"/>
        <v>1.1227766512527416E-2</v>
      </c>
      <c r="X2811">
        <f t="shared" si="569"/>
        <v>6</v>
      </c>
      <c r="AE2811" t="s">
        <v>43</v>
      </c>
      <c r="AF2811" t="s">
        <v>1751</v>
      </c>
      <c r="AG2811">
        <f t="shared" si="560"/>
        <v>6</v>
      </c>
      <c r="AH2811">
        <v>72315</v>
      </c>
      <c r="AI2811">
        <v>35166</v>
      </c>
      <c r="AJ2811">
        <v>37149</v>
      </c>
    </row>
    <row r="2812" spans="1:36" x14ac:dyDescent="0.3">
      <c r="A2812">
        <v>43814</v>
      </c>
      <c r="B2812">
        <v>22204</v>
      </c>
      <c r="C2812">
        <v>21610</v>
      </c>
      <c r="K2812">
        <v>2804</v>
      </c>
      <c r="L2812">
        <f t="shared" si="570"/>
        <v>-0.26418972307289962</v>
      </c>
      <c r="M2812">
        <f t="shared" si="571"/>
        <v>-0.26494199156199078</v>
      </c>
      <c r="N2812">
        <f t="shared" si="572"/>
        <v>-0.26341506380588098</v>
      </c>
      <c r="P2812">
        <f t="shared" si="561"/>
        <v>2239.5921558101654</v>
      </c>
      <c r="Q2812">
        <f t="shared" si="562"/>
        <v>21.644727977761875</v>
      </c>
      <c r="R2812">
        <f t="shared" si="563"/>
        <v>5.3026773120216486</v>
      </c>
      <c r="S2812">
        <f t="shared" si="564"/>
        <v>1.8597936174975986</v>
      </c>
      <c r="T2812">
        <f t="shared" si="565"/>
        <v>0.18947466294213972</v>
      </c>
      <c r="U2812">
        <f t="shared" si="566"/>
        <v>4.0705472800674582E-2</v>
      </c>
      <c r="V2812">
        <f t="shared" si="567"/>
        <v>2.297772061502208E-4</v>
      </c>
      <c r="W2812">
        <f t="shared" si="568"/>
        <v>2.297772061502208E-4</v>
      </c>
      <c r="X2812">
        <f t="shared" si="569"/>
        <v>7</v>
      </c>
      <c r="AE2812" t="s">
        <v>13</v>
      </c>
      <c r="AF2812" t="s">
        <v>1751</v>
      </c>
      <c r="AG2812">
        <f t="shared" si="560"/>
        <v>7</v>
      </c>
      <c r="AH2812">
        <v>6670</v>
      </c>
      <c r="AI2812">
        <v>3213</v>
      </c>
      <c r="AJ2812">
        <v>3457</v>
      </c>
    </row>
    <row r="2813" spans="1:36" x14ac:dyDescent="0.3">
      <c r="A2813">
        <v>14208</v>
      </c>
      <c r="B2813">
        <v>6865</v>
      </c>
      <c r="C2813">
        <v>7343</v>
      </c>
      <c r="K2813">
        <v>2805</v>
      </c>
      <c r="L2813">
        <f t="shared" si="570"/>
        <v>-0.16937134799081191</v>
      </c>
      <c r="M2813">
        <f t="shared" si="571"/>
        <v>-0.16706524786630805</v>
      </c>
      <c r="N2813">
        <f t="shared" si="572"/>
        <v>-0.17156768250885235</v>
      </c>
      <c r="P2813">
        <f t="shared" si="561"/>
        <v>2224.0692941500047</v>
      </c>
      <c r="Q2813">
        <f t="shared" si="562"/>
        <v>20.144832404111618</v>
      </c>
      <c r="R2813">
        <f t="shared" si="563"/>
        <v>4.5732530771801052</v>
      </c>
      <c r="S2813">
        <f t="shared" si="564"/>
        <v>1.4388748348470195</v>
      </c>
      <c r="T2813">
        <f t="shared" si="565"/>
        <v>7.3563312902058225E-2</v>
      </c>
      <c r="U2813">
        <f t="shared" si="566"/>
        <v>1.5010250779809975E-3</v>
      </c>
      <c r="V2813">
        <f t="shared" si="567"/>
        <v>2.2260923033135708E-2</v>
      </c>
      <c r="W2813">
        <f t="shared" si="568"/>
        <v>1.5010250779809975E-3</v>
      </c>
      <c r="X2813">
        <f t="shared" si="569"/>
        <v>6</v>
      </c>
      <c r="AE2813" t="s">
        <v>22</v>
      </c>
      <c r="AF2813" t="s">
        <v>1752</v>
      </c>
      <c r="AG2813">
        <f t="shared" si="560"/>
        <v>6</v>
      </c>
      <c r="AH2813">
        <v>41716</v>
      </c>
      <c r="AI2813">
        <v>20988</v>
      </c>
      <c r="AJ2813">
        <v>20728</v>
      </c>
    </row>
    <row r="2814" spans="1:36" x14ac:dyDescent="0.3">
      <c r="A2814">
        <v>3646</v>
      </c>
      <c r="B2814">
        <v>1763</v>
      </c>
      <c r="C2814">
        <v>1883</v>
      </c>
      <c r="K2814">
        <v>2806</v>
      </c>
      <c r="L2814">
        <f t="shared" si="570"/>
        <v>0.30094629831389391</v>
      </c>
      <c r="M2814">
        <f t="shared" si="571"/>
        <v>0.29286459145440041</v>
      </c>
      <c r="N2814">
        <f t="shared" si="572"/>
        <v>0.30869664251884477</v>
      </c>
      <c r="P2814">
        <f t="shared" si="561"/>
        <v>2147.9255812466304</v>
      </c>
      <c r="Q2814">
        <f t="shared" si="562"/>
        <v>13.497439745585854</v>
      </c>
      <c r="R2814">
        <f t="shared" si="563"/>
        <v>1.753159696629452</v>
      </c>
      <c r="S2814">
        <f t="shared" si="564"/>
        <v>0.14826369832030267</v>
      </c>
      <c r="T2814">
        <f t="shared" si="565"/>
        <v>0.29532675425284022</v>
      </c>
      <c r="U2814">
        <f t="shared" si="566"/>
        <v>0.60370031388207201</v>
      </c>
      <c r="V2814">
        <f t="shared" si="567"/>
        <v>0.92840175088514942</v>
      </c>
      <c r="W2814">
        <f t="shared" si="568"/>
        <v>0.14826369832030267</v>
      </c>
      <c r="X2814">
        <f t="shared" si="569"/>
        <v>4</v>
      </c>
      <c r="AE2814" t="s">
        <v>980</v>
      </c>
      <c r="AF2814" t="s">
        <v>1753</v>
      </c>
      <c r="AG2814">
        <f t="shared" si="560"/>
        <v>4</v>
      </c>
      <c r="AH2814">
        <v>215551</v>
      </c>
      <c r="AI2814">
        <v>104514</v>
      </c>
      <c r="AJ2814">
        <v>111037</v>
      </c>
    </row>
    <row r="2815" spans="1:36" x14ac:dyDescent="0.3">
      <c r="A2815">
        <v>44527</v>
      </c>
      <c r="B2815">
        <v>22981</v>
      </c>
      <c r="C2815">
        <v>21546</v>
      </c>
      <c r="K2815">
        <v>2807</v>
      </c>
      <c r="L2815">
        <f t="shared" si="570"/>
        <v>0.10619878199865802</v>
      </c>
      <c r="M2815">
        <f t="shared" si="571"/>
        <v>0.11093774279270362</v>
      </c>
      <c r="N2815">
        <f t="shared" si="572"/>
        <v>0.10160262813236522</v>
      </c>
      <c r="P2815">
        <f t="shared" si="561"/>
        <v>2179.2756051408442</v>
      </c>
      <c r="Q2815">
        <f t="shared" si="562"/>
        <v>16.090775459995182</v>
      </c>
      <c r="R2815">
        <f t="shared" si="563"/>
        <v>2.7598301077952638</v>
      </c>
      <c r="S2815">
        <f t="shared" si="564"/>
        <v>0.52186635678698656</v>
      </c>
      <c r="T2815">
        <f t="shared" si="565"/>
        <v>4.2864478969031852E-2</v>
      </c>
      <c r="U2815">
        <f t="shared" si="566"/>
        <v>0.19372358869819828</v>
      </c>
      <c r="V2815">
        <f t="shared" si="567"/>
        <v>0.39250294203795177</v>
      </c>
      <c r="W2815">
        <f t="shared" si="568"/>
        <v>4.2864478969031852E-2</v>
      </c>
      <c r="X2815">
        <f t="shared" si="569"/>
        <v>5</v>
      </c>
      <c r="AE2815" t="s">
        <v>122</v>
      </c>
      <c r="AF2815" t="s">
        <v>1753</v>
      </c>
      <c r="AG2815">
        <f t="shared" si="560"/>
        <v>5</v>
      </c>
      <c r="AH2815">
        <v>143570</v>
      </c>
      <c r="AI2815">
        <v>71475</v>
      </c>
      <c r="AJ2815">
        <v>72095</v>
      </c>
    </row>
    <row r="2816" spans="1:36" x14ac:dyDescent="0.3">
      <c r="A2816">
        <v>9448</v>
      </c>
      <c r="B2816">
        <v>4733</v>
      </c>
      <c r="C2816">
        <v>4715</v>
      </c>
      <c r="K2816">
        <v>2808</v>
      </c>
      <c r="L2816">
        <f t="shared" si="570"/>
        <v>-0.25086493572828733</v>
      </c>
      <c r="M2816">
        <f t="shared" si="571"/>
        <v>-0.24104960388854113</v>
      </c>
      <c r="N2816">
        <f t="shared" si="572"/>
        <v>-0.260298708908072</v>
      </c>
      <c r="P2816">
        <f t="shared" si="561"/>
        <v>2237.3855499013762</v>
      </c>
      <c r="Q2816">
        <f t="shared" si="562"/>
        <v>21.432693634327798</v>
      </c>
      <c r="R2816">
        <f t="shared" si="563"/>
        <v>5.196691303775486</v>
      </c>
      <c r="S2816">
        <f t="shared" si="564"/>
        <v>1.7974652031495795</v>
      </c>
      <c r="T2816">
        <f t="shared" si="565"/>
        <v>0.17021580195533961</v>
      </c>
      <c r="U2816">
        <f t="shared" si="566"/>
        <v>3.2244193470456137E-2</v>
      </c>
      <c r="V2816">
        <f t="shared" si="567"/>
        <v>2.9416471142509426E-4</v>
      </c>
      <c r="W2816">
        <f t="shared" si="568"/>
        <v>2.9416471142509426E-4</v>
      </c>
      <c r="X2816">
        <f t="shared" si="569"/>
        <v>7</v>
      </c>
      <c r="AE2816" t="s">
        <v>13</v>
      </c>
      <c r="AF2816" t="s">
        <v>1753</v>
      </c>
      <c r="AG2816">
        <f t="shared" si="560"/>
        <v>7</v>
      </c>
      <c r="AH2816">
        <v>11595</v>
      </c>
      <c r="AI2816">
        <v>7552</v>
      </c>
      <c r="AJ2816">
        <v>4043</v>
      </c>
    </row>
    <row r="2817" spans="1:36" x14ac:dyDescent="0.3">
      <c r="A2817">
        <v>7541</v>
      </c>
      <c r="B2817">
        <v>3955</v>
      </c>
      <c r="C2817">
        <v>3586</v>
      </c>
      <c r="K2817">
        <v>2809</v>
      </c>
      <c r="L2817">
        <f t="shared" si="570"/>
        <v>-2.3631993697973364E-2</v>
      </c>
      <c r="M2817">
        <f t="shared" si="571"/>
        <v>-2.0456623343239031E-2</v>
      </c>
      <c r="N2817">
        <f t="shared" si="572"/>
        <v>-2.6694405843132166E-2</v>
      </c>
      <c r="P2817">
        <f t="shared" si="561"/>
        <v>2200.3236131674739</v>
      </c>
      <c r="Q2817">
        <f t="shared" si="562"/>
        <v>17.94392543103438</v>
      </c>
      <c r="R2817">
        <f t="shared" si="563"/>
        <v>3.5574302793813102</v>
      </c>
      <c r="S2817">
        <f t="shared" si="564"/>
        <v>0.89712165541334887</v>
      </c>
      <c r="T2817">
        <f t="shared" si="565"/>
        <v>5.3962495580331686E-4</v>
      </c>
      <c r="U2817">
        <f t="shared" si="566"/>
        <v>4.6371886909593221E-2</v>
      </c>
      <c r="V2817">
        <f t="shared" si="567"/>
        <v>0.1612832999055625</v>
      </c>
      <c r="W2817">
        <f t="shared" si="568"/>
        <v>5.3962495580331686E-4</v>
      </c>
      <c r="X2817">
        <f t="shared" si="569"/>
        <v>5</v>
      </c>
      <c r="AE2817" t="s">
        <v>45</v>
      </c>
      <c r="AF2817" t="s">
        <v>1754</v>
      </c>
      <c r="AG2817">
        <f t="shared" si="560"/>
        <v>5</v>
      </c>
      <c r="AH2817">
        <v>95583</v>
      </c>
      <c r="AI2817">
        <v>47613</v>
      </c>
      <c r="AJ2817">
        <v>47970</v>
      </c>
    </row>
    <row r="2818" spans="1:36" x14ac:dyDescent="0.3">
      <c r="A2818">
        <v>10617</v>
      </c>
      <c r="B2818">
        <v>5497</v>
      </c>
      <c r="C2818">
        <v>5120</v>
      </c>
      <c r="K2818">
        <v>2810</v>
      </c>
      <c r="L2818">
        <f t="shared" si="570"/>
        <v>-0.27170030371627907</v>
      </c>
      <c r="M2818">
        <f t="shared" si="571"/>
        <v>-0.27092197151436836</v>
      </c>
      <c r="N2818">
        <f t="shared" si="572"/>
        <v>-0.27240250369887953</v>
      </c>
      <c r="P2818">
        <f t="shared" si="561"/>
        <v>2240.8201635624814</v>
      </c>
      <c r="Q2818">
        <f t="shared" si="562"/>
        <v>21.766158802372679</v>
      </c>
      <c r="R2818">
        <f t="shared" si="563"/>
        <v>5.3626897445224593</v>
      </c>
      <c r="S2818">
        <f t="shared" si="564"/>
        <v>1.8954223431718467</v>
      </c>
      <c r="T2818">
        <f t="shared" si="565"/>
        <v>0.20097989113755521</v>
      </c>
      <c r="U2818">
        <f t="shared" si="566"/>
        <v>4.6137879773110374E-2</v>
      </c>
      <c r="V2818">
        <f t="shared" si="567"/>
        <v>7.9775611251536784E-4</v>
      </c>
      <c r="W2818">
        <f t="shared" si="568"/>
        <v>7.9775611251536784E-4</v>
      </c>
      <c r="X2818">
        <f t="shared" si="569"/>
        <v>7</v>
      </c>
      <c r="AE2818" t="s">
        <v>81</v>
      </c>
      <c r="AF2818" t="s">
        <v>1755</v>
      </c>
      <c r="AG2818">
        <f t="shared" si="560"/>
        <v>7</v>
      </c>
      <c r="AH2818">
        <v>3894</v>
      </c>
      <c r="AI2818">
        <v>2127</v>
      </c>
      <c r="AJ2818">
        <v>1767</v>
      </c>
    </row>
    <row r="2819" spans="1:36" x14ac:dyDescent="0.3">
      <c r="A2819">
        <v>37461</v>
      </c>
      <c r="B2819">
        <v>17595</v>
      </c>
      <c r="C2819">
        <v>19866</v>
      </c>
      <c r="K2819">
        <v>2811</v>
      </c>
      <c r="L2819">
        <f t="shared" si="570"/>
        <v>-0.16369512385903595</v>
      </c>
      <c r="M2819">
        <f t="shared" si="571"/>
        <v>-0.16036943237635307</v>
      </c>
      <c r="N2819">
        <f t="shared" si="572"/>
        <v>-0.16687719612682589</v>
      </c>
      <c r="P2819">
        <f t="shared" si="561"/>
        <v>2223.1399344387969</v>
      </c>
      <c r="Q2819">
        <f t="shared" si="562"/>
        <v>20.056920573843652</v>
      </c>
      <c r="R2819">
        <f t="shared" si="563"/>
        <v>4.5312812318625388</v>
      </c>
      <c r="S2819">
        <f t="shared" si="564"/>
        <v>1.4153964536088406</v>
      </c>
      <c r="T2819">
        <f t="shared" si="565"/>
        <v>6.836103000076181E-2</v>
      </c>
      <c r="U2819">
        <f t="shared" si="566"/>
        <v>8.9222246232816839E-4</v>
      </c>
      <c r="V2819">
        <f t="shared" si="567"/>
        <v>2.5311358810815452E-2</v>
      </c>
      <c r="W2819">
        <f t="shared" si="568"/>
        <v>8.9222246232816839E-4</v>
      </c>
      <c r="X2819">
        <f t="shared" si="569"/>
        <v>6</v>
      </c>
      <c r="AE2819" t="s">
        <v>41</v>
      </c>
      <c r="AF2819" t="s">
        <v>1756</v>
      </c>
      <c r="AG2819">
        <f t="shared" si="560"/>
        <v>6</v>
      </c>
      <c r="AH2819">
        <v>43814</v>
      </c>
      <c r="AI2819">
        <v>22204</v>
      </c>
      <c r="AJ2819">
        <v>21610</v>
      </c>
    </row>
    <row r="2820" spans="1:36" x14ac:dyDescent="0.3">
      <c r="A2820">
        <v>6423</v>
      </c>
      <c r="B2820">
        <v>3030</v>
      </c>
      <c r="C2820">
        <v>3393</v>
      </c>
      <c r="K2820">
        <v>2812</v>
      </c>
      <c r="L2820">
        <f t="shared" si="570"/>
        <v>-0.24379535819905446</v>
      </c>
      <c r="M2820">
        <f t="shared" si="571"/>
        <v>-0.24483251938327721</v>
      </c>
      <c r="N2820">
        <f t="shared" si="572"/>
        <v>-0.24274927006375524</v>
      </c>
      <c r="P2820">
        <f t="shared" si="561"/>
        <v>2236.2508611746339</v>
      </c>
      <c r="Q2820">
        <f t="shared" si="562"/>
        <v>21.317390218657458</v>
      </c>
      <c r="R2820">
        <f t="shared" si="563"/>
        <v>5.1412662289834348</v>
      </c>
      <c r="S2820">
        <f t="shared" si="564"/>
        <v>1.7647103659085035</v>
      </c>
      <c r="T2820">
        <f t="shared" si="565"/>
        <v>0.15997582846834105</v>
      </c>
      <c r="U2820">
        <f t="shared" si="566"/>
        <v>2.7703756247769221E-2</v>
      </c>
      <c r="V2820">
        <f t="shared" si="567"/>
        <v>4.0656291300323141E-4</v>
      </c>
      <c r="W2820">
        <f t="shared" si="568"/>
        <v>4.0656291300323141E-4</v>
      </c>
      <c r="X2820">
        <f t="shared" si="569"/>
        <v>7</v>
      </c>
      <c r="AE2820" t="s">
        <v>43</v>
      </c>
      <c r="AF2820" t="s">
        <v>1757</v>
      </c>
      <c r="AG2820">
        <f t="shared" si="560"/>
        <v>7</v>
      </c>
      <c r="AH2820">
        <v>14208</v>
      </c>
      <c r="AI2820">
        <v>6865</v>
      </c>
      <c r="AJ2820">
        <v>7343</v>
      </c>
    </row>
    <row r="2821" spans="1:36" x14ac:dyDescent="0.3">
      <c r="A2821">
        <v>1844</v>
      </c>
      <c r="B2821">
        <v>938</v>
      </c>
      <c r="C2821">
        <v>906</v>
      </c>
      <c r="K2821">
        <v>2813</v>
      </c>
      <c r="L2821">
        <f t="shared" si="570"/>
        <v>-0.27237127777952042</v>
      </c>
      <c r="M2821">
        <f t="shared" si="571"/>
        <v>-0.27292631101958514</v>
      </c>
      <c r="N2821">
        <f t="shared" si="572"/>
        <v>-0.27178561433344295</v>
      </c>
      <c r="P2821">
        <f t="shared" si="561"/>
        <v>2240.933094315089</v>
      </c>
      <c r="Q2821">
        <f t="shared" si="562"/>
        <v>21.776760973107475</v>
      </c>
      <c r="R2821">
        <f t="shared" si="563"/>
        <v>5.3681277209545453</v>
      </c>
      <c r="S2821">
        <f t="shared" si="564"/>
        <v>1.8986379442821486</v>
      </c>
      <c r="T2821">
        <f t="shared" si="565"/>
        <v>0.20201035192728709</v>
      </c>
      <c r="U2821">
        <f t="shared" si="566"/>
        <v>4.6623202786493151E-2</v>
      </c>
      <c r="V2821">
        <f t="shared" si="567"/>
        <v>8.6006899560378612E-4</v>
      </c>
      <c r="W2821">
        <f t="shared" si="568"/>
        <v>8.6006899560378612E-4</v>
      </c>
      <c r="X2821">
        <f t="shared" si="569"/>
        <v>7</v>
      </c>
      <c r="AE2821" t="s">
        <v>182</v>
      </c>
      <c r="AF2821" t="s">
        <v>1758</v>
      </c>
      <c r="AG2821">
        <f t="shared" si="560"/>
        <v>7</v>
      </c>
      <c r="AH2821">
        <v>3646</v>
      </c>
      <c r="AI2821">
        <v>1763</v>
      </c>
      <c r="AJ2821">
        <v>1883</v>
      </c>
    </row>
    <row r="2822" spans="1:36" x14ac:dyDescent="0.3">
      <c r="A2822">
        <v>80888</v>
      </c>
      <c r="B2822">
        <v>39140</v>
      </c>
      <c r="C2822">
        <v>41748</v>
      </c>
      <c r="K2822">
        <v>2814</v>
      </c>
      <c r="L2822">
        <f t="shared" si="570"/>
        <v>-0.16176607342721694</v>
      </c>
      <c r="M2822">
        <f t="shared" si="571"/>
        <v>-0.15609093843252489</v>
      </c>
      <c r="N2822">
        <f t="shared" si="572"/>
        <v>-0.16721754888017021</v>
      </c>
      <c r="P2822">
        <f t="shared" si="561"/>
        <v>2222.8198194173883</v>
      </c>
      <c r="Q2822">
        <f t="shared" si="562"/>
        <v>20.027497344507744</v>
      </c>
      <c r="R2822">
        <f t="shared" si="563"/>
        <v>4.5170308591691359</v>
      </c>
      <c r="S2822">
        <f t="shared" si="564"/>
        <v>1.4074909907702029</v>
      </c>
      <c r="T2822">
        <f t="shared" si="565"/>
        <v>6.6707547067952289E-2</v>
      </c>
      <c r="U2822">
        <f t="shared" si="566"/>
        <v>8.0337692875950264E-4</v>
      </c>
      <c r="V2822">
        <f t="shared" si="567"/>
        <v>2.6450340697198496E-2</v>
      </c>
      <c r="W2822">
        <f t="shared" si="568"/>
        <v>8.0337692875950264E-4</v>
      </c>
      <c r="X2822">
        <f t="shared" si="569"/>
        <v>6</v>
      </c>
      <c r="AE2822" t="s">
        <v>50</v>
      </c>
      <c r="AF2822" t="s">
        <v>1759</v>
      </c>
      <c r="AG2822">
        <f t="shared" si="560"/>
        <v>6</v>
      </c>
      <c r="AH2822">
        <v>44527</v>
      </c>
      <c r="AI2822">
        <v>22981</v>
      </c>
      <c r="AJ2822">
        <v>21546</v>
      </c>
    </row>
    <row r="2823" spans="1:36" x14ac:dyDescent="0.3">
      <c r="A2823">
        <v>14552</v>
      </c>
      <c r="B2823">
        <v>8496</v>
      </c>
      <c r="C2823">
        <v>6056</v>
      </c>
      <c r="K2823">
        <v>2815</v>
      </c>
      <c r="L2823">
        <f t="shared" si="570"/>
        <v>-0.25667373134836502</v>
      </c>
      <c r="M2823">
        <f t="shared" si="571"/>
        <v>-0.25657222219954701</v>
      </c>
      <c r="N2823">
        <f t="shared" si="572"/>
        <v>-0.25672500499795659</v>
      </c>
      <c r="P2823">
        <f t="shared" si="561"/>
        <v>2238.3583962796383</v>
      </c>
      <c r="Q2823">
        <f t="shared" si="562"/>
        <v>21.523973453759091</v>
      </c>
      <c r="R2823">
        <f t="shared" si="563"/>
        <v>5.2428617138077653</v>
      </c>
      <c r="S2823">
        <f t="shared" si="564"/>
        <v>1.8244506968739378</v>
      </c>
      <c r="T2823">
        <f t="shared" si="565"/>
        <v>0.17832132429020325</v>
      </c>
      <c r="U2823">
        <f t="shared" si="566"/>
        <v>3.5633564252502706E-2</v>
      </c>
      <c r="V2823">
        <f t="shared" si="567"/>
        <v>7.0366919339219769E-6</v>
      </c>
      <c r="W2823">
        <f t="shared" si="568"/>
        <v>7.0366919339219769E-6</v>
      </c>
      <c r="X2823">
        <f t="shared" si="569"/>
        <v>7</v>
      </c>
      <c r="AE2823" t="s">
        <v>39</v>
      </c>
      <c r="AF2823" t="s">
        <v>1760</v>
      </c>
      <c r="AG2823">
        <f t="shared" si="560"/>
        <v>7</v>
      </c>
      <c r="AH2823">
        <v>9448</v>
      </c>
      <c r="AI2823">
        <v>4733</v>
      </c>
      <c r="AJ2823">
        <v>4715</v>
      </c>
    </row>
    <row r="2824" spans="1:36" x14ac:dyDescent="0.3">
      <c r="A2824">
        <v>40756</v>
      </c>
      <c r="B2824">
        <v>19616</v>
      </c>
      <c r="C2824">
        <v>21140</v>
      </c>
      <c r="K2824">
        <v>2816</v>
      </c>
      <c r="L2824">
        <f t="shared" si="570"/>
        <v>-0.26183319722982201</v>
      </c>
      <c r="M2824">
        <f t="shared" si="571"/>
        <v>-0.26085622257058733</v>
      </c>
      <c r="N2824">
        <f t="shared" si="572"/>
        <v>-0.26272904028742133</v>
      </c>
      <c r="P2824">
        <f t="shared" si="561"/>
        <v>2239.2021051592628</v>
      </c>
      <c r="Q2824">
        <f t="shared" si="562"/>
        <v>21.607093199636871</v>
      </c>
      <c r="R2824">
        <f t="shared" si="563"/>
        <v>5.2838281408576933</v>
      </c>
      <c r="S2824">
        <f t="shared" si="564"/>
        <v>1.848661233143899</v>
      </c>
      <c r="T2824">
        <f t="shared" si="565"/>
        <v>0.18595639776998335</v>
      </c>
      <c r="U2824">
        <f t="shared" si="566"/>
        <v>3.9096542215958291E-2</v>
      </c>
      <c r="V2824">
        <f t="shared" si="567"/>
        <v>1.2973324786460123E-4</v>
      </c>
      <c r="W2824">
        <f t="shared" si="568"/>
        <v>1.2973324786460123E-4</v>
      </c>
      <c r="X2824">
        <f t="shared" si="569"/>
        <v>7</v>
      </c>
      <c r="AE2824" t="s">
        <v>81</v>
      </c>
      <c r="AF2824" t="s">
        <v>1761</v>
      </c>
      <c r="AG2824">
        <f t="shared" ref="AG2824:AG2887" si="573">X2824</f>
        <v>7</v>
      </c>
      <c r="AH2824">
        <v>7541</v>
      </c>
      <c r="AI2824">
        <v>3955</v>
      </c>
      <c r="AJ2824">
        <v>3586</v>
      </c>
    </row>
    <row r="2825" spans="1:36" x14ac:dyDescent="0.3">
      <c r="A2825">
        <v>17236</v>
      </c>
      <c r="B2825">
        <v>8530</v>
      </c>
      <c r="C2825">
        <v>8706</v>
      </c>
      <c r="K2825">
        <v>2817</v>
      </c>
      <c r="L2825">
        <f t="shared" si="570"/>
        <v>-0.25351095441316668</v>
      </c>
      <c r="M2825">
        <f t="shared" si="571"/>
        <v>-0.25236531180947658</v>
      </c>
      <c r="N2825">
        <f t="shared" si="572"/>
        <v>-0.25457121023069951</v>
      </c>
      <c r="P2825">
        <f t="shared" ref="P2825:P2888" si="574">SUMXMY2(L2825:N2825,$AA$9:$AC$9)</f>
        <v>2237.8378333230712</v>
      </c>
      <c r="Q2825">
        <f t="shared" ref="Q2825:Q2888" si="575">SUMXMY2(L2825:N2825,$AA$10:$AC$10)</f>
        <v>21.473386636428778</v>
      </c>
      <c r="R2825">
        <f t="shared" ref="R2825:R2888" si="576">SUMXMY2(L2825:N2825,$AA$11:$AC$11)</f>
        <v>5.2177680265951896</v>
      </c>
      <c r="S2825">
        <f t="shared" ref="S2825:S2888" si="577">SUMXMY2(L2825:N2825,$AA$12:$AC$12)</f>
        <v>1.809675766916258</v>
      </c>
      <c r="T2825">
        <f t="shared" ref="T2825:T2888" si="578">SUMXMY2(L2825:N2825,$AA$13:$AC$13)</f>
        <v>0.17373950645769909</v>
      </c>
      <c r="U2825">
        <f t="shared" ref="U2825:U2888" si="579">SUMXMY2(L2825:N2825,$AA$14:$AC$14)</f>
        <v>3.3612066193827235E-2</v>
      </c>
      <c r="V2825">
        <f t="shared" ref="V2825:V2888" si="580">SUMXMY2(L2825:N2825,$AA$15:$AC$15)</f>
        <v>2.0712032811429332E-5</v>
      </c>
      <c r="W2825">
        <f t="shared" si="568"/>
        <v>2.0712032811429332E-5</v>
      </c>
      <c r="X2825">
        <f t="shared" si="569"/>
        <v>7</v>
      </c>
      <c r="AE2825" t="s">
        <v>24</v>
      </c>
      <c r="AF2825" t="s">
        <v>1762</v>
      </c>
      <c r="AG2825">
        <f t="shared" si="573"/>
        <v>7</v>
      </c>
      <c r="AH2825">
        <v>10617</v>
      </c>
      <c r="AI2825">
        <v>5497</v>
      </c>
      <c r="AJ2825">
        <v>5120</v>
      </c>
    </row>
    <row r="2826" spans="1:36" x14ac:dyDescent="0.3">
      <c r="A2826">
        <v>54308</v>
      </c>
      <c r="B2826">
        <v>26360</v>
      </c>
      <c r="C2826">
        <v>27948</v>
      </c>
      <c r="K2826">
        <v>2818</v>
      </c>
      <c r="L2826">
        <f t="shared" si="570"/>
        <v>-0.18088342314844139</v>
      </c>
      <c r="M2826">
        <f t="shared" si="571"/>
        <v>-0.18574855539707888</v>
      </c>
      <c r="N2826">
        <f t="shared" si="572"/>
        <v>-0.17615180865545874</v>
      </c>
      <c r="P2826">
        <f t="shared" si="574"/>
        <v>2225.9659079637945</v>
      </c>
      <c r="Q2826">
        <f t="shared" si="575"/>
        <v>20.322840923343851</v>
      </c>
      <c r="R2826">
        <f t="shared" si="576"/>
        <v>4.6592101123754697</v>
      </c>
      <c r="S2826">
        <f t="shared" si="577"/>
        <v>1.4871721118196053</v>
      </c>
      <c r="T2826">
        <f t="shared" si="578"/>
        <v>8.4690236557489113E-2</v>
      </c>
      <c r="U2826">
        <f t="shared" si="579"/>
        <v>3.3027529594100704E-3</v>
      </c>
      <c r="V2826">
        <f t="shared" si="580"/>
        <v>1.6681413113890112E-2</v>
      </c>
      <c r="W2826">
        <f t="shared" ref="W2826:W2889" si="581">MIN(P2826,Q2826,R2826,S2826,T2826,U2826,V2826)</f>
        <v>3.3027529594100704E-3</v>
      </c>
      <c r="X2826">
        <f t="shared" ref="X2826:X2889" si="582">MATCH(W2826,P2826:V2826,0)</f>
        <v>6</v>
      </c>
      <c r="AE2826" t="s">
        <v>64</v>
      </c>
      <c r="AF2826" t="s">
        <v>1763</v>
      </c>
      <c r="AG2826">
        <f t="shared" si="573"/>
        <v>6</v>
      </c>
      <c r="AH2826">
        <v>37461</v>
      </c>
      <c r="AI2826">
        <v>17595</v>
      </c>
      <c r="AJ2826">
        <v>19866</v>
      </c>
    </row>
    <row r="2827" spans="1:36" x14ac:dyDescent="0.3">
      <c r="A2827">
        <v>128850</v>
      </c>
      <c r="B2827">
        <v>62548</v>
      </c>
      <c r="C2827">
        <v>66302</v>
      </c>
      <c r="K2827">
        <v>2819</v>
      </c>
      <c r="L2827">
        <f t="shared" si="570"/>
        <v>-0.26485799159556345</v>
      </c>
      <c r="M2827">
        <f t="shared" si="571"/>
        <v>-0.26594966774181128</v>
      </c>
      <c r="N2827">
        <f t="shared" si="572"/>
        <v>-0.2637554165592253</v>
      </c>
      <c r="P2827">
        <f t="shared" si="574"/>
        <v>2239.7024453836225</v>
      </c>
      <c r="Q2827">
        <f t="shared" si="575"/>
        <v>21.655435091467293</v>
      </c>
      <c r="R2827">
        <f t="shared" si="576"/>
        <v>5.3080240185933061</v>
      </c>
      <c r="S2827">
        <f t="shared" si="577"/>
        <v>1.8629565005818685</v>
      </c>
      <c r="T2827">
        <f t="shared" si="578"/>
        <v>0.19048140065518288</v>
      </c>
      <c r="U2827">
        <f t="shared" si="579"/>
        <v>4.1171025365221325E-2</v>
      </c>
      <c r="V2827">
        <f t="shared" si="580"/>
        <v>2.662489513684124E-4</v>
      </c>
      <c r="W2827">
        <f t="shared" si="581"/>
        <v>2.662489513684124E-4</v>
      </c>
      <c r="X2827">
        <f t="shared" si="582"/>
        <v>7</v>
      </c>
      <c r="AE2827" t="s">
        <v>95</v>
      </c>
      <c r="AF2827" t="s">
        <v>1763</v>
      </c>
      <c r="AG2827">
        <f t="shared" si="573"/>
        <v>7</v>
      </c>
      <c r="AH2827">
        <v>6423</v>
      </c>
      <c r="AI2827">
        <v>3030</v>
      </c>
      <c r="AJ2827">
        <v>3393</v>
      </c>
    </row>
    <row r="2828" spans="1:36" x14ac:dyDescent="0.3">
      <c r="A2828">
        <v>32809</v>
      </c>
      <c r="B2828">
        <v>16054</v>
      </c>
      <c r="C2828">
        <v>16755</v>
      </c>
      <c r="K2828">
        <v>2820</v>
      </c>
      <c r="L2828">
        <f t="shared" ref="L2828:L2891" si="583">STANDARDIZE(A2821,$L$4,$L$5)</f>
        <v>-0.27724666190033087</v>
      </c>
      <c r="M2828">
        <f t="shared" ref="M2828:M2891" si="584">STANDARDIZE(B2821,$M$4,$M$5)</f>
        <v>-0.27746911346959574</v>
      </c>
      <c r="N2828">
        <f t="shared" ref="N2828:N2891" si="585">STANDARDIZE(C2821,$N$4,$N$5)</f>
        <v>-0.27698131183371488</v>
      </c>
      <c r="P2828">
        <f t="shared" si="574"/>
        <v>2241.7318801291103</v>
      </c>
      <c r="Q2828">
        <f t="shared" si="575"/>
        <v>21.855668248901736</v>
      </c>
      <c r="R2828">
        <f t="shared" si="576"/>
        <v>5.4073112561487999</v>
      </c>
      <c r="S2828">
        <f t="shared" si="577"/>
        <v>1.9219733661499063</v>
      </c>
      <c r="T2828">
        <f t="shared" si="578"/>
        <v>0.20967286111927491</v>
      </c>
      <c r="U2828">
        <f t="shared" si="579"/>
        <v>5.0342455372591834E-2</v>
      </c>
      <c r="V2828">
        <f t="shared" si="580"/>
        <v>1.4268483380585632E-3</v>
      </c>
      <c r="W2828">
        <f t="shared" si="581"/>
        <v>1.4268483380585632E-3</v>
      </c>
      <c r="X2828">
        <f t="shared" si="582"/>
        <v>7</v>
      </c>
      <c r="AE2828" t="s">
        <v>95</v>
      </c>
      <c r="AF2828" t="s">
        <v>1764</v>
      </c>
      <c r="AG2828">
        <f t="shared" si="573"/>
        <v>7</v>
      </c>
      <c r="AH2828">
        <v>1844</v>
      </c>
      <c r="AI2828">
        <v>938</v>
      </c>
      <c r="AJ2828">
        <v>906</v>
      </c>
    </row>
    <row r="2829" spans="1:36" x14ac:dyDescent="0.3">
      <c r="A2829">
        <v>1983675</v>
      </c>
      <c r="B2829">
        <v>971142</v>
      </c>
      <c r="C2829">
        <v>1012533</v>
      </c>
      <c r="K2829">
        <v>2821</v>
      </c>
      <c r="L2829">
        <f t="shared" si="583"/>
        <v>-6.3389912485603314E-2</v>
      </c>
      <c r="M2829">
        <f t="shared" si="584"/>
        <v>-6.7112581111650818E-2</v>
      </c>
      <c r="N2829">
        <f t="shared" si="585"/>
        <v>-5.9783075082325728E-2</v>
      </c>
      <c r="P2829">
        <f t="shared" si="574"/>
        <v>2206.8032803639599</v>
      </c>
      <c r="Q2829">
        <f t="shared" si="575"/>
        <v>18.530422529547785</v>
      </c>
      <c r="R2829">
        <f t="shared" si="576"/>
        <v>3.8220969567879974</v>
      </c>
      <c r="S2829">
        <f t="shared" si="577"/>
        <v>1.0322620387858215</v>
      </c>
      <c r="T2829">
        <f t="shared" si="578"/>
        <v>7.6738901917631731E-3</v>
      </c>
      <c r="U2829">
        <f t="shared" si="579"/>
        <v>2.1332517143049252E-2</v>
      </c>
      <c r="V2829">
        <f t="shared" si="580"/>
        <v>0.11061164876824944</v>
      </c>
      <c r="W2829">
        <f t="shared" si="581"/>
        <v>7.6738901917631731E-3</v>
      </c>
      <c r="X2829">
        <f t="shared" si="582"/>
        <v>5</v>
      </c>
      <c r="AE2829" t="s">
        <v>133</v>
      </c>
      <c r="AF2829" t="s">
        <v>1765</v>
      </c>
      <c r="AG2829">
        <f t="shared" si="573"/>
        <v>5</v>
      </c>
      <c r="AH2829">
        <v>80888</v>
      </c>
      <c r="AI2829">
        <v>39140</v>
      </c>
      <c r="AJ2829">
        <v>41748</v>
      </c>
    </row>
    <row r="2830" spans="1:36" x14ac:dyDescent="0.3">
      <c r="A2830">
        <v>28333</v>
      </c>
      <c r="B2830">
        <v>13879</v>
      </c>
      <c r="C2830">
        <v>14454</v>
      </c>
      <c r="K2830">
        <v>2822</v>
      </c>
      <c r="L2830">
        <f t="shared" si="583"/>
        <v>-0.2428646522403648</v>
      </c>
      <c r="M2830">
        <f t="shared" si="584"/>
        <v>-0.2358515366002866</v>
      </c>
      <c r="N2830">
        <f t="shared" si="585"/>
        <v>-0.24959355121303878</v>
      </c>
      <c r="P2830">
        <f t="shared" si="574"/>
        <v>2236.08095207733</v>
      </c>
      <c r="Q2830">
        <f t="shared" si="575"/>
        <v>21.304057437988455</v>
      </c>
      <c r="R2830">
        <f t="shared" si="576"/>
        <v>5.1337353493880595</v>
      </c>
      <c r="S2830">
        <f t="shared" si="577"/>
        <v>1.7604477400814658</v>
      </c>
      <c r="T2830">
        <f t="shared" si="578"/>
        <v>0.15887080507033252</v>
      </c>
      <c r="U2830">
        <f t="shared" si="579"/>
        <v>2.7365896560996118E-2</v>
      </c>
      <c r="V2830">
        <f t="shared" si="580"/>
        <v>6.0668273755399335E-4</v>
      </c>
      <c r="W2830">
        <f t="shared" si="581"/>
        <v>6.0668273755399335E-4</v>
      </c>
      <c r="X2830">
        <f t="shared" si="582"/>
        <v>7</v>
      </c>
      <c r="AE2830" t="s">
        <v>25</v>
      </c>
      <c r="AF2830" t="s">
        <v>1766</v>
      </c>
      <c r="AG2830">
        <f t="shared" si="573"/>
        <v>7</v>
      </c>
      <c r="AH2830">
        <v>14552</v>
      </c>
      <c r="AI2830">
        <v>8496</v>
      </c>
      <c r="AJ2830">
        <v>6056</v>
      </c>
    </row>
    <row r="2831" spans="1:36" x14ac:dyDescent="0.3">
      <c r="A2831">
        <v>25402</v>
      </c>
      <c r="B2831">
        <v>14892</v>
      </c>
      <c r="C2831">
        <v>10510</v>
      </c>
      <c r="K2831">
        <v>2823</v>
      </c>
      <c r="L2831">
        <f t="shared" si="583"/>
        <v>-0.1719686669452947</v>
      </c>
      <c r="M2831">
        <f t="shared" si="584"/>
        <v>-0.17462006600135596</v>
      </c>
      <c r="N2831">
        <f t="shared" si="585"/>
        <v>-0.16937666165919826</v>
      </c>
      <c r="P2831">
        <f t="shared" si="574"/>
        <v>2224.5043919881423</v>
      </c>
      <c r="Q2831">
        <f t="shared" si="575"/>
        <v>20.18430093701183</v>
      </c>
      <c r="R2831">
        <f t="shared" si="576"/>
        <v>4.5926864122971836</v>
      </c>
      <c r="S2831">
        <f t="shared" si="577"/>
        <v>1.4497115304679886</v>
      </c>
      <c r="T2831">
        <f t="shared" si="578"/>
        <v>7.5945564179131952E-2</v>
      </c>
      <c r="U2831">
        <f t="shared" si="579"/>
        <v>1.7734275082513359E-3</v>
      </c>
      <c r="V2831">
        <f t="shared" si="580"/>
        <v>2.0894262855615277E-2</v>
      </c>
      <c r="W2831">
        <f t="shared" si="581"/>
        <v>1.7734275082513359E-3</v>
      </c>
      <c r="X2831">
        <f t="shared" si="582"/>
        <v>6</v>
      </c>
      <c r="AE2831" t="s">
        <v>133</v>
      </c>
      <c r="AF2831" t="s">
        <v>1767</v>
      </c>
      <c r="AG2831">
        <f t="shared" si="573"/>
        <v>6</v>
      </c>
      <c r="AH2831">
        <v>40756</v>
      </c>
      <c r="AI2831">
        <v>19616</v>
      </c>
      <c r="AJ2831">
        <v>21140</v>
      </c>
    </row>
    <row r="2832" spans="1:36" x14ac:dyDescent="0.3">
      <c r="A2832">
        <v>135371</v>
      </c>
      <c r="B2832">
        <v>66258</v>
      </c>
      <c r="C2832">
        <v>69113</v>
      </c>
      <c r="K2832">
        <v>2824</v>
      </c>
      <c r="L2832">
        <f t="shared" si="583"/>
        <v>-0.23560298133012331</v>
      </c>
      <c r="M2832">
        <f t="shared" si="584"/>
        <v>-0.23566431807507404</v>
      </c>
      <c r="N2832">
        <f t="shared" si="585"/>
        <v>-0.23550082001987535</v>
      </c>
      <c r="P2832">
        <f t="shared" si="574"/>
        <v>2234.9069928718604</v>
      </c>
      <c r="Q2832">
        <f t="shared" si="575"/>
        <v>21.186796083396125</v>
      </c>
      <c r="R2832">
        <f t="shared" si="576"/>
        <v>5.0770851579137677</v>
      </c>
      <c r="S2832">
        <f t="shared" si="577"/>
        <v>1.7272056905568971</v>
      </c>
      <c r="T2832">
        <f t="shared" si="578"/>
        <v>0.14883854642947603</v>
      </c>
      <c r="U2832">
        <f t="shared" si="579"/>
        <v>2.3195269481234349E-2</v>
      </c>
      <c r="V2832">
        <f t="shared" si="580"/>
        <v>1.183278738221268E-3</v>
      </c>
      <c r="W2832">
        <f t="shared" si="581"/>
        <v>1.183278738221268E-3</v>
      </c>
      <c r="X2832">
        <f t="shared" si="582"/>
        <v>7</v>
      </c>
      <c r="AE2832" t="s">
        <v>19</v>
      </c>
      <c r="AF2832" t="s">
        <v>1768</v>
      </c>
      <c r="AG2832">
        <f t="shared" si="573"/>
        <v>7</v>
      </c>
      <c r="AH2832">
        <v>17236</v>
      </c>
      <c r="AI2832">
        <v>8530</v>
      </c>
      <c r="AJ2832">
        <v>8706</v>
      </c>
    </row>
    <row r="2833" spans="1:36" x14ac:dyDescent="0.3">
      <c r="A2833">
        <v>25406</v>
      </c>
      <c r="B2833">
        <v>12381</v>
      </c>
      <c r="C2833">
        <v>13025</v>
      </c>
      <c r="K2833">
        <v>2825</v>
      </c>
      <c r="L2833">
        <f t="shared" si="583"/>
        <v>-0.13530318103784583</v>
      </c>
      <c r="M2833">
        <f t="shared" si="584"/>
        <v>-0.13748472088272395</v>
      </c>
      <c r="N2833">
        <f t="shared" si="585"/>
        <v>-0.13317163752219574</v>
      </c>
      <c r="P2833">
        <f t="shared" si="574"/>
        <v>2218.5172575468714</v>
      </c>
      <c r="Q2833">
        <f t="shared" si="575"/>
        <v>19.618049658993744</v>
      </c>
      <c r="R2833">
        <f t="shared" si="576"/>
        <v>4.3245265524545671</v>
      </c>
      <c r="S2833">
        <f t="shared" si="577"/>
        <v>1.3008268565575358</v>
      </c>
      <c r="T2833">
        <f t="shared" si="578"/>
        <v>4.4990203244362197E-2</v>
      </c>
      <c r="U2833">
        <f t="shared" si="579"/>
        <v>4.7872987874411231E-4</v>
      </c>
      <c r="V2833">
        <f t="shared" si="580"/>
        <v>4.3284472603253098E-2</v>
      </c>
      <c r="W2833">
        <f t="shared" si="581"/>
        <v>4.7872987874411231E-4</v>
      </c>
      <c r="X2833">
        <f t="shared" si="582"/>
        <v>6</v>
      </c>
      <c r="AE2833" t="s">
        <v>15</v>
      </c>
      <c r="AF2833" t="s">
        <v>1769</v>
      </c>
      <c r="AG2833">
        <f t="shared" si="573"/>
        <v>6</v>
      </c>
      <c r="AH2833">
        <v>54308</v>
      </c>
      <c r="AI2833">
        <v>26360</v>
      </c>
      <c r="AJ2833">
        <v>27948</v>
      </c>
    </row>
    <row r="2834" spans="1:36" x14ac:dyDescent="0.3">
      <c r="A2834">
        <v>22350</v>
      </c>
      <c r="B2834">
        <v>12547</v>
      </c>
      <c r="C2834">
        <v>9803</v>
      </c>
      <c r="K2834">
        <v>2826</v>
      </c>
      <c r="L2834">
        <f t="shared" si="583"/>
        <v>6.637322469658842E-2</v>
      </c>
      <c r="M2834">
        <f t="shared" si="584"/>
        <v>6.1781867069982975E-2</v>
      </c>
      <c r="N2834">
        <f t="shared" si="585"/>
        <v>7.0795385942932831E-2</v>
      </c>
      <c r="P2834">
        <f t="shared" si="574"/>
        <v>2185.7404342847594</v>
      </c>
      <c r="Q2834">
        <f t="shared" si="575"/>
        <v>16.646695099609033</v>
      </c>
      <c r="R2834">
        <f t="shared" si="576"/>
        <v>2.9939032231513973</v>
      </c>
      <c r="S2834">
        <f t="shared" si="577"/>
        <v>0.6261203675712087</v>
      </c>
      <c r="T2834">
        <f t="shared" si="578"/>
        <v>1.8845179730511922E-2</v>
      </c>
      <c r="U2834">
        <f t="shared" si="579"/>
        <v>0.13747162289556181</v>
      </c>
      <c r="V2834">
        <f t="shared" si="580"/>
        <v>0.31059412819284327</v>
      </c>
      <c r="W2834">
        <f t="shared" si="581"/>
        <v>1.8845179730511922E-2</v>
      </c>
      <c r="X2834">
        <f t="shared" si="582"/>
        <v>5</v>
      </c>
      <c r="AE2834" t="s">
        <v>12</v>
      </c>
      <c r="AF2834" t="s">
        <v>1770</v>
      </c>
      <c r="AG2834">
        <f t="shared" si="573"/>
        <v>5</v>
      </c>
      <c r="AH2834">
        <v>128850</v>
      </c>
      <c r="AI2834">
        <v>62548</v>
      </c>
      <c r="AJ2834">
        <v>66302</v>
      </c>
    </row>
    <row r="2835" spans="1:36" x14ac:dyDescent="0.3">
      <c r="A2835">
        <v>20344</v>
      </c>
      <c r="B2835">
        <v>10402</v>
      </c>
      <c r="C2835">
        <v>9942</v>
      </c>
      <c r="K2835">
        <v>2827</v>
      </c>
      <c r="L2835">
        <f t="shared" si="583"/>
        <v>-0.19346959791537263</v>
      </c>
      <c r="M2835">
        <f t="shared" si="584"/>
        <v>-0.19423395973097746</v>
      </c>
      <c r="N2835">
        <f t="shared" si="585"/>
        <v>-0.19269614327505552</v>
      </c>
      <c r="P2835">
        <f t="shared" si="574"/>
        <v>2228.0143248783993</v>
      </c>
      <c r="Q2835">
        <f t="shared" si="575"/>
        <v>20.520489711663839</v>
      </c>
      <c r="R2835">
        <f t="shared" si="576"/>
        <v>4.7535972448388968</v>
      </c>
      <c r="S2835">
        <f t="shared" si="577"/>
        <v>1.5407431813531893</v>
      </c>
      <c r="T2835">
        <f t="shared" si="578"/>
        <v>9.7866686277296652E-2</v>
      </c>
      <c r="U2835">
        <f t="shared" si="579"/>
        <v>6.3051400502843347E-3</v>
      </c>
      <c r="V2835">
        <f t="shared" si="580"/>
        <v>1.1519947184983947E-2</v>
      </c>
      <c r="W2835">
        <f t="shared" si="581"/>
        <v>6.3051400502843347E-3</v>
      </c>
      <c r="X2835">
        <f t="shared" si="582"/>
        <v>6</v>
      </c>
      <c r="AE2835" t="s">
        <v>205</v>
      </c>
      <c r="AF2835" t="s">
        <v>1771</v>
      </c>
      <c r="AG2835">
        <f t="shared" si="573"/>
        <v>6</v>
      </c>
      <c r="AH2835">
        <v>32809</v>
      </c>
      <c r="AI2835">
        <v>16054</v>
      </c>
      <c r="AJ2835">
        <v>16755</v>
      </c>
    </row>
    <row r="2836" spans="1:36" x14ac:dyDescent="0.3">
      <c r="A2836">
        <v>16977</v>
      </c>
      <c r="B2836">
        <v>8645</v>
      </c>
      <c r="C2836">
        <v>8332</v>
      </c>
      <c r="K2836">
        <v>2828</v>
      </c>
      <c r="L2836">
        <f t="shared" si="583"/>
        <v>5.0846775265180044</v>
      </c>
      <c r="M2836">
        <f t="shared" si="584"/>
        <v>5.0648885934517063</v>
      </c>
      <c r="N2836">
        <f t="shared" si="585"/>
        <v>5.1028629820328337</v>
      </c>
      <c r="P2836">
        <f t="shared" si="574"/>
        <v>1448.6303330166054</v>
      </c>
      <c r="Q2836">
        <f t="shared" si="575"/>
        <v>21.290305607836771</v>
      </c>
      <c r="R2836">
        <f t="shared" si="576"/>
        <v>48.453921975647546</v>
      </c>
      <c r="S2836">
        <f t="shared" si="577"/>
        <v>62.408626252840421</v>
      </c>
      <c r="T2836">
        <f t="shared" si="578"/>
        <v>77.940388794951986</v>
      </c>
      <c r="U2836">
        <f t="shared" si="579"/>
        <v>82.11844761548376</v>
      </c>
      <c r="V2836">
        <f t="shared" si="580"/>
        <v>85.533883718093492</v>
      </c>
      <c r="W2836">
        <f t="shared" si="581"/>
        <v>21.290305607836771</v>
      </c>
      <c r="X2836">
        <f t="shared" si="582"/>
        <v>2</v>
      </c>
      <c r="AE2836" t="s">
        <v>81</v>
      </c>
      <c r="AF2836" t="s">
        <v>1772</v>
      </c>
      <c r="AG2836">
        <f t="shared" si="573"/>
        <v>2</v>
      </c>
      <c r="AH2836">
        <v>1983675</v>
      </c>
      <c r="AI2836">
        <v>971142</v>
      </c>
      <c r="AJ2836">
        <v>1012533</v>
      </c>
    </row>
    <row r="2837" spans="1:36" x14ac:dyDescent="0.3">
      <c r="A2837">
        <v>8267</v>
      </c>
      <c r="B2837">
        <v>4047</v>
      </c>
      <c r="C2837">
        <v>4220</v>
      </c>
      <c r="K2837">
        <v>2829</v>
      </c>
      <c r="L2837">
        <f t="shared" si="583"/>
        <v>-0.2055795975406487</v>
      </c>
      <c r="M2837">
        <f t="shared" si="584"/>
        <v>-0.20621043891736901</v>
      </c>
      <c r="N2837">
        <f t="shared" si="585"/>
        <v>-0.20493288836013818</v>
      </c>
      <c r="P2837">
        <f t="shared" si="574"/>
        <v>2229.994478233999</v>
      </c>
      <c r="Q2837">
        <f t="shared" si="575"/>
        <v>20.710897081487929</v>
      </c>
      <c r="R2837">
        <f t="shared" si="576"/>
        <v>4.8454865979124362</v>
      </c>
      <c r="S2837">
        <f t="shared" si="577"/>
        <v>1.5932465677923704</v>
      </c>
      <c r="T2837">
        <f t="shared" si="578"/>
        <v>0.11142587835201917</v>
      </c>
      <c r="U2837">
        <f t="shared" si="579"/>
        <v>1.0068421181014323E-2</v>
      </c>
      <c r="V2837">
        <f t="shared" si="580"/>
        <v>7.4582266644936841E-3</v>
      </c>
      <c r="W2837">
        <f t="shared" si="581"/>
        <v>7.4582266644936841E-3</v>
      </c>
      <c r="X2837">
        <f t="shared" si="582"/>
        <v>7</v>
      </c>
      <c r="AE2837" t="s">
        <v>25</v>
      </c>
      <c r="AF2837" t="s">
        <v>1773</v>
      </c>
      <c r="AG2837">
        <f t="shared" si="573"/>
        <v>7</v>
      </c>
      <c r="AH2837">
        <v>28333</v>
      </c>
      <c r="AI2837">
        <v>13879</v>
      </c>
      <c r="AJ2837">
        <v>14454</v>
      </c>
    </row>
    <row r="2838" spans="1:36" x14ac:dyDescent="0.3">
      <c r="A2838">
        <v>6214</v>
      </c>
      <c r="B2838">
        <v>3152</v>
      </c>
      <c r="C2838">
        <v>3062</v>
      </c>
      <c r="K2838">
        <v>2830</v>
      </c>
      <c r="L2838">
        <f t="shared" si="583"/>
        <v>-0.21350953697355399</v>
      </c>
      <c r="M2838">
        <f t="shared" si="584"/>
        <v>-0.20063242815147722</v>
      </c>
      <c r="N2838">
        <f t="shared" si="585"/>
        <v>-0.22590712678498218</v>
      </c>
      <c r="P2838">
        <f t="shared" si="574"/>
        <v>2231.2626969652511</v>
      </c>
      <c r="Q2838">
        <f t="shared" si="575"/>
        <v>20.838822676134829</v>
      </c>
      <c r="R2838">
        <f t="shared" si="576"/>
        <v>4.9059536777163775</v>
      </c>
      <c r="S2838">
        <f t="shared" si="577"/>
        <v>1.6283244116964972</v>
      </c>
      <c r="T2838">
        <f t="shared" si="578"/>
        <v>0.12127606865221308</v>
      </c>
      <c r="U2838">
        <f t="shared" si="579"/>
        <v>1.352781503339196E-2</v>
      </c>
      <c r="V2838">
        <f t="shared" si="580"/>
        <v>5.6880396104824716E-3</v>
      </c>
      <c r="W2838">
        <f t="shared" si="581"/>
        <v>5.6880396104824716E-3</v>
      </c>
      <c r="X2838">
        <f t="shared" si="582"/>
        <v>7</v>
      </c>
      <c r="AE2838" t="s">
        <v>95</v>
      </c>
      <c r="AF2838" t="s">
        <v>1774</v>
      </c>
      <c r="AG2838">
        <f t="shared" si="573"/>
        <v>7</v>
      </c>
      <c r="AH2838">
        <v>25402</v>
      </c>
      <c r="AI2838">
        <v>14892</v>
      </c>
      <c r="AJ2838">
        <v>10510</v>
      </c>
    </row>
    <row r="2839" spans="1:36" x14ac:dyDescent="0.3">
      <c r="A2839">
        <v>134695</v>
      </c>
      <c r="B2839">
        <v>66456</v>
      </c>
      <c r="C2839">
        <v>68239</v>
      </c>
      <c r="K2839">
        <v>2831</v>
      </c>
      <c r="L2839">
        <f t="shared" si="583"/>
        <v>8.4016054803028359E-2</v>
      </c>
      <c r="M2839">
        <f t="shared" si="584"/>
        <v>8.2210712027000296E-2</v>
      </c>
      <c r="N2839">
        <f t="shared" si="585"/>
        <v>8.574431703122809E-2</v>
      </c>
      <c r="P2839">
        <f t="shared" si="574"/>
        <v>2182.8781887859941</v>
      </c>
      <c r="Q2839">
        <f t="shared" si="575"/>
        <v>16.398932221887726</v>
      </c>
      <c r="R2839">
        <f t="shared" si="576"/>
        <v>2.8890150297885939</v>
      </c>
      <c r="S2839">
        <f t="shared" si="577"/>
        <v>0.57870206109236111</v>
      </c>
      <c r="T2839">
        <f t="shared" si="578"/>
        <v>2.8224789440061744E-2</v>
      </c>
      <c r="U2839">
        <f t="shared" si="579"/>
        <v>0.16112800027783558</v>
      </c>
      <c r="V2839">
        <f t="shared" si="580"/>
        <v>0.345627157431385</v>
      </c>
      <c r="W2839">
        <f t="shared" si="581"/>
        <v>2.8224789440061744E-2</v>
      </c>
      <c r="X2839">
        <f t="shared" si="582"/>
        <v>5</v>
      </c>
      <c r="AE2839" t="s">
        <v>81</v>
      </c>
      <c r="AF2839" t="s">
        <v>1775</v>
      </c>
      <c r="AG2839">
        <f t="shared" si="573"/>
        <v>5</v>
      </c>
      <c r="AH2839">
        <v>135371</v>
      </c>
      <c r="AI2839">
        <v>66258</v>
      </c>
      <c r="AJ2839">
        <v>69113</v>
      </c>
    </row>
    <row r="2840" spans="1:36" x14ac:dyDescent="0.3">
      <c r="A2840">
        <v>42689</v>
      </c>
      <c r="B2840">
        <v>21055</v>
      </c>
      <c r="C2840">
        <v>21634</v>
      </c>
      <c r="K2840">
        <v>2832</v>
      </c>
      <c r="L2840">
        <f t="shared" si="583"/>
        <v>-0.21349871481124363</v>
      </c>
      <c r="M2840">
        <f t="shared" si="584"/>
        <v>-0.2144590668811458</v>
      </c>
      <c r="N2840">
        <f t="shared" si="585"/>
        <v>-0.21253232718090442</v>
      </c>
      <c r="P2840">
        <f t="shared" si="574"/>
        <v>2231.2907488947544</v>
      </c>
      <c r="Q2840">
        <f t="shared" si="575"/>
        <v>20.835811526670668</v>
      </c>
      <c r="R2840">
        <f t="shared" si="576"/>
        <v>4.9060684620925565</v>
      </c>
      <c r="S2840">
        <f t="shared" si="577"/>
        <v>1.6280602082450959</v>
      </c>
      <c r="T2840">
        <f t="shared" si="578"/>
        <v>0.12076415038354808</v>
      </c>
      <c r="U2840">
        <f t="shared" si="579"/>
        <v>1.3000093010412484E-2</v>
      </c>
      <c r="V2840">
        <f t="shared" si="580"/>
        <v>5.2761576902703965E-3</v>
      </c>
      <c r="W2840">
        <f t="shared" si="581"/>
        <v>5.2761576902703965E-3</v>
      </c>
      <c r="X2840">
        <f t="shared" si="582"/>
        <v>7</v>
      </c>
      <c r="AE2840" t="s">
        <v>18</v>
      </c>
      <c r="AF2840" t="s">
        <v>1775</v>
      </c>
      <c r="AG2840">
        <f t="shared" si="573"/>
        <v>7</v>
      </c>
      <c r="AH2840">
        <v>25406</v>
      </c>
      <c r="AI2840">
        <v>12381</v>
      </c>
      <c r="AJ2840">
        <v>13025</v>
      </c>
    </row>
    <row r="2841" spans="1:36" x14ac:dyDescent="0.3">
      <c r="A2841">
        <v>63247</v>
      </c>
      <c r="B2841">
        <v>31452</v>
      </c>
      <c r="C2841">
        <v>31795</v>
      </c>
      <c r="K2841">
        <v>2833</v>
      </c>
      <c r="L2841">
        <f t="shared" si="583"/>
        <v>-0.22176684681634723</v>
      </c>
      <c r="M2841">
        <f t="shared" si="584"/>
        <v>-0.21354499996393156</v>
      </c>
      <c r="N2841">
        <f t="shared" si="585"/>
        <v>-0.22966696110708276</v>
      </c>
      <c r="P2841">
        <f t="shared" si="574"/>
        <v>2232.6239231369964</v>
      </c>
      <c r="Q2841">
        <f t="shared" si="575"/>
        <v>20.968491331259063</v>
      </c>
      <c r="R2841">
        <f t="shared" si="576"/>
        <v>4.9694889741698232</v>
      </c>
      <c r="S2841">
        <f t="shared" si="577"/>
        <v>1.6648619716784359</v>
      </c>
      <c r="T2841">
        <f t="shared" si="578"/>
        <v>0.1311622814422807</v>
      </c>
      <c r="U2841">
        <f t="shared" si="579"/>
        <v>1.6726176181156006E-2</v>
      </c>
      <c r="V2841">
        <f t="shared" si="580"/>
        <v>3.5881898640482577E-3</v>
      </c>
      <c r="W2841">
        <f t="shared" si="581"/>
        <v>3.5881898640482577E-3</v>
      </c>
      <c r="X2841">
        <f t="shared" si="582"/>
        <v>7</v>
      </c>
      <c r="AE2841" t="s">
        <v>41</v>
      </c>
      <c r="AF2841" t="s">
        <v>1775</v>
      </c>
      <c r="AG2841">
        <f t="shared" si="573"/>
        <v>7</v>
      </c>
      <c r="AH2841">
        <v>22350</v>
      </c>
      <c r="AI2841">
        <v>12547</v>
      </c>
      <c r="AJ2841">
        <v>9803</v>
      </c>
    </row>
    <row r="2842" spans="1:36" x14ac:dyDescent="0.3">
      <c r="A2842">
        <v>16339</v>
      </c>
      <c r="B2842">
        <v>9532</v>
      </c>
      <c r="C2842">
        <v>6807</v>
      </c>
      <c r="K2842">
        <v>2834</v>
      </c>
      <c r="L2842">
        <f t="shared" si="583"/>
        <v>-0.22719416121498523</v>
      </c>
      <c r="M2842">
        <f t="shared" si="584"/>
        <v>-0.2253562863339591</v>
      </c>
      <c r="N2842">
        <f t="shared" si="585"/>
        <v>-0.22892775747091307</v>
      </c>
      <c r="P2842">
        <f t="shared" si="574"/>
        <v>2233.5260919419488</v>
      </c>
      <c r="Q2842">
        <f t="shared" si="575"/>
        <v>21.053342883528316</v>
      </c>
      <c r="R2842">
        <f t="shared" si="576"/>
        <v>5.0116025975010281</v>
      </c>
      <c r="S2842">
        <f t="shared" si="577"/>
        <v>1.68913118587751</v>
      </c>
      <c r="T2842">
        <f t="shared" si="578"/>
        <v>0.13784639013403024</v>
      </c>
      <c r="U2842">
        <f t="shared" si="579"/>
        <v>1.900863478688988E-2</v>
      </c>
      <c r="V2842">
        <f t="shared" si="580"/>
        <v>2.4144213630151361E-3</v>
      </c>
      <c r="W2842">
        <f t="shared" si="581"/>
        <v>2.4144213630151361E-3</v>
      </c>
      <c r="X2842">
        <f t="shared" si="582"/>
        <v>7</v>
      </c>
      <c r="AE2842" t="s">
        <v>28</v>
      </c>
      <c r="AF2842" t="s">
        <v>1775</v>
      </c>
      <c r="AG2842">
        <f t="shared" si="573"/>
        <v>7</v>
      </c>
      <c r="AH2842">
        <v>20344</v>
      </c>
      <c r="AI2842">
        <v>10402</v>
      </c>
      <c r="AJ2842">
        <v>9942</v>
      </c>
    </row>
    <row r="2843" spans="1:36" x14ac:dyDescent="0.3">
      <c r="A2843">
        <v>23769</v>
      </c>
      <c r="B2843">
        <v>11926</v>
      </c>
      <c r="C2843">
        <v>11843</v>
      </c>
      <c r="K2843">
        <v>2835</v>
      </c>
      <c r="L2843">
        <f t="shared" si="583"/>
        <v>-0.23630371633971814</v>
      </c>
      <c r="M2843">
        <f t="shared" si="584"/>
        <v>-0.23503107894567862</v>
      </c>
      <c r="N2843">
        <f t="shared" si="585"/>
        <v>-0.23748975642223125</v>
      </c>
      <c r="P2843">
        <f t="shared" si="574"/>
        <v>2235.0188380553795</v>
      </c>
      <c r="Q2843">
        <f t="shared" si="575"/>
        <v>21.198209666778048</v>
      </c>
      <c r="R2843">
        <f t="shared" si="576"/>
        <v>5.0825069099718299</v>
      </c>
      <c r="S2843">
        <f t="shared" si="577"/>
        <v>1.7303881043970235</v>
      </c>
      <c r="T2843">
        <f t="shared" si="578"/>
        <v>0.14979456505746302</v>
      </c>
      <c r="U2843">
        <f t="shared" si="579"/>
        <v>2.3586809675748263E-2</v>
      </c>
      <c r="V2843">
        <f t="shared" si="580"/>
        <v>1.1115992221589679E-3</v>
      </c>
      <c r="W2843">
        <f t="shared" si="581"/>
        <v>1.1115992221589679E-3</v>
      </c>
      <c r="X2843">
        <f t="shared" si="582"/>
        <v>7</v>
      </c>
      <c r="AE2843" t="s">
        <v>154</v>
      </c>
      <c r="AF2843" t="s">
        <v>1775</v>
      </c>
      <c r="AG2843">
        <f t="shared" si="573"/>
        <v>7</v>
      </c>
      <c r="AH2843">
        <v>16977</v>
      </c>
      <c r="AI2843">
        <v>8645</v>
      </c>
      <c r="AJ2843">
        <v>8332</v>
      </c>
    </row>
    <row r="2844" spans="1:36" x14ac:dyDescent="0.3">
      <c r="A2844">
        <v>4771</v>
      </c>
      <c r="B2844">
        <v>2322</v>
      </c>
      <c r="C2844">
        <v>2449</v>
      </c>
      <c r="K2844">
        <v>2836</v>
      </c>
      <c r="L2844">
        <f t="shared" si="583"/>
        <v>-0.25986897477049437</v>
      </c>
      <c r="M2844">
        <f t="shared" si="584"/>
        <v>-0.26034963126707095</v>
      </c>
      <c r="N2844">
        <f t="shared" si="585"/>
        <v>-0.25935742082460411</v>
      </c>
      <c r="P2844">
        <f t="shared" si="574"/>
        <v>2238.8833361469633</v>
      </c>
      <c r="Q2844">
        <f t="shared" si="575"/>
        <v>21.575228546920748</v>
      </c>
      <c r="R2844">
        <f t="shared" si="576"/>
        <v>5.2682582102307363</v>
      </c>
      <c r="S2844">
        <f t="shared" si="577"/>
        <v>1.8394366607438188</v>
      </c>
      <c r="T2844">
        <f t="shared" si="578"/>
        <v>0.18301919271170214</v>
      </c>
      <c r="U2844">
        <f t="shared" si="579"/>
        <v>3.7745669649675545E-2</v>
      </c>
      <c r="V2844">
        <f t="shared" si="580"/>
        <v>5.9359019004411718E-5</v>
      </c>
      <c r="W2844">
        <f t="shared" si="581"/>
        <v>5.9359019004411718E-5</v>
      </c>
      <c r="X2844">
        <f t="shared" si="582"/>
        <v>7</v>
      </c>
      <c r="AE2844" t="s">
        <v>95</v>
      </c>
      <c r="AF2844" t="s">
        <v>1775</v>
      </c>
      <c r="AG2844">
        <f t="shared" si="573"/>
        <v>7</v>
      </c>
      <c r="AH2844">
        <v>8267</v>
      </c>
      <c r="AI2844">
        <v>4047</v>
      </c>
      <c r="AJ2844">
        <v>4220</v>
      </c>
    </row>
    <row r="2845" spans="1:36" x14ac:dyDescent="0.3">
      <c r="A2845">
        <v>113067</v>
      </c>
      <c r="B2845">
        <v>55794</v>
      </c>
      <c r="C2845">
        <v>57273</v>
      </c>
      <c r="K2845">
        <v>2837</v>
      </c>
      <c r="L2845">
        <f t="shared" si="583"/>
        <v>-0.26542344957627895</v>
      </c>
      <c r="M2845">
        <f t="shared" si="584"/>
        <v>-0.26527788362193094</v>
      </c>
      <c r="N2845">
        <f t="shared" si="585"/>
        <v>-0.26551567845542795</v>
      </c>
      <c r="P2845">
        <f t="shared" si="574"/>
        <v>2239.792440129293</v>
      </c>
      <c r="Q2845">
        <f t="shared" si="575"/>
        <v>21.66476611974355</v>
      </c>
      <c r="R2845">
        <f t="shared" si="576"/>
        <v>5.3124846389831708</v>
      </c>
      <c r="S2845">
        <f t="shared" si="577"/>
        <v>1.8656149003225999</v>
      </c>
      <c r="T2845">
        <f t="shared" si="578"/>
        <v>0.19134649410374915</v>
      </c>
      <c r="U2845">
        <f t="shared" si="579"/>
        <v>4.1580898417475587E-2</v>
      </c>
      <c r="V2845">
        <f t="shared" si="580"/>
        <v>3.0106212667575772E-4</v>
      </c>
      <c r="W2845">
        <f t="shared" si="581"/>
        <v>3.0106212667575772E-4</v>
      </c>
      <c r="X2845">
        <f t="shared" si="582"/>
        <v>7</v>
      </c>
      <c r="AE2845" t="s">
        <v>19</v>
      </c>
      <c r="AF2845" t="s">
        <v>1775</v>
      </c>
      <c r="AG2845">
        <f t="shared" si="573"/>
        <v>7</v>
      </c>
      <c r="AH2845">
        <v>6214</v>
      </c>
      <c r="AI2845">
        <v>3152</v>
      </c>
      <c r="AJ2845">
        <v>3062</v>
      </c>
    </row>
    <row r="2846" spans="1:36" x14ac:dyDescent="0.3">
      <c r="A2846">
        <v>8978</v>
      </c>
      <c r="B2846">
        <v>4229</v>
      </c>
      <c r="C2846">
        <v>4749</v>
      </c>
      <c r="K2846">
        <v>2838</v>
      </c>
      <c r="L2846">
        <f t="shared" si="583"/>
        <v>8.2187109372580044E-2</v>
      </c>
      <c r="M2846">
        <f t="shared" si="584"/>
        <v>8.3300984615002835E-2</v>
      </c>
      <c r="N2846">
        <f t="shared" si="585"/>
        <v>8.1096374743369656E-2</v>
      </c>
      <c r="P2846">
        <f t="shared" si="574"/>
        <v>2183.1678865327362</v>
      </c>
      <c r="Q2846">
        <f t="shared" si="575"/>
        <v>16.425171841585325</v>
      </c>
      <c r="R2846">
        <f t="shared" si="576"/>
        <v>2.8997392326887192</v>
      </c>
      <c r="S2846">
        <f t="shared" si="577"/>
        <v>0.58356466761006809</v>
      </c>
      <c r="T2846">
        <f t="shared" si="578"/>
        <v>2.7264933788167064E-2</v>
      </c>
      <c r="U2846">
        <f t="shared" si="579"/>
        <v>0.1586938358085688</v>
      </c>
      <c r="V2846">
        <f t="shared" si="580"/>
        <v>0.34198839641533585</v>
      </c>
      <c r="W2846">
        <f t="shared" si="581"/>
        <v>2.7264933788167064E-2</v>
      </c>
      <c r="X2846">
        <f t="shared" si="582"/>
        <v>5</v>
      </c>
      <c r="AE2846" t="s">
        <v>23</v>
      </c>
      <c r="AF2846" t="s">
        <v>1776</v>
      </c>
      <c r="AG2846">
        <f t="shared" si="573"/>
        <v>5</v>
      </c>
      <c r="AH2846">
        <v>134695</v>
      </c>
      <c r="AI2846">
        <v>66456</v>
      </c>
      <c r="AJ2846">
        <v>68239</v>
      </c>
    </row>
    <row r="2847" spans="1:36" x14ac:dyDescent="0.3">
      <c r="A2847">
        <v>721</v>
      </c>
      <c r="B2847">
        <v>357</v>
      </c>
      <c r="C2847">
        <v>364</v>
      </c>
      <c r="K2847">
        <v>2839</v>
      </c>
      <c r="L2847">
        <f t="shared" si="583"/>
        <v>-0.16673885700882049</v>
      </c>
      <c r="M2847">
        <f t="shared" si="584"/>
        <v>-0.16669631724309508</v>
      </c>
      <c r="N2847">
        <f t="shared" si="585"/>
        <v>-0.16674956384432177</v>
      </c>
      <c r="P2847">
        <f t="shared" si="574"/>
        <v>2223.6441925635295</v>
      </c>
      <c r="Q2847">
        <f t="shared" si="575"/>
        <v>20.103514114860136</v>
      </c>
      <c r="R2847">
        <f t="shared" si="576"/>
        <v>4.5538413679442078</v>
      </c>
      <c r="S2847">
        <f t="shared" si="577"/>
        <v>1.4279580246068848</v>
      </c>
      <c r="T2847">
        <f t="shared" si="578"/>
        <v>7.1066630991689E-2</v>
      </c>
      <c r="U2847">
        <f t="shared" si="579"/>
        <v>1.1298281134325418E-3</v>
      </c>
      <c r="V2847">
        <f t="shared" si="580"/>
        <v>2.3608314670362163E-2</v>
      </c>
      <c r="W2847">
        <f t="shared" si="581"/>
        <v>1.1298281134325418E-3</v>
      </c>
      <c r="X2847">
        <f t="shared" si="582"/>
        <v>6</v>
      </c>
      <c r="AE2847" t="s">
        <v>13</v>
      </c>
      <c r="AF2847" t="s">
        <v>1776</v>
      </c>
      <c r="AG2847">
        <f t="shared" si="573"/>
        <v>6</v>
      </c>
      <c r="AH2847">
        <v>42689</v>
      </c>
      <c r="AI2847">
        <v>21055</v>
      </c>
      <c r="AJ2847">
        <v>21634</v>
      </c>
    </row>
    <row r="2848" spans="1:36" x14ac:dyDescent="0.3">
      <c r="A2848">
        <v>12755</v>
      </c>
      <c r="B2848">
        <v>6753</v>
      </c>
      <c r="C2848">
        <v>6002</v>
      </c>
      <c r="K2848">
        <v>2840</v>
      </c>
      <c r="L2848">
        <f t="shared" si="583"/>
        <v>-0.11111835381480235</v>
      </c>
      <c r="M2848">
        <f t="shared" si="584"/>
        <v>-0.10944599351853739</v>
      </c>
      <c r="N2848">
        <f t="shared" si="585"/>
        <v>-0.11271324623913921</v>
      </c>
      <c r="P2848">
        <f t="shared" si="574"/>
        <v>2214.5648192739595</v>
      </c>
      <c r="Q2848">
        <f t="shared" si="575"/>
        <v>19.249631659161302</v>
      </c>
      <c r="R2848">
        <f t="shared" si="576"/>
        <v>4.1519538134881948</v>
      </c>
      <c r="S2848">
        <f t="shared" si="577"/>
        <v>1.2070349972712049</v>
      </c>
      <c r="T2848">
        <f t="shared" si="578"/>
        <v>2.9057753471390002E-2</v>
      </c>
      <c r="U2848">
        <f t="shared" si="579"/>
        <v>4.1169639375207246E-3</v>
      </c>
      <c r="V2848">
        <f t="shared" si="580"/>
        <v>6.2517570112545745E-2</v>
      </c>
      <c r="W2848">
        <f t="shared" si="581"/>
        <v>4.1169639375207246E-3</v>
      </c>
      <c r="X2848">
        <f t="shared" si="582"/>
        <v>6</v>
      </c>
      <c r="AE2848" t="s">
        <v>45</v>
      </c>
      <c r="AF2848" t="s">
        <v>1777</v>
      </c>
      <c r="AG2848">
        <f t="shared" si="573"/>
        <v>6</v>
      </c>
      <c r="AH2848">
        <v>63247</v>
      </c>
      <c r="AI2848">
        <v>31452</v>
      </c>
      <c r="AJ2848">
        <v>31795</v>
      </c>
    </row>
    <row r="2849" spans="1:36" x14ac:dyDescent="0.3">
      <c r="A2849">
        <v>22923</v>
      </c>
      <c r="B2849">
        <v>12169</v>
      </c>
      <c r="C2849">
        <v>10754</v>
      </c>
      <c r="K2849">
        <v>2841</v>
      </c>
      <c r="L2849">
        <f t="shared" si="583"/>
        <v>-0.23802985122821818</v>
      </c>
      <c r="M2849">
        <f t="shared" si="584"/>
        <v>-0.23014687800851572</v>
      </c>
      <c r="N2849">
        <f t="shared" si="585"/>
        <v>-0.24559972437301397</v>
      </c>
      <c r="P2849">
        <f t="shared" si="574"/>
        <v>2235.2872230702033</v>
      </c>
      <c r="Q2849">
        <f t="shared" si="575"/>
        <v>21.227046414659124</v>
      </c>
      <c r="R2849">
        <f t="shared" si="576"/>
        <v>5.0958540234548311</v>
      </c>
      <c r="S2849">
        <f t="shared" si="577"/>
        <v>1.7383185155084826</v>
      </c>
      <c r="T2849">
        <f t="shared" si="578"/>
        <v>0.15230852424747568</v>
      </c>
      <c r="U2849">
        <f t="shared" si="579"/>
        <v>2.4716177467664011E-2</v>
      </c>
      <c r="V2849">
        <f t="shared" si="580"/>
        <v>1.0737585880915344E-3</v>
      </c>
      <c r="W2849">
        <f t="shared" si="581"/>
        <v>1.0737585880915344E-3</v>
      </c>
      <c r="X2849">
        <f t="shared" si="582"/>
        <v>7</v>
      </c>
      <c r="AE2849" t="s">
        <v>95</v>
      </c>
      <c r="AF2849" t="s">
        <v>1778</v>
      </c>
      <c r="AG2849">
        <f t="shared" si="573"/>
        <v>7</v>
      </c>
      <c r="AH2849">
        <v>16339</v>
      </c>
      <c r="AI2849">
        <v>9532</v>
      </c>
      <c r="AJ2849">
        <v>6807</v>
      </c>
    </row>
    <row r="2850" spans="1:36" x14ac:dyDescent="0.3">
      <c r="A2850">
        <v>10776</v>
      </c>
      <c r="B2850">
        <v>5692</v>
      </c>
      <c r="C2850">
        <v>5084</v>
      </c>
      <c r="K2850">
        <v>2842</v>
      </c>
      <c r="L2850">
        <f t="shared" si="583"/>
        <v>-0.21792768473675234</v>
      </c>
      <c r="M2850">
        <f t="shared" si="584"/>
        <v>-0.21696449126266681</v>
      </c>
      <c r="N2850">
        <f t="shared" si="585"/>
        <v>-0.21881821709423244</v>
      </c>
      <c r="P2850">
        <f t="shared" si="574"/>
        <v>2232.0112932195761</v>
      </c>
      <c r="Q2850">
        <f t="shared" si="575"/>
        <v>20.906220229302065</v>
      </c>
      <c r="R2850">
        <f t="shared" si="576"/>
        <v>4.9400347547369643</v>
      </c>
      <c r="S2850">
        <f t="shared" si="577"/>
        <v>1.6476780518624059</v>
      </c>
      <c r="T2850">
        <f t="shared" si="578"/>
        <v>0.12617727496558281</v>
      </c>
      <c r="U2850">
        <f t="shared" si="579"/>
        <v>1.4833902613912908E-2</v>
      </c>
      <c r="V2850">
        <f t="shared" si="580"/>
        <v>4.2333956526479982E-3</v>
      </c>
      <c r="W2850">
        <f t="shared" si="581"/>
        <v>4.2333956526479982E-3</v>
      </c>
      <c r="X2850">
        <f t="shared" si="582"/>
        <v>7</v>
      </c>
      <c r="AE2850" t="s">
        <v>20</v>
      </c>
      <c r="AF2850" t="s">
        <v>1779</v>
      </c>
      <c r="AG2850">
        <f t="shared" si="573"/>
        <v>7</v>
      </c>
      <c r="AH2850">
        <v>23769</v>
      </c>
      <c r="AI2850">
        <v>11926</v>
      </c>
      <c r="AJ2850">
        <v>11843</v>
      </c>
    </row>
    <row r="2851" spans="1:36" x14ac:dyDescent="0.3">
      <c r="A2851">
        <v>6040</v>
      </c>
      <c r="B2851">
        <v>2969</v>
      </c>
      <c r="C2851">
        <v>3071</v>
      </c>
      <c r="K2851">
        <v>2843</v>
      </c>
      <c r="L2851">
        <f t="shared" si="583"/>
        <v>-0.2693275446297359</v>
      </c>
      <c r="M2851">
        <f t="shared" si="584"/>
        <v>-0.2698482182080022</v>
      </c>
      <c r="N2851">
        <f t="shared" si="585"/>
        <v>-0.26877561967105407</v>
      </c>
      <c r="P2851">
        <f t="shared" si="574"/>
        <v>2240.4339510357345</v>
      </c>
      <c r="Q2851">
        <f t="shared" si="575"/>
        <v>21.727613633018557</v>
      </c>
      <c r="R2851">
        <f t="shared" si="576"/>
        <v>5.343727035644978</v>
      </c>
      <c r="S2851">
        <f t="shared" si="577"/>
        <v>1.8841385798066086</v>
      </c>
      <c r="T2851">
        <f t="shared" si="578"/>
        <v>0.19730062675634902</v>
      </c>
      <c r="U2851">
        <f t="shared" si="579"/>
        <v>4.4375707138754168E-2</v>
      </c>
      <c r="V2851">
        <f t="shared" si="580"/>
        <v>5.7877877674964405E-4</v>
      </c>
      <c r="W2851">
        <f t="shared" si="581"/>
        <v>5.7877877674964405E-4</v>
      </c>
      <c r="X2851">
        <f t="shared" si="582"/>
        <v>7</v>
      </c>
      <c r="AE2851" t="s">
        <v>12</v>
      </c>
      <c r="AF2851" t="s">
        <v>1780</v>
      </c>
      <c r="AG2851">
        <f t="shared" si="573"/>
        <v>7</v>
      </c>
      <c r="AH2851">
        <v>4771</v>
      </c>
      <c r="AI2851">
        <v>2322</v>
      </c>
      <c r="AJ2851">
        <v>2449</v>
      </c>
    </row>
    <row r="2852" spans="1:36" x14ac:dyDescent="0.3">
      <c r="A2852">
        <v>25714</v>
      </c>
      <c r="B2852">
        <v>13248</v>
      </c>
      <c r="C2852">
        <v>12466</v>
      </c>
      <c r="K2852">
        <v>2844</v>
      </c>
      <c r="L2852">
        <f t="shared" si="583"/>
        <v>2.3671677760544633E-2</v>
      </c>
      <c r="M2852">
        <f t="shared" si="584"/>
        <v>2.4591457679229614E-2</v>
      </c>
      <c r="N2852">
        <f t="shared" si="585"/>
        <v>2.2779057662528024E-2</v>
      </c>
      <c r="P2852">
        <f t="shared" si="574"/>
        <v>2192.6491674521239</v>
      </c>
      <c r="Q2852">
        <f t="shared" si="575"/>
        <v>17.256431901067586</v>
      </c>
      <c r="R2852">
        <f t="shared" si="576"/>
        <v>3.2551451944207193</v>
      </c>
      <c r="S2852">
        <f t="shared" si="577"/>
        <v>0.74863279889755996</v>
      </c>
      <c r="T2852">
        <f t="shared" si="578"/>
        <v>4.137861022105639E-3</v>
      </c>
      <c r="U2852">
        <f t="shared" si="579"/>
        <v>8.8231501902746368E-2</v>
      </c>
      <c r="V2852">
        <f t="shared" si="580"/>
        <v>0.23372231229822577</v>
      </c>
      <c r="W2852">
        <f t="shared" si="581"/>
        <v>4.137861022105639E-3</v>
      </c>
      <c r="X2852">
        <f t="shared" si="582"/>
        <v>5</v>
      </c>
      <c r="AE2852" t="s">
        <v>12</v>
      </c>
      <c r="AF2852" t="s">
        <v>1781</v>
      </c>
      <c r="AG2852">
        <f t="shared" si="573"/>
        <v>5</v>
      </c>
      <c r="AH2852">
        <v>113067</v>
      </c>
      <c r="AI2852">
        <v>55794</v>
      </c>
      <c r="AJ2852">
        <v>57273</v>
      </c>
    </row>
    <row r="2853" spans="1:36" x14ac:dyDescent="0.3">
      <c r="A2853">
        <v>21409</v>
      </c>
      <c r="B2853">
        <v>11444</v>
      </c>
      <c r="C2853">
        <v>9965</v>
      </c>
      <c r="K2853">
        <v>2845</v>
      </c>
      <c r="L2853">
        <f t="shared" si="583"/>
        <v>-0.25794533541983056</v>
      </c>
      <c r="M2853">
        <f t="shared" si="584"/>
        <v>-0.25934746151446258</v>
      </c>
      <c r="N2853">
        <f t="shared" si="585"/>
        <v>-0.25654419259774242</v>
      </c>
      <c r="P2853">
        <f t="shared" si="574"/>
        <v>2238.5700762087799</v>
      </c>
      <c r="Q2853">
        <f t="shared" si="575"/>
        <v>21.544139691894571</v>
      </c>
      <c r="R2853">
        <f t="shared" si="576"/>
        <v>5.253016310752864</v>
      </c>
      <c r="S2853">
        <f t="shared" si="577"/>
        <v>1.8304241642143648</v>
      </c>
      <c r="T2853">
        <f t="shared" si="578"/>
        <v>0.18017449118314194</v>
      </c>
      <c r="U2853">
        <f t="shared" si="579"/>
        <v>3.6455423255712972E-2</v>
      </c>
      <c r="V2853">
        <f t="shared" si="580"/>
        <v>1.9173734074162629E-5</v>
      </c>
      <c r="W2853">
        <f t="shared" si="581"/>
        <v>1.9173734074162629E-5</v>
      </c>
      <c r="X2853">
        <f t="shared" si="582"/>
        <v>7</v>
      </c>
      <c r="AE2853" t="s">
        <v>95</v>
      </c>
      <c r="AF2853" t="s">
        <v>1782</v>
      </c>
      <c r="AG2853">
        <f t="shared" si="573"/>
        <v>7</v>
      </c>
      <c r="AH2853">
        <v>8978</v>
      </c>
      <c r="AI2853">
        <v>4229</v>
      </c>
      <c r="AJ2853">
        <v>4749</v>
      </c>
    </row>
    <row r="2854" spans="1:36" x14ac:dyDescent="0.3">
      <c r="A2854">
        <v>5133</v>
      </c>
      <c r="B2854">
        <v>2547</v>
      </c>
      <c r="C2854">
        <v>2586</v>
      </c>
      <c r="K2854">
        <v>2846</v>
      </c>
      <c r="L2854">
        <f t="shared" si="583"/>
        <v>-0.28028498396896023</v>
      </c>
      <c r="M2854">
        <f t="shared" si="584"/>
        <v>-0.28066834767984561</v>
      </c>
      <c r="N2854">
        <f t="shared" si="585"/>
        <v>-0.27986367421359964</v>
      </c>
      <c r="P2854">
        <f t="shared" si="574"/>
        <v>2242.2305567910889</v>
      </c>
      <c r="Q2854">
        <f t="shared" si="575"/>
        <v>21.904850098113947</v>
      </c>
      <c r="R2854">
        <f t="shared" si="576"/>
        <v>5.4318182417675249</v>
      </c>
      <c r="S2854">
        <f t="shared" si="577"/>
        <v>1.9365928434307773</v>
      </c>
      <c r="T2854">
        <f t="shared" si="578"/>
        <v>0.21451751782513623</v>
      </c>
      <c r="U2854">
        <f t="shared" si="579"/>
        <v>5.2729035143868744E-2</v>
      </c>
      <c r="V2854">
        <f t="shared" si="580"/>
        <v>1.8517141239647039E-3</v>
      </c>
      <c r="W2854">
        <f t="shared" si="581"/>
        <v>1.8517141239647039E-3</v>
      </c>
      <c r="X2854">
        <f t="shared" si="582"/>
        <v>7</v>
      </c>
      <c r="AE2854" t="s">
        <v>81</v>
      </c>
      <c r="AF2854" t="s">
        <v>1782</v>
      </c>
      <c r="AG2854">
        <f t="shared" si="573"/>
        <v>7</v>
      </c>
      <c r="AH2854">
        <v>721</v>
      </c>
      <c r="AI2854">
        <v>357</v>
      </c>
      <c r="AJ2854">
        <v>364</v>
      </c>
    </row>
    <row r="2855" spans="1:36" x14ac:dyDescent="0.3">
      <c r="A2855">
        <v>44909</v>
      </c>
      <c r="B2855">
        <v>21200</v>
      </c>
      <c r="C2855">
        <v>23709</v>
      </c>
      <c r="K2855">
        <v>2847</v>
      </c>
      <c r="L2855">
        <f t="shared" si="583"/>
        <v>-0.2477265086582873</v>
      </c>
      <c r="M2855">
        <f t="shared" si="584"/>
        <v>-0.24544923923103623</v>
      </c>
      <c r="N2855">
        <f t="shared" si="585"/>
        <v>-0.24988072384867305</v>
      </c>
      <c r="P2855">
        <f t="shared" si="574"/>
        <v>2236.8876244675589</v>
      </c>
      <c r="Q2855">
        <f t="shared" si="575"/>
        <v>21.380887089015538</v>
      </c>
      <c r="R2855">
        <f t="shared" si="576"/>
        <v>5.1720640167896965</v>
      </c>
      <c r="S2855">
        <f t="shared" si="577"/>
        <v>1.782820585079409</v>
      </c>
      <c r="T2855">
        <f t="shared" si="578"/>
        <v>0.16551076151094296</v>
      </c>
      <c r="U2855">
        <f t="shared" si="579"/>
        <v>3.006454413887041E-2</v>
      </c>
      <c r="V2855">
        <f t="shared" si="580"/>
        <v>2.0146621449051375E-4</v>
      </c>
      <c r="W2855">
        <f t="shared" si="581"/>
        <v>2.0146621449051375E-4</v>
      </c>
      <c r="X2855">
        <f t="shared" si="582"/>
        <v>7</v>
      </c>
      <c r="AE2855" t="s">
        <v>81</v>
      </c>
      <c r="AF2855" t="s">
        <v>1783</v>
      </c>
      <c r="AG2855">
        <f t="shared" si="573"/>
        <v>7</v>
      </c>
      <c r="AH2855">
        <v>12755</v>
      </c>
      <c r="AI2855">
        <v>6753</v>
      </c>
      <c r="AJ2855">
        <v>6002</v>
      </c>
    </row>
    <row r="2856" spans="1:36" x14ac:dyDescent="0.3">
      <c r="A2856">
        <v>7847</v>
      </c>
      <c r="B2856">
        <v>3856</v>
      </c>
      <c r="C2856">
        <v>3991</v>
      </c>
      <c r="K2856">
        <v>2848</v>
      </c>
      <c r="L2856">
        <f t="shared" si="583"/>
        <v>-0.2202165720653903</v>
      </c>
      <c r="M2856">
        <f t="shared" si="584"/>
        <v>-0.21562642945011823</v>
      </c>
      <c r="N2856">
        <f t="shared" si="585"/>
        <v>-0.22460953191285696</v>
      </c>
      <c r="P2856">
        <f t="shared" si="574"/>
        <v>2232.3780181760076</v>
      </c>
      <c r="Q2856">
        <f t="shared" si="575"/>
        <v>20.943170499290005</v>
      </c>
      <c r="R2856">
        <f t="shared" si="576"/>
        <v>4.9575735960547807</v>
      </c>
      <c r="S2856">
        <f t="shared" si="577"/>
        <v>1.6578804367322999</v>
      </c>
      <c r="T2856">
        <f t="shared" si="578"/>
        <v>0.12909243017242639</v>
      </c>
      <c r="U2856">
        <f t="shared" si="579"/>
        <v>1.5903944029890541E-2</v>
      </c>
      <c r="V2856">
        <f t="shared" si="580"/>
        <v>3.796117040303454E-3</v>
      </c>
      <c r="W2856">
        <f t="shared" si="581"/>
        <v>3.796117040303454E-3</v>
      </c>
      <c r="X2856">
        <f t="shared" si="582"/>
        <v>7</v>
      </c>
      <c r="AE2856" t="s">
        <v>50</v>
      </c>
      <c r="AF2856" t="s">
        <v>1784</v>
      </c>
      <c r="AG2856">
        <f t="shared" si="573"/>
        <v>7</v>
      </c>
      <c r="AH2856">
        <v>22923</v>
      </c>
      <c r="AI2856">
        <v>12169</v>
      </c>
      <c r="AJ2856">
        <v>10754</v>
      </c>
    </row>
    <row r="2857" spans="1:36" x14ac:dyDescent="0.3">
      <c r="A2857">
        <v>643</v>
      </c>
      <c r="B2857">
        <v>344</v>
      </c>
      <c r="C2857">
        <v>299</v>
      </c>
      <c r="K2857">
        <v>2849</v>
      </c>
      <c r="L2857">
        <f t="shared" si="583"/>
        <v>-0.25308077346133045</v>
      </c>
      <c r="M2857">
        <f t="shared" si="584"/>
        <v>-0.25129155850311047</v>
      </c>
      <c r="N2857">
        <f t="shared" si="585"/>
        <v>-0.25476265865445569</v>
      </c>
      <c r="P2857">
        <f t="shared" si="574"/>
        <v>2237.7659437389952</v>
      </c>
      <c r="Q2857">
        <f t="shared" si="575"/>
        <v>21.466604142599401</v>
      </c>
      <c r="R2857">
        <f t="shared" si="576"/>
        <v>5.2143428342492602</v>
      </c>
      <c r="S2857">
        <f t="shared" si="577"/>
        <v>1.8076690795775561</v>
      </c>
      <c r="T2857">
        <f t="shared" si="578"/>
        <v>0.17312946216511205</v>
      </c>
      <c r="U2857">
        <f t="shared" si="579"/>
        <v>3.3351150573248931E-2</v>
      </c>
      <c r="V2857">
        <f t="shared" si="580"/>
        <v>3.2662512340557356E-5</v>
      </c>
      <c r="W2857">
        <f t="shared" si="581"/>
        <v>3.2662512340557356E-5</v>
      </c>
      <c r="X2857">
        <f t="shared" si="582"/>
        <v>7</v>
      </c>
      <c r="AE2857" t="s">
        <v>14</v>
      </c>
      <c r="AF2857" t="s">
        <v>1784</v>
      </c>
      <c r="AG2857">
        <f t="shared" si="573"/>
        <v>7</v>
      </c>
      <c r="AH2857">
        <v>10776</v>
      </c>
      <c r="AI2857">
        <v>5692</v>
      </c>
      <c r="AJ2857">
        <v>5084</v>
      </c>
    </row>
    <row r="2858" spans="1:36" x14ac:dyDescent="0.3">
      <c r="A2858">
        <v>1541</v>
      </c>
      <c r="B2858">
        <v>705</v>
      </c>
      <c r="C2858">
        <v>836</v>
      </c>
      <c r="K2858">
        <v>2850</v>
      </c>
      <c r="L2858">
        <f t="shared" si="583"/>
        <v>-0.26589421363677895</v>
      </c>
      <c r="M2858">
        <f t="shared" si="584"/>
        <v>-0.26628555980175145</v>
      </c>
      <c r="N2858">
        <f t="shared" si="585"/>
        <v>-0.26546781634948891</v>
      </c>
      <c r="P2858">
        <f t="shared" si="574"/>
        <v>2239.8707863827667</v>
      </c>
      <c r="Q2858">
        <f t="shared" si="575"/>
        <v>21.672258185751883</v>
      </c>
      <c r="R2858">
        <f t="shared" si="576"/>
        <v>5.3162659310144313</v>
      </c>
      <c r="S2858">
        <f t="shared" si="577"/>
        <v>1.8678488760487368</v>
      </c>
      <c r="T2858">
        <f t="shared" si="578"/>
        <v>0.19205548529914424</v>
      </c>
      <c r="U2858">
        <f t="shared" si="579"/>
        <v>4.1908121322958333E-2</v>
      </c>
      <c r="V2858">
        <f t="shared" si="580"/>
        <v>3.2836024554480056E-4</v>
      </c>
      <c r="W2858">
        <f t="shared" si="581"/>
        <v>3.2836024554480056E-4</v>
      </c>
      <c r="X2858">
        <f t="shared" si="582"/>
        <v>7</v>
      </c>
      <c r="AE2858" t="s">
        <v>182</v>
      </c>
      <c r="AF2858" t="s">
        <v>1784</v>
      </c>
      <c r="AG2858">
        <f t="shared" si="573"/>
        <v>7</v>
      </c>
      <c r="AH2858">
        <v>6040</v>
      </c>
      <c r="AI2858">
        <v>2969</v>
      </c>
      <c r="AJ2858">
        <v>3071</v>
      </c>
    </row>
    <row r="2859" spans="1:36" x14ac:dyDescent="0.3">
      <c r="A2859">
        <v>269885</v>
      </c>
      <c r="B2859">
        <v>132099</v>
      </c>
      <c r="C2859">
        <v>137786</v>
      </c>
      <c r="K2859">
        <v>2851</v>
      </c>
      <c r="L2859">
        <f t="shared" si="583"/>
        <v>-0.21266540831334707</v>
      </c>
      <c r="M2859">
        <f t="shared" si="584"/>
        <v>-0.20968499448822558</v>
      </c>
      <c r="N2859">
        <f t="shared" si="585"/>
        <v>-0.21550509576089627</v>
      </c>
      <c r="P2859">
        <f t="shared" si="574"/>
        <v>2231.1458355346276</v>
      </c>
      <c r="Q2859">
        <f t="shared" si="575"/>
        <v>20.82337687134514</v>
      </c>
      <c r="R2859">
        <f t="shared" si="576"/>
        <v>4.89954578822333</v>
      </c>
      <c r="S2859">
        <f t="shared" si="577"/>
        <v>1.6243659711291194</v>
      </c>
      <c r="T2859">
        <f t="shared" si="578"/>
        <v>0.11983036565730321</v>
      </c>
      <c r="U2859">
        <f t="shared" si="579"/>
        <v>1.2747389218503387E-2</v>
      </c>
      <c r="V2859">
        <f t="shared" si="580"/>
        <v>5.5308324082955305E-3</v>
      </c>
      <c r="W2859">
        <f t="shared" si="581"/>
        <v>5.5308324082955305E-3</v>
      </c>
      <c r="X2859">
        <f t="shared" si="582"/>
        <v>7</v>
      </c>
      <c r="AE2859" t="s">
        <v>15</v>
      </c>
      <c r="AF2859" t="s">
        <v>1785</v>
      </c>
      <c r="AG2859">
        <f t="shared" si="573"/>
        <v>7</v>
      </c>
      <c r="AH2859">
        <v>25714</v>
      </c>
      <c r="AI2859">
        <v>13248</v>
      </c>
      <c r="AJ2859">
        <v>12466</v>
      </c>
    </row>
    <row r="2860" spans="1:36" x14ac:dyDescent="0.3">
      <c r="A2860">
        <v>7055</v>
      </c>
      <c r="B2860">
        <v>3502</v>
      </c>
      <c r="C2860">
        <v>3553</v>
      </c>
      <c r="K2860">
        <v>2852</v>
      </c>
      <c r="L2860">
        <f t="shared" si="583"/>
        <v>-0.22431276049985588</v>
      </c>
      <c r="M2860">
        <f t="shared" si="584"/>
        <v>-0.21961858917891541</v>
      </c>
      <c r="N2860">
        <f t="shared" si="585"/>
        <v>-0.22880544320017995</v>
      </c>
      <c r="P2860">
        <f t="shared" si="574"/>
        <v>2233.0482329236575</v>
      </c>
      <c r="Q2860">
        <f t="shared" si="575"/>
        <v>21.008145416197937</v>
      </c>
      <c r="R2860">
        <f t="shared" si="576"/>
        <v>4.9892120243274061</v>
      </c>
      <c r="S2860">
        <f t="shared" si="577"/>
        <v>1.6761983853778117</v>
      </c>
      <c r="T2860">
        <f t="shared" si="578"/>
        <v>0.13423876784041572</v>
      </c>
      <c r="U2860">
        <f t="shared" si="579"/>
        <v>1.7736934613048809E-2</v>
      </c>
      <c r="V2860">
        <f t="shared" si="580"/>
        <v>2.9818500038349765E-3</v>
      </c>
      <c r="W2860">
        <f t="shared" si="581"/>
        <v>2.9818500038349765E-3</v>
      </c>
      <c r="X2860">
        <f t="shared" si="582"/>
        <v>7</v>
      </c>
      <c r="AE2860" t="s">
        <v>17</v>
      </c>
      <c r="AF2860" t="s">
        <v>1785</v>
      </c>
      <c r="AG2860">
        <f t="shared" si="573"/>
        <v>7</v>
      </c>
      <c r="AH2860">
        <v>21409</v>
      </c>
      <c r="AI2860">
        <v>11444</v>
      </c>
      <c r="AJ2860">
        <v>9965</v>
      </c>
    </row>
    <row r="2861" spans="1:36" x14ac:dyDescent="0.3">
      <c r="A2861">
        <v>40531</v>
      </c>
      <c r="B2861">
        <v>19502</v>
      </c>
      <c r="C2861">
        <v>21029</v>
      </c>
      <c r="K2861">
        <v>2853</v>
      </c>
      <c r="L2861">
        <f t="shared" si="583"/>
        <v>-0.26834813894064968</v>
      </c>
      <c r="M2861">
        <f t="shared" si="584"/>
        <v>-0.26860927208527202</v>
      </c>
      <c r="N2861">
        <f t="shared" si="585"/>
        <v>-0.26804705205842638</v>
      </c>
      <c r="P2861">
        <f t="shared" si="574"/>
        <v>2240.2728070769763</v>
      </c>
      <c r="Q2861">
        <f t="shared" si="575"/>
        <v>21.711854904815574</v>
      </c>
      <c r="R2861">
        <f t="shared" si="576"/>
        <v>5.3358766780226601</v>
      </c>
      <c r="S2861">
        <f t="shared" si="577"/>
        <v>1.8794816849376619</v>
      </c>
      <c r="T2861">
        <f t="shared" si="578"/>
        <v>0.19579889357998484</v>
      </c>
      <c r="U2861">
        <f t="shared" si="579"/>
        <v>4.3666705705934103E-2</v>
      </c>
      <c r="V2861">
        <f t="shared" si="580"/>
        <v>5.0050393144149285E-4</v>
      </c>
      <c r="W2861">
        <f t="shared" si="581"/>
        <v>5.0050393144149285E-4</v>
      </c>
      <c r="X2861">
        <f t="shared" si="582"/>
        <v>7</v>
      </c>
      <c r="AE2861" t="s">
        <v>26</v>
      </c>
      <c r="AF2861" t="s">
        <v>1786</v>
      </c>
      <c r="AG2861">
        <f t="shared" si="573"/>
        <v>7</v>
      </c>
      <c r="AH2861">
        <v>5133</v>
      </c>
      <c r="AI2861">
        <v>2547</v>
      </c>
      <c r="AJ2861">
        <v>2586</v>
      </c>
    </row>
    <row r="2862" spans="1:36" x14ac:dyDescent="0.3">
      <c r="A2862">
        <v>25840</v>
      </c>
      <c r="B2862">
        <v>13059</v>
      </c>
      <c r="C2862">
        <v>12781</v>
      </c>
      <c r="K2862">
        <v>2854</v>
      </c>
      <c r="L2862">
        <f t="shared" si="583"/>
        <v>-0.16073255692657901</v>
      </c>
      <c r="M2862">
        <f t="shared" si="584"/>
        <v>-0.16589788529733565</v>
      </c>
      <c r="N2862">
        <f t="shared" si="585"/>
        <v>-0.15571468941948624</v>
      </c>
      <c r="P2862">
        <f t="shared" si="574"/>
        <v>2222.6746011732321</v>
      </c>
      <c r="Q2862">
        <f t="shared" si="575"/>
        <v>20.00946169930549</v>
      </c>
      <c r="R2862">
        <f t="shared" si="576"/>
        <v>4.5097805883084892</v>
      </c>
      <c r="S2862">
        <f t="shared" si="577"/>
        <v>1.4032779377436824</v>
      </c>
      <c r="T2862">
        <f t="shared" si="578"/>
        <v>6.559705212367814E-2</v>
      </c>
      <c r="U2862">
        <f t="shared" si="579"/>
        <v>5.0968580317557201E-4</v>
      </c>
      <c r="V2862">
        <f t="shared" si="580"/>
        <v>2.6909650540481327E-2</v>
      </c>
      <c r="W2862">
        <f t="shared" si="581"/>
        <v>5.0968580317557201E-4</v>
      </c>
      <c r="X2862">
        <f t="shared" si="582"/>
        <v>6</v>
      </c>
      <c r="AE2862" t="s">
        <v>95</v>
      </c>
      <c r="AF2862" t="s">
        <v>1787</v>
      </c>
      <c r="AG2862">
        <f t="shared" si="573"/>
        <v>6</v>
      </c>
      <c r="AH2862">
        <v>44909</v>
      </c>
      <c r="AI2862">
        <v>21200</v>
      </c>
      <c r="AJ2862">
        <v>23709</v>
      </c>
    </row>
    <row r="2863" spans="1:36" x14ac:dyDescent="0.3">
      <c r="A2863">
        <v>7591</v>
      </c>
      <c r="B2863">
        <v>3881</v>
      </c>
      <c r="C2863">
        <v>3710</v>
      </c>
      <c r="K2863">
        <v>2855</v>
      </c>
      <c r="L2863">
        <f t="shared" si="583"/>
        <v>-0.26100530181308063</v>
      </c>
      <c r="M2863">
        <f t="shared" si="584"/>
        <v>-0.2614013588645886</v>
      </c>
      <c r="N2863">
        <f t="shared" si="585"/>
        <v>-0.26057524552016426</v>
      </c>
      <c r="P2863">
        <f t="shared" si="574"/>
        <v>2239.0693992679608</v>
      </c>
      <c r="Q2863">
        <f t="shared" si="575"/>
        <v>21.593523156608011</v>
      </c>
      <c r="R2863">
        <f t="shared" si="576"/>
        <v>5.2772926793643613</v>
      </c>
      <c r="S2863">
        <f t="shared" si="577"/>
        <v>1.8447775529947577</v>
      </c>
      <c r="T2863">
        <f t="shared" si="578"/>
        <v>0.18470727546049842</v>
      </c>
      <c r="U2863">
        <f t="shared" si="579"/>
        <v>3.8514692952492394E-2</v>
      </c>
      <c r="V2863">
        <f t="shared" si="580"/>
        <v>9.3565914682014378E-5</v>
      </c>
      <c r="W2863">
        <f t="shared" si="581"/>
        <v>9.3565914682014378E-5</v>
      </c>
      <c r="X2863">
        <f t="shared" si="582"/>
        <v>7</v>
      </c>
      <c r="AE2863" t="s">
        <v>69</v>
      </c>
      <c r="AF2863" t="s">
        <v>1787</v>
      </c>
      <c r="AG2863">
        <f t="shared" si="573"/>
        <v>7</v>
      </c>
      <c r="AH2863">
        <v>7847</v>
      </c>
      <c r="AI2863">
        <v>3856</v>
      </c>
      <c r="AJ2863">
        <v>3991</v>
      </c>
    </row>
    <row r="2864" spans="1:36" x14ac:dyDescent="0.3">
      <c r="A2864">
        <v>49322</v>
      </c>
      <c r="B2864">
        <v>24340</v>
      </c>
      <c r="C2864">
        <v>24982</v>
      </c>
      <c r="K2864">
        <v>2856</v>
      </c>
      <c r="L2864">
        <f t="shared" si="583"/>
        <v>-0.28049601613401193</v>
      </c>
      <c r="M2864">
        <f t="shared" si="584"/>
        <v>-0.28073993123360336</v>
      </c>
      <c r="N2864">
        <f t="shared" si="585"/>
        <v>-0.28020934497871497</v>
      </c>
      <c r="P2864">
        <f t="shared" si="574"/>
        <v>2242.2648663672903</v>
      </c>
      <c r="Q2864">
        <f t="shared" si="575"/>
        <v>21.908294742014366</v>
      </c>
      <c r="R2864">
        <f t="shared" si="576"/>
        <v>5.4335159796134187</v>
      </c>
      <c r="S2864">
        <f t="shared" si="577"/>
        <v>1.937608335042154</v>
      </c>
      <c r="T2864">
        <f t="shared" si="578"/>
        <v>0.21485715687752088</v>
      </c>
      <c r="U2864">
        <f t="shared" si="579"/>
        <v>5.2898211331335411E-2</v>
      </c>
      <c r="V2864">
        <f t="shared" si="580"/>
        <v>1.8834510654199125E-3</v>
      </c>
      <c r="W2864">
        <f t="shared" si="581"/>
        <v>1.8834510654199125E-3</v>
      </c>
      <c r="X2864">
        <f t="shared" si="582"/>
        <v>7</v>
      </c>
      <c r="AE2864" t="s">
        <v>26</v>
      </c>
      <c r="AF2864" t="s">
        <v>1787</v>
      </c>
      <c r="AG2864">
        <f t="shared" si="573"/>
        <v>7</v>
      </c>
      <c r="AH2864">
        <v>643</v>
      </c>
      <c r="AI2864">
        <v>344</v>
      </c>
      <c r="AJ2864">
        <v>299</v>
      </c>
    </row>
    <row r="2865" spans="1:36" x14ac:dyDescent="0.3">
      <c r="A2865">
        <v>41550</v>
      </c>
      <c r="B2865">
        <v>20599</v>
      </c>
      <c r="C2865">
        <v>20951</v>
      </c>
      <c r="K2865">
        <v>2857</v>
      </c>
      <c r="L2865">
        <f t="shared" si="583"/>
        <v>-0.27806644069533948</v>
      </c>
      <c r="M2865">
        <f t="shared" si="584"/>
        <v>-0.27875211101002295</v>
      </c>
      <c r="N2865">
        <f t="shared" si="585"/>
        <v>-0.27735357265768523</v>
      </c>
      <c r="P2865">
        <f t="shared" si="574"/>
        <v>2241.867341172705</v>
      </c>
      <c r="Q2865">
        <f t="shared" si="575"/>
        <v>21.868858820936467</v>
      </c>
      <c r="R2865">
        <f t="shared" si="576"/>
        <v>5.4139363939412393</v>
      </c>
      <c r="S2865">
        <f t="shared" si="577"/>
        <v>1.9259181599345703</v>
      </c>
      <c r="T2865">
        <f t="shared" si="578"/>
        <v>0.21097171010773488</v>
      </c>
      <c r="U2865">
        <f t="shared" si="579"/>
        <v>5.0977338199360692E-2</v>
      </c>
      <c r="V2865">
        <f t="shared" si="580"/>
        <v>1.5357374770369686E-3</v>
      </c>
      <c r="W2865">
        <f t="shared" si="581"/>
        <v>1.5357374770369686E-3</v>
      </c>
      <c r="X2865">
        <f t="shared" si="582"/>
        <v>7</v>
      </c>
      <c r="AE2865" t="s">
        <v>81</v>
      </c>
      <c r="AF2865" t="s">
        <v>1788</v>
      </c>
      <c r="AG2865">
        <f t="shared" si="573"/>
        <v>7</v>
      </c>
      <c r="AH2865">
        <v>1541</v>
      </c>
      <c r="AI2865">
        <v>705</v>
      </c>
      <c r="AJ2865">
        <v>836</v>
      </c>
    </row>
    <row r="2866" spans="1:36" x14ac:dyDescent="0.3">
      <c r="A2866">
        <v>21993</v>
      </c>
      <c r="B2866">
        <v>10762</v>
      </c>
      <c r="C2866">
        <v>11231</v>
      </c>
      <c r="K2866">
        <v>2858</v>
      </c>
      <c r="L2866">
        <f t="shared" si="583"/>
        <v>0.44794914005646519</v>
      </c>
      <c r="M2866">
        <f t="shared" si="584"/>
        <v>0.44475938610111815</v>
      </c>
      <c r="N2866">
        <f t="shared" si="585"/>
        <v>0.45094813938145939</v>
      </c>
      <c r="P2866">
        <f t="shared" si="574"/>
        <v>2124.3806162679889</v>
      </c>
      <c r="Q2866">
        <f t="shared" si="575"/>
        <v>11.693508805795652</v>
      </c>
      <c r="R2866">
        <f t="shared" si="576"/>
        <v>1.1437055226576787</v>
      </c>
      <c r="S2866">
        <f t="shared" si="577"/>
        <v>1.7109272756403227E-2</v>
      </c>
      <c r="T2866">
        <f t="shared" si="578"/>
        <v>0.63704744827041226</v>
      </c>
      <c r="U2866">
        <f t="shared" si="579"/>
        <v>1.0643447704816598</v>
      </c>
      <c r="V2866">
        <f t="shared" si="580"/>
        <v>1.4839823852288263</v>
      </c>
      <c r="W2866">
        <f t="shared" si="581"/>
        <v>1.7109272756403227E-2</v>
      </c>
      <c r="X2866">
        <f t="shared" si="582"/>
        <v>4</v>
      </c>
      <c r="AE2866" t="s">
        <v>29</v>
      </c>
      <c r="AF2866" t="s">
        <v>1789</v>
      </c>
      <c r="AG2866">
        <f t="shared" si="573"/>
        <v>4</v>
      </c>
      <c r="AH2866">
        <v>269885</v>
      </c>
      <c r="AI2866">
        <v>132099</v>
      </c>
      <c r="AJ2866">
        <v>137786</v>
      </c>
    </row>
    <row r="2867" spans="1:36" x14ac:dyDescent="0.3">
      <c r="A2867">
        <v>186081</v>
      </c>
      <c r="B2867">
        <v>94992</v>
      </c>
      <c r="C2867">
        <v>91089</v>
      </c>
      <c r="K2867">
        <v>2859</v>
      </c>
      <c r="L2867">
        <f t="shared" si="583"/>
        <v>-0.26314808995052891</v>
      </c>
      <c r="M2867">
        <f t="shared" si="584"/>
        <v>-0.263350634097684</v>
      </c>
      <c r="N2867">
        <f t="shared" si="585"/>
        <v>-0.2629045346758645</v>
      </c>
      <c r="P2867">
        <f t="shared" si="574"/>
        <v>2239.4202081022295</v>
      </c>
      <c r="Q2867">
        <f t="shared" si="575"/>
        <v>21.628048726798248</v>
      </c>
      <c r="R2867">
        <f t="shared" si="576"/>
        <v>5.294348809596956</v>
      </c>
      <c r="S2867">
        <f t="shared" si="577"/>
        <v>1.8548696697138447</v>
      </c>
      <c r="T2867">
        <f t="shared" si="578"/>
        <v>0.1879119309407638</v>
      </c>
      <c r="U2867">
        <f t="shared" si="579"/>
        <v>3.9986325216774851E-2</v>
      </c>
      <c r="V2867">
        <f t="shared" si="580"/>
        <v>1.7927706944079826E-4</v>
      </c>
      <c r="W2867">
        <f t="shared" si="581"/>
        <v>1.7927706944079826E-4</v>
      </c>
      <c r="X2867">
        <f t="shared" si="582"/>
        <v>7</v>
      </c>
      <c r="AE2867" t="s">
        <v>26</v>
      </c>
      <c r="AF2867" t="s">
        <v>1789</v>
      </c>
      <c r="AG2867">
        <f t="shared" si="573"/>
        <v>7</v>
      </c>
      <c r="AH2867">
        <v>7055</v>
      </c>
      <c r="AI2867">
        <v>3502</v>
      </c>
      <c r="AJ2867">
        <v>3553</v>
      </c>
    </row>
    <row r="2868" spans="1:36" x14ac:dyDescent="0.3">
      <c r="A2868">
        <v>61434</v>
      </c>
      <c r="B2868">
        <v>30363</v>
      </c>
      <c r="C2868">
        <v>31071</v>
      </c>
      <c r="K2868">
        <v>2860</v>
      </c>
      <c r="L2868">
        <f t="shared" si="583"/>
        <v>-0.17257741357525161</v>
      </c>
      <c r="M2868">
        <f t="shared" si="584"/>
        <v>-0.17524779870353926</v>
      </c>
      <c r="N2868">
        <f t="shared" si="585"/>
        <v>-0.16996696096577982</v>
      </c>
      <c r="P2868">
        <f t="shared" si="574"/>
        <v>2224.6038872160352</v>
      </c>
      <c r="Q2868">
        <f t="shared" si="575"/>
        <v>20.193768382105858</v>
      </c>
      <c r="R2868">
        <f t="shared" si="576"/>
        <v>4.5972071860110315</v>
      </c>
      <c r="S2868">
        <f t="shared" si="577"/>
        <v>1.4522516774093543</v>
      </c>
      <c r="T2868">
        <f t="shared" si="578"/>
        <v>7.6527535924754531E-2</v>
      </c>
      <c r="U2868">
        <f t="shared" si="579"/>
        <v>1.8629318495788989E-3</v>
      </c>
      <c r="V2868">
        <f t="shared" si="580"/>
        <v>2.0590621403372845E-2</v>
      </c>
      <c r="W2868">
        <f t="shared" si="581"/>
        <v>1.8629318495788989E-3</v>
      </c>
      <c r="X2868">
        <f t="shared" si="582"/>
        <v>6</v>
      </c>
      <c r="AE2868" t="s">
        <v>95</v>
      </c>
      <c r="AF2868" t="s">
        <v>1790</v>
      </c>
      <c r="AG2868">
        <f t="shared" si="573"/>
        <v>6</v>
      </c>
      <c r="AH2868">
        <v>40531</v>
      </c>
      <c r="AI2868">
        <v>19502</v>
      </c>
      <c r="AJ2868">
        <v>21029</v>
      </c>
    </row>
    <row r="2869" spans="1:36" x14ac:dyDescent="0.3">
      <c r="A2869">
        <v>15290</v>
      </c>
      <c r="B2869">
        <v>7632</v>
      </c>
      <c r="C2869">
        <v>7658</v>
      </c>
      <c r="K2869">
        <v>2861</v>
      </c>
      <c r="L2869">
        <f t="shared" si="583"/>
        <v>-0.21232451020057122</v>
      </c>
      <c r="M2869">
        <f t="shared" si="584"/>
        <v>-0.21072570923131892</v>
      </c>
      <c r="N2869">
        <f t="shared" si="585"/>
        <v>-0.21382992205302967</v>
      </c>
      <c r="P2869">
        <f t="shared" si="574"/>
        <v>2231.0930564689024</v>
      </c>
      <c r="Q2869">
        <f t="shared" si="575"/>
        <v>20.817727024897763</v>
      </c>
      <c r="R2869">
        <f t="shared" si="576"/>
        <v>4.8969717355296893</v>
      </c>
      <c r="S2869">
        <f t="shared" si="577"/>
        <v>1.6228593961465954</v>
      </c>
      <c r="T2869">
        <f t="shared" si="578"/>
        <v>0.11939194326774477</v>
      </c>
      <c r="U2869">
        <f t="shared" si="579"/>
        <v>1.2582277678612617E-2</v>
      </c>
      <c r="V2869">
        <f t="shared" si="580"/>
        <v>5.5968341862646358E-3</v>
      </c>
      <c r="W2869">
        <f t="shared" si="581"/>
        <v>5.5968341862646358E-3</v>
      </c>
      <c r="X2869">
        <f t="shared" si="582"/>
        <v>7</v>
      </c>
      <c r="AE2869" t="s">
        <v>141</v>
      </c>
      <c r="AF2869" t="s">
        <v>1791</v>
      </c>
      <c r="AG2869">
        <f t="shared" si="573"/>
        <v>7</v>
      </c>
      <c r="AH2869">
        <v>25840</v>
      </c>
      <c r="AI2869">
        <v>13059</v>
      </c>
      <c r="AJ2869">
        <v>12781</v>
      </c>
    </row>
    <row r="2870" spans="1:36" x14ac:dyDescent="0.3">
      <c r="A2870">
        <v>19476</v>
      </c>
      <c r="B2870">
        <v>9400</v>
      </c>
      <c r="C2870">
        <v>10076</v>
      </c>
      <c r="K2870">
        <v>2862</v>
      </c>
      <c r="L2870">
        <f t="shared" si="583"/>
        <v>-0.26169792020094268</v>
      </c>
      <c r="M2870">
        <f t="shared" si="584"/>
        <v>-0.26126369818428524</v>
      </c>
      <c r="N2870">
        <f t="shared" si="585"/>
        <v>-0.26206960682781666</v>
      </c>
      <c r="P2870">
        <f t="shared" si="574"/>
        <v>2239.1811143020891</v>
      </c>
      <c r="Q2870">
        <f t="shared" si="575"/>
        <v>21.604817411307373</v>
      </c>
      <c r="R2870">
        <f t="shared" si="576"/>
        <v>5.2827716967070302</v>
      </c>
      <c r="S2870">
        <f t="shared" si="577"/>
        <v>1.8480285560803158</v>
      </c>
      <c r="T2870">
        <f t="shared" si="578"/>
        <v>0.1857477032078933</v>
      </c>
      <c r="U2870">
        <f t="shared" si="579"/>
        <v>3.8996314112814873E-2</v>
      </c>
      <c r="V2870">
        <f t="shared" si="580"/>
        <v>1.2117346415303343E-4</v>
      </c>
      <c r="W2870">
        <f t="shared" si="581"/>
        <v>1.2117346415303343E-4</v>
      </c>
      <c r="X2870">
        <f t="shared" si="582"/>
        <v>7</v>
      </c>
      <c r="AE2870" t="s">
        <v>17</v>
      </c>
      <c r="AF2870" t="s">
        <v>1792</v>
      </c>
      <c r="AG2870">
        <f t="shared" si="573"/>
        <v>7</v>
      </c>
      <c r="AH2870">
        <v>7591</v>
      </c>
      <c r="AI2870">
        <v>3881</v>
      </c>
      <c r="AJ2870">
        <v>3710</v>
      </c>
    </row>
    <row r="2871" spans="1:36" x14ac:dyDescent="0.3">
      <c r="A2871">
        <v>32664</v>
      </c>
      <c r="B2871">
        <v>16055</v>
      </c>
      <c r="C2871">
        <v>16609</v>
      </c>
      <c r="K2871">
        <v>2863</v>
      </c>
      <c r="L2871">
        <f t="shared" si="583"/>
        <v>-0.14879300635769088</v>
      </c>
      <c r="M2871">
        <f t="shared" si="584"/>
        <v>-0.14860770385123473</v>
      </c>
      <c r="N2871">
        <f t="shared" si="585"/>
        <v>-0.14894486043499677</v>
      </c>
      <c r="P2871">
        <f t="shared" si="574"/>
        <v>2220.7135515267528</v>
      </c>
      <c r="Q2871">
        <f t="shared" si="575"/>
        <v>19.825907928952912</v>
      </c>
      <c r="R2871">
        <f t="shared" si="576"/>
        <v>4.4221545920843841</v>
      </c>
      <c r="S2871">
        <f t="shared" si="577"/>
        <v>1.3546476457717249</v>
      </c>
      <c r="T2871">
        <f t="shared" si="578"/>
        <v>5.5474744112135682E-2</v>
      </c>
      <c r="U2871">
        <f t="shared" si="579"/>
        <v>5.514033345451597E-5</v>
      </c>
      <c r="V2871">
        <f t="shared" si="580"/>
        <v>3.4126844669333106E-2</v>
      </c>
      <c r="W2871">
        <f t="shared" si="581"/>
        <v>5.514033345451597E-5</v>
      </c>
      <c r="X2871">
        <f t="shared" si="582"/>
        <v>6</v>
      </c>
      <c r="AE2871" t="s">
        <v>48</v>
      </c>
      <c r="AF2871" t="s">
        <v>1793</v>
      </c>
      <c r="AG2871">
        <f t="shared" si="573"/>
        <v>6</v>
      </c>
      <c r="AH2871">
        <v>49322</v>
      </c>
      <c r="AI2871">
        <v>24340</v>
      </c>
      <c r="AJ2871">
        <v>24982</v>
      </c>
    </row>
    <row r="2872" spans="1:36" x14ac:dyDescent="0.3">
      <c r="A2872">
        <v>74169</v>
      </c>
      <c r="B2872">
        <v>35682</v>
      </c>
      <c r="C2872">
        <v>38487</v>
      </c>
      <c r="K2872">
        <v>2864</v>
      </c>
      <c r="L2872">
        <f t="shared" si="583"/>
        <v>-0.16982046772669121</v>
      </c>
      <c r="M2872">
        <f t="shared" si="584"/>
        <v>-0.16920724805182821</v>
      </c>
      <c r="N2872">
        <f t="shared" si="585"/>
        <v>-0.17038176588391823</v>
      </c>
      <c r="P2872">
        <f t="shared" si="574"/>
        <v>2224.1463344039375</v>
      </c>
      <c r="Q2872">
        <f t="shared" si="575"/>
        <v>20.151489247684843</v>
      </c>
      <c r="R2872">
        <f t="shared" si="576"/>
        <v>4.5766289614886233</v>
      </c>
      <c r="S2872">
        <f t="shared" si="577"/>
        <v>1.4407392039851905</v>
      </c>
      <c r="T2872">
        <f t="shared" si="578"/>
        <v>7.3948706287352894E-2</v>
      </c>
      <c r="U2872">
        <f t="shared" si="579"/>
        <v>1.5201073644970516E-3</v>
      </c>
      <c r="V2872">
        <f t="shared" si="580"/>
        <v>2.2003157434559766E-2</v>
      </c>
      <c r="W2872">
        <f t="shared" si="581"/>
        <v>1.5201073644970516E-3</v>
      </c>
      <c r="X2872">
        <f t="shared" si="582"/>
        <v>6</v>
      </c>
      <c r="AE2872" t="s">
        <v>22</v>
      </c>
      <c r="AF2872" t="s">
        <v>1793</v>
      </c>
      <c r="AG2872">
        <f t="shared" si="573"/>
        <v>6</v>
      </c>
      <c r="AH2872">
        <v>41550</v>
      </c>
      <c r="AI2872">
        <v>20599</v>
      </c>
      <c r="AJ2872">
        <v>20951</v>
      </c>
    </row>
    <row r="2873" spans="1:36" x14ac:dyDescent="0.3">
      <c r="A2873">
        <v>81905</v>
      </c>
      <c r="B2873">
        <v>38453</v>
      </c>
      <c r="C2873">
        <v>43452</v>
      </c>
      <c r="K2873">
        <v>2865</v>
      </c>
      <c r="L2873">
        <f t="shared" si="583"/>
        <v>-0.22273272480254552</v>
      </c>
      <c r="M2873">
        <f t="shared" si="584"/>
        <v>-0.22337397253759084</v>
      </c>
      <c r="N2873">
        <f t="shared" si="585"/>
        <v>-0.22207284029808752</v>
      </c>
      <c r="P2873">
        <f t="shared" si="574"/>
        <v>2232.8011936814664</v>
      </c>
      <c r="Q2873">
        <f t="shared" si="575"/>
        <v>20.982067919221198</v>
      </c>
      <c r="R2873">
        <f t="shared" si="576"/>
        <v>4.9771560610685519</v>
      </c>
      <c r="S2873">
        <f t="shared" si="577"/>
        <v>1.6691220718173718</v>
      </c>
      <c r="T2873">
        <f t="shared" si="578"/>
        <v>0.13213506720874224</v>
      </c>
      <c r="U2873">
        <f t="shared" si="579"/>
        <v>1.6901903956934153E-2</v>
      </c>
      <c r="V2873">
        <f t="shared" si="580"/>
        <v>3.2096081936037477E-3</v>
      </c>
      <c r="W2873">
        <f t="shared" si="581"/>
        <v>3.2096081936037477E-3</v>
      </c>
      <c r="X2873">
        <f t="shared" si="582"/>
        <v>7</v>
      </c>
      <c r="AE2873" t="s">
        <v>25</v>
      </c>
      <c r="AF2873" t="s">
        <v>1794</v>
      </c>
      <c r="AG2873">
        <f t="shared" si="573"/>
        <v>7</v>
      </c>
      <c r="AH2873">
        <v>21993</v>
      </c>
      <c r="AI2873">
        <v>10762</v>
      </c>
      <c r="AJ2873">
        <v>11231</v>
      </c>
    </row>
    <row r="2874" spans="1:36" x14ac:dyDescent="0.3">
      <c r="A2874">
        <v>24423</v>
      </c>
      <c r="B2874">
        <v>12545</v>
      </c>
      <c r="C2874">
        <v>11878</v>
      </c>
      <c r="K2874">
        <v>2866</v>
      </c>
      <c r="L2874">
        <f t="shared" si="583"/>
        <v>0.22121401749242711</v>
      </c>
      <c r="M2874">
        <f t="shared" si="584"/>
        <v>0.24043239154046003</v>
      </c>
      <c r="N2874">
        <f t="shared" si="585"/>
        <v>0.20261294371083557</v>
      </c>
      <c r="P2874">
        <f t="shared" si="574"/>
        <v>2160.686489005665</v>
      </c>
      <c r="Q2874">
        <f t="shared" si="575"/>
        <v>14.537019213606381</v>
      </c>
      <c r="R2874">
        <f t="shared" si="576"/>
        <v>2.1382956462177498</v>
      </c>
      <c r="S2874">
        <f t="shared" si="577"/>
        <v>0.27487314705993277</v>
      </c>
      <c r="T2874">
        <f t="shared" si="578"/>
        <v>0.16606692620907776</v>
      </c>
      <c r="U2874">
        <f t="shared" si="579"/>
        <v>0.40999106399038809</v>
      </c>
      <c r="V2874">
        <f t="shared" si="580"/>
        <v>0.68296482951023063</v>
      </c>
      <c r="W2874">
        <f t="shared" si="581"/>
        <v>0.16606692620907776</v>
      </c>
      <c r="X2874">
        <f t="shared" si="582"/>
        <v>5</v>
      </c>
      <c r="AE2874" t="s">
        <v>24</v>
      </c>
      <c r="AF2874" t="s">
        <v>1795</v>
      </c>
      <c r="AG2874">
        <f t="shared" si="573"/>
        <v>5</v>
      </c>
      <c r="AH2874">
        <v>186081</v>
      </c>
      <c r="AI2874">
        <v>94992</v>
      </c>
      <c r="AJ2874">
        <v>91089</v>
      </c>
    </row>
    <row r="2875" spans="1:36" x14ac:dyDescent="0.3">
      <c r="A2875">
        <v>12377</v>
      </c>
      <c r="B2875">
        <v>6194</v>
      </c>
      <c r="C2875">
        <v>6183</v>
      </c>
      <c r="K2875">
        <v>2867</v>
      </c>
      <c r="L2875">
        <f t="shared" si="583"/>
        <v>-0.11602349888196622</v>
      </c>
      <c r="M2875">
        <f t="shared" si="584"/>
        <v>-0.11544249275255136</v>
      </c>
      <c r="N2875">
        <f t="shared" si="585"/>
        <v>-0.11656348676134688</v>
      </c>
      <c r="P2875">
        <f t="shared" si="574"/>
        <v>2215.366831589155</v>
      </c>
      <c r="Q2875">
        <f t="shared" si="575"/>
        <v>19.324005124938985</v>
      </c>
      <c r="R2875">
        <f t="shared" si="576"/>
        <v>4.1866741128896239</v>
      </c>
      <c r="S2875">
        <f t="shared" si="577"/>
        <v>1.2257677586237981</v>
      </c>
      <c r="T2875">
        <f t="shared" si="578"/>
        <v>3.1992815541442711E-2</v>
      </c>
      <c r="U2875">
        <f t="shared" si="579"/>
        <v>3.0821677246426556E-3</v>
      </c>
      <c r="V2875">
        <f t="shared" si="580"/>
        <v>5.8322273852918376E-2</v>
      </c>
      <c r="W2875">
        <f t="shared" si="581"/>
        <v>3.0821677246426556E-3</v>
      </c>
      <c r="X2875">
        <f t="shared" si="582"/>
        <v>6</v>
      </c>
      <c r="AE2875" t="s">
        <v>80</v>
      </c>
      <c r="AF2875" t="s">
        <v>1796</v>
      </c>
      <c r="AG2875">
        <f t="shared" si="573"/>
        <v>6</v>
      </c>
      <c r="AH2875">
        <v>61434</v>
      </c>
      <c r="AI2875">
        <v>30363</v>
      </c>
      <c r="AJ2875">
        <v>31071</v>
      </c>
    </row>
    <row r="2876" spans="1:36" x14ac:dyDescent="0.3">
      <c r="A2876">
        <v>10016</v>
      </c>
      <c r="B2876">
        <v>4905</v>
      </c>
      <c r="C2876">
        <v>5111</v>
      </c>
      <c r="K2876">
        <v>2868</v>
      </c>
      <c r="L2876">
        <f t="shared" si="583"/>
        <v>-0.24086796329410615</v>
      </c>
      <c r="M2876">
        <f t="shared" si="584"/>
        <v>-0.24060908971157041</v>
      </c>
      <c r="N2876">
        <f t="shared" si="585"/>
        <v>-0.24107409635588867</v>
      </c>
      <c r="P2876">
        <f t="shared" si="574"/>
        <v>2235.768541708333</v>
      </c>
      <c r="Q2876">
        <f t="shared" si="575"/>
        <v>21.270848080742891</v>
      </c>
      <c r="R2876">
        <f t="shared" si="576"/>
        <v>5.1182475933331357</v>
      </c>
      <c r="S2876">
        <f t="shared" si="577"/>
        <v>1.7512524049225493</v>
      </c>
      <c r="T2876">
        <f t="shared" si="578"/>
        <v>0.15595911149708547</v>
      </c>
      <c r="U2876">
        <f t="shared" si="579"/>
        <v>2.6057398413303033E-2</v>
      </c>
      <c r="V2876">
        <f t="shared" si="580"/>
        <v>6.4132285134684409E-4</v>
      </c>
      <c r="W2876">
        <f t="shared" si="581"/>
        <v>6.4132285134684409E-4</v>
      </c>
      <c r="X2876">
        <f t="shared" si="582"/>
        <v>7</v>
      </c>
      <c r="AE2876" t="s">
        <v>24</v>
      </c>
      <c r="AF2876" t="s">
        <v>1796</v>
      </c>
      <c r="AG2876">
        <f t="shared" si="573"/>
        <v>7</v>
      </c>
      <c r="AH2876">
        <v>15290</v>
      </c>
      <c r="AI2876">
        <v>7632</v>
      </c>
      <c r="AJ2876">
        <v>7658</v>
      </c>
    </row>
    <row r="2877" spans="1:36" x14ac:dyDescent="0.3">
      <c r="A2877">
        <v>151596</v>
      </c>
      <c r="B2877">
        <v>76162</v>
      </c>
      <c r="C2877">
        <v>75434</v>
      </c>
      <c r="K2877">
        <v>2869</v>
      </c>
      <c r="L2877">
        <f t="shared" si="583"/>
        <v>-0.22954257043633011</v>
      </c>
      <c r="M2877">
        <f t="shared" si="584"/>
        <v>-0.2308737264005174</v>
      </c>
      <c r="N2877">
        <f t="shared" si="585"/>
        <v>-0.2282151438935984</v>
      </c>
      <c r="P2877">
        <f t="shared" si="574"/>
        <v>2233.9174552338809</v>
      </c>
      <c r="Q2877">
        <f t="shared" si="575"/>
        <v>21.090091513972432</v>
      </c>
      <c r="R2877">
        <f t="shared" si="576"/>
        <v>5.029947727618346</v>
      </c>
      <c r="S2877">
        <f t="shared" si="577"/>
        <v>1.699742833615852</v>
      </c>
      <c r="T2877">
        <f t="shared" si="578"/>
        <v>0.14084062632848679</v>
      </c>
      <c r="U2877">
        <f t="shared" si="579"/>
        <v>2.0097546903313713E-2</v>
      </c>
      <c r="V2877">
        <f t="shared" si="580"/>
        <v>2.0110164414544329E-3</v>
      </c>
      <c r="W2877">
        <f t="shared" si="581"/>
        <v>2.0110164414544329E-3</v>
      </c>
      <c r="X2877">
        <f t="shared" si="582"/>
        <v>7</v>
      </c>
      <c r="AE2877" t="s">
        <v>25</v>
      </c>
      <c r="AF2877" t="s">
        <v>1797</v>
      </c>
      <c r="AG2877">
        <f t="shared" si="573"/>
        <v>7</v>
      </c>
      <c r="AH2877">
        <v>19476</v>
      </c>
      <c r="AI2877">
        <v>9400</v>
      </c>
      <c r="AJ2877">
        <v>10076</v>
      </c>
    </row>
    <row r="2878" spans="1:36" x14ac:dyDescent="0.3">
      <c r="A2878">
        <v>116906</v>
      </c>
      <c r="B2878">
        <v>57848</v>
      </c>
      <c r="C2878">
        <v>59058</v>
      </c>
      <c r="K2878">
        <v>2870</v>
      </c>
      <c r="L2878">
        <f t="shared" si="583"/>
        <v>-0.19386190129912265</v>
      </c>
      <c r="M2878">
        <f t="shared" si="584"/>
        <v>-0.19422845330376531</v>
      </c>
      <c r="N2878">
        <f t="shared" si="585"/>
        <v>-0.19347257299362225</v>
      </c>
      <c r="P2878">
        <f t="shared" si="574"/>
        <v>2228.0776007206064</v>
      </c>
      <c r="Q2878">
        <f t="shared" si="575"/>
        <v>20.526715544976874</v>
      </c>
      <c r="R2878">
        <f t="shared" si="576"/>
        <v>4.7565452006549833</v>
      </c>
      <c r="S2878">
        <f t="shared" si="577"/>
        <v>1.542427006901979</v>
      </c>
      <c r="T2878">
        <f t="shared" si="578"/>
        <v>9.8296948608947526E-2</v>
      </c>
      <c r="U2878">
        <f t="shared" si="579"/>
        <v>6.4187622299208495E-3</v>
      </c>
      <c r="V2878">
        <f t="shared" si="580"/>
        <v>1.137698324527335E-2</v>
      </c>
      <c r="W2878">
        <f t="shared" si="581"/>
        <v>6.4187622299208495E-3</v>
      </c>
      <c r="X2878">
        <f t="shared" si="582"/>
        <v>6</v>
      </c>
      <c r="AE2878" t="s">
        <v>81</v>
      </c>
      <c r="AF2878" t="s">
        <v>1798</v>
      </c>
      <c r="AG2878">
        <f t="shared" si="573"/>
        <v>6</v>
      </c>
      <c r="AH2878">
        <v>32664</v>
      </c>
      <c r="AI2878">
        <v>16055</v>
      </c>
      <c r="AJ2878">
        <v>16609</v>
      </c>
    </row>
    <row r="2879" spans="1:36" x14ac:dyDescent="0.3">
      <c r="A2879">
        <v>104415</v>
      </c>
      <c r="B2879">
        <v>51397</v>
      </c>
      <c r="C2879">
        <v>53018</v>
      </c>
      <c r="K2879">
        <v>2871</v>
      </c>
      <c r="L2879">
        <f t="shared" si="583"/>
        <v>-8.1568439626405323E-2</v>
      </c>
      <c r="M2879">
        <f t="shared" si="584"/>
        <v>-8.6153806411210357E-2</v>
      </c>
      <c r="N2879">
        <f t="shared" si="585"/>
        <v>-7.7125111467573268E-2</v>
      </c>
      <c r="P2879">
        <f t="shared" si="574"/>
        <v>2209.7641929619326</v>
      </c>
      <c r="Q2879">
        <f t="shared" si="575"/>
        <v>18.802207408144646</v>
      </c>
      <c r="R2879">
        <f t="shared" si="576"/>
        <v>3.9462281612537851</v>
      </c>
      <c r="S2879">
        <f t="shared" si="577"/>
        <v>1.0972384744587471</v>
      </c>
      <c r="T2879">
        <f t="shared" si="578"/>
        <v>1.4168825051681641E-2</v>
      </c>
      <c r="U2879">
        <f t="shared" si="579"/>
        <v>1.3120756086519886E-2</v>
      </c>
      <c r="V2879">
        <f t="shared" si="580"/>
        <v>9.0662006943308712E-2</v>
      </c>
      <c r="W2879">
        <f t="shared" si="581"/>
        <v>1.3120756086519886E-2</v>
      </c>
      <c r="X2879">
        <f t="shared" si="582"/>
        <v>6</v>
      </c>
      <c r="AE2879" t="s">
        <v>10</v>
      </c>
      <c r="AF2879" t="s">
        <v>1799</v>
      </c>
      <c r="AG2879">
        <f t="shared" si="573"/>
        <v>6</v>
      </c>
      <c r="AH2879">
        <v>74169</v>
      </c>
      <c r="AI2879">
        <v>35682</v>
      </c>
      <c r="AJ2879">
        <v>38487</v>
      </c>
    </row>
    <row r="2880" spans="1:36" x14ac:dyDescent="0.3">
      <c r="A2880">
        <v>63357</v>
      </c>
      <c r="B2880">
        <v>31942</v>
      </c>
      <c r="C2880">
        <v>31415</v>
      </c>
      <c r="K2880">
        <v>2872</v>
      </c>
      <c r="L2880">
        <f t="shared" si="583"/>
        <v>-6.0638377718198092E-2</v>
      </c>
      <c r="M2880">
        <f t="shared" si="584"/>
        <v>-7.0895496606386915E-2</v>
      </c>
      <c r="N2880">
        <f t="shared" si="585"/>
        <v>-5.0721183024533087E-2</v>
      </c>
      <c r="P2880">
        <f t="shared" si="574"/>
        <v>2206.3699108429669</v>
      </c>
      <c r="Q2880">
        <f t="shared" si="575"/>
        <v>18.488351709092207</v>
      </c>
      <c r="R2880">
        <f t="shared" si="576"/>
        <v>3.8038385249082727</v>
      </c>
      <c r="S2880">
        <f t="shared" si="577"/>
        <v>1.0227578792119412</v>
      </c>
      <c r="T2880">
        <f t="shared" si="578"/>
        <v>6.8855162704059203E-3</v>
      </c>
      <c r="U2880">
        <f t="shared" si="579"/>
        <v>2.275834652298616E-2</v>
      </c>
      <c r="V2880">
        <f t="shared" si="580"/>
        <v>0.11386657345994597</v>
      </c>
      <c r="W2880">
        <f t="shared" si="581"/>
        <v>6.8855162704059203E-3</v>
      </c>
      <c r="X2880">
        <f t="shared" si="582"/>
        <v>5</v>
      </c>
      <c r="AE2880" t="s">
        <v>10</v>
      </c>
      <c r="AF2880" t="s">
        <v>1800</v>
      </c>
      <c r="AG2880">
        <f t="shared" si="573"/>
        <v>5</v>
      </c>
      <c r="AH2880">
        <v>81905</v>
      </c>
      <c r="AI2880">
        <v>38453</v>
      </c>
      <c r="AJ2880">
        <v>43452</v>
      </c>
    </row>
    <row r="2881" spans="1:36" x14ac:dyDescent="0.3">
      <c r="A2881">
        <v>5031</v>
      </c>
      <c r="B2881">
        <v>2865</v>
      </c>
      <c r="C2881">
        <v>2166</v>
      </c>
      <c r="K2881">
        <v>2873</v>
      </c>
      <c r="L2881">
        <f t="shared" si="583"/>
        <v>-0.21615826119901094</v>
      </c>
      <c r="M2881">
        <f t="shared" si="584"/>
        <v>-0.21355601281835582</v>
      </c>
      <c r="N2881">
        <f t="shared" si="585"/>
        <v>-0.21863208668224723</v>
      </c>
      <c r="P2881">
        <f t="shared" si="574"/>
        <v>2231.7181803078615</v>
      </c>
      <c r="Q2881">
        <f t="shared" si="575"/>
        <v>20.878526732056734</v>
      </c>
      <c r="R2881">
        <f t="shared" si="576"/>
        <v>4.9263718548706787</v>
      </c>
      <c r="S2881">
        <f t="shared" si="577"/>
        <v>1.6398195828587907</v>
      </c>
      <c r="T2881">
        <f t="shared" si="578"/>
        <v>0.12404290643477783</v>
      </c>
      <c r="U2881">
        <f t="shared" si="579"/>
        <v>1.413378365378477E-2</v>
      </c>
      <c r="V2881">
        <f t="shared" si="580"/>
        <v>4.6635614429133649E-3</v>
      </c>
      <c r="W2881">
        <f t="shared" si="581"/>
        <v>4.6635614429133649E-3</v>
      </c>
      <c r="X2881">
        <f t="shared" si="582"/>
        <v>7</v>
      </c>
      <c r="AE2881" t="s">
        <v>39</v>
      </c>
      <c r="AF2881" t="s">
        <v>1801</v>
      </c>
      <c r="AG2881">
        <f t="shared" si="573"/>
        <v>7</v>
      </c>
      <c r="AH2881">
        <v>24423</v>
      </c>
      <c r="AI2881">
        <v>12545</v>
      </c>
      <c r="AJ2881">
        <v>11878</v>
      </c>
    </row>
    <row r="2882" spans="1:36" x14ac:dyDescent="0.3">
      <c r="A2882">
        <v>27160</v>
      </c>
      <c r="B2882">
        <v>12706</v>
      </c>
      <c r="C2882">
        <v>14454</v>
      </c>
      <c r="K2882">
        <v>2874</v>
      </c>
      <c r="L2882">
        <f t="shared" si="583"/>
        <v>-0.2487492029966149</v>
      </c>
      <c r="M2882">
        <f t="shared" si="584"/>
        <v>-0.24852733204261918</v>
      </c>
      <c r="N2882">
        <f t="shared" si="585"/>
        <v>-0.24891816371812114</v>
      </c>
      <c r="P2882">
        <f t="shared" si="574"/>
        <v>2237.0596446780446</v>
      </c>
      <c r="Q2882">
        <f t="shared" si="575"/>
        <v>21.396884228700387</v>
      </c>
      <c r="R2882">
        <f t="shared" si="576"/>
        <v>5.1801949944081676</v>
      </c>
      <c r="S2882">
        <f t="shared" si="577"/>
        <v>1.7875635413864785</v>
      </c>
      <c r="T2882">
        <f t="shared" si="578"/>
        <v>0.16692266957973992</v>
      </c>
      <c r="U2882">
        <f t="shared" si="579"/>
        <v>3.0645515744226463E-2</v>
      </c>
      <c r="V2882">
        <f t="shared" si="580"/>
        <v>1.3787015038626291E-4</v>
      </c>
      <c r="W2882">
        <f t="shared" si="581"/>
        <v>1.3787015038626291E-4</v>
      </c>
      <c r="X2882">
        <f t="shared" si="582"/>
        <v>7</v>
      </c>
      <c r="AE2882" t="s">
        <v>18</v>
      </c>
      <c r="AF2882" t="s">
        <v>1801</v>
      </c>
      <c r="AG2882">
        <f t="shared" si="573"/>
        <v>7</v>
      </c>
      <c r="AH2882">
        <v>12377</v>
      </c>
      <c r="AI2882">
        <v>6194</v>
      </c>
      <c r="AJ2882">
        <v>6183</v>
      </c>
    </row>
    <row r="2883" spans="1:36" x14ac:dyDescent="0.3">
      <c r="A2883">
        <v>15534</v>
      </c>
      <c r="B2883">
        <v>8126</v>
      </c>
      <c r="C2883">
        <v>7408</v>
      </c>
      <c r="K2883">
        <v>2875</v>
      </c>
      <c r="L2883">
        <f t="shared" si="583"/>
        <v>-0.25513698430029602</v>
      </c>
      <c r="M2883">
        <f t="shared" si="584"/>
        <v>-0.25562511671905996</v>
      </c>
      <c r="N2883">
        <f t="shared" si="585"/>
        <v>-0.25461907233663855</v>
      </c>
      <c r="P2883">
        <f t="shared" si="574"/>
        <v>2238.1078466310078</v>
      </c>
      <c r="Q2883">
        <f t="shared" si="575"/>
        <v>21.499188980617792</v>
      </c>
      <c r="R2883">
        <f t="shared" si="576"/>
        <v>5.2307048120252295</v>
      </c>
      <c r="S2883">
        <f t="shared" si="577"/>
        <v>1.8172746932970791</v>
      </c>
      <c r="T2883">
        <f t="shared" si="578"/>
        <v>0.17607560790080662</v>
      </c>
      <c r="U2883">
        <f t="shared" si="579"/>
        <v>3.4629922932579993E-2</v>
      </c>
      <c r="V2883">
        <f t="shared" si="580"/>
        <v>8.8534417559449163E-7</v>
      </c>
      <c r="W2883">
        <f t="shared" si="581"/>
        <v>8.8534417559449163E-7</v>
      </c>
      <c r="X2883">
        <f t="shared" si="582"/>
        <v>7</v>
      </c>
      <c r="AE2883" t="s">
        <v>130</v>
      </c>
      <c r="AF2883" t="s">
        <v>1801</v>
      </c>
      <c r="AG2883">
        <f t="shared" si="573"/>
        <v>7</v>
      </c>
      <c r="AH2883">
        <v>10016</v>
      </c>
      <c r="AI2883">
        <v>4905</v>
      </c>
      <c r="AJ2883">
        <v>5111</v>
      </c>
    </row>
    <row r="2884" spans="1:36" x14ac:dyDescent="0.3">
      <c r="A2884">
        <v>2258</v>
      </c>
      <c r="B2884">
        <v>1143</v>
      </c>
      <c r="C2884">
        <v>1115</v>
      </c>
      <c r="K2884">
        <v>2876</v>
      </c>
      <c r="L2884">
        <f t="shared" si="583"/>
        <v>0.12791345067436527</v>
      </c>
      <c r="M2884">
        <f t="shared" si="584"/>
        <v>0.1367463671359759</v>
      </c>
      <c r="N2884">
        <f t="shared" si="585"/>
        <v>0.11935946943575115</v>
      </c>
      <c r="P2884">
        <f t="shared" si="574"/>
        <v>2175.7569685766221</v>
      </c>
      <c r="Q2884">
        <f t="shared" si="575"/>
        <v>15.791594926789848</v>
      </c>
      <c r="R2884">
        <f t="shared" si="576"/>
        <v>2.6363527258469754</v>
      </c>
      <c r="S2884">
        <f t="shared" si="577"/>
        <v>0.4691424026935741</v>
      </c>
      <c r="T2884">
        <f t="shared" si="578"/>
        <v>6.0060568771060946E-2</v>
      </c>
      <c r="U2884">
        <f t="shared" si="579"/>
        <v>0.2284926018123106</v>
      </c>
      <c r="V2884">
        <f t="shared" si="580"/>
        <v>0.44126902599229623</v>
      </c>
      <c r="W2884">
        <f t="shared" si="581"/>
        <v>6.0060568771060946E-2</v>
      </c>
      <c r="X2884">
        <f t="shared" si="582"/>
        <v>5</v>
      </c>
      <c r="AE2884" t="s">
        <v>647</v>
      </c>
      <c r="AF2884" t="s">
        <v>1802</v>
      </c>
      <c r="AG2884">
        <f t="shared" si="573"/>
        <v>5</v>
      </c>
      <c r="AH2884">
        <v>151596</v>
      </c>
      <c r="AI2884">
        <v>76162</v>
      </c>
      <c r="AJ2884">
        <v>75434</v>
      </c>
    </row>
    <row r="2885" spans="1:36" x14ac:dyDescent="0.3">
      <c r="A2885">
        <v>11173</v>
      </c>
      <c r="B2885">
        <v>5272</v>
      </c>
      <c r="C2885">
        <v>5901</v>
      </c>
      <c r="K2885">
        <v>2877</v>
      </c>
      <c r="L2885">
        <f t="shared" si="583"/>
        <v>3.4058248037898246E-2</v>
      </c>
      <c r="M2885">
        <f t="shared" si="584"/>
        <v>3.5901659172952953E-2</v>
      </c>
      <c r="N2885">
        <f t="shared" si="585"/>
        <v>3.2271708673772083E-2</v>
      </c>
      <c r="P2885">
        <f t="shared" si="574"/>
        <v>2190.962810414148</v>
      </c>
      <c r="Q2885">
        <f t="shared" si="575"/>
        <v>17.107564435822823</v>
      </c>
      <c r="R2885">
        <f t="shared" si="576"/>
        <v>3.1905472784688333</v>
      </c>
      <c r="S2885">
        <f t="shared" si="577"/>
        <v>0.71784672715683229</v>
      </c>
      <c r="T2885">
        <f t="shared" si="578"/>
        <v>6.7748534444284176E-3</v>
      </c>
      <c r="U2885">
        <f t="shared" si="579"/>
        <v>9.9272146912434994E-2</v>
      </c>
      <c r="V2885">
        <f t="shared" si="580"/>
        <v>0.25146618095052753</v>
      </c>
      <c r="W2885">
        <f t="shared" si="581"/>
        <v>6.7748534444284176E-3</v>
      </c>
      <c r="X2885">
        <f t="shared" si="582"/>
        <v>5</v>
      </c>
      <c r="AE2885" t="s">
        <v>81</v>
      </c>
      <c r="AF2885" t="s">
        <v>1803</v>
      </c>
      <c r="AG2885">
        <f t="shared" si="573"/>
        <v>5</v>
      </c>
      <c r="AH2885">
        <v>116906</v>
      </c>
      <c r="AI2885">
        <v>57848</v>
      </c>
      <c r="AJ2885">
        <v>59058</v>
      </c>
    </row>
    <row r="2886" spans="1:36" x14ac:dyDescent="0.3">
      <c r="A2886">
        <v>8050</v>
      </c>
      <c r="B2886">
        <v>4091</v>
      </c>
      <c r="C2886">
        <v>3959</v>
      </c>
      <c r="K2886">
        <v>2878</v>
      </c>
      <c r="L2886">
        <f t="shared" si="583"/>
        <v>2.6334068326839638E-4</v>
      </c>
      <c r="M2886">
        <f t="shared" si="584"/>
        <v>3.796972274762064E-4</v>
      </c>
      <c r="N2886">
        <f t="shared" si="585"/>
        <v>1.5091757690144115E-4</v>
      </c>
      <c r="P2886">
        <f t="shared" si="574"/>
        <v>2196.4493523063475</v>
      </c>
      <c r="Q2886">
        <f t="shared" si="575"/>
        <v>17.594575284683849</v>
      </c>
      <c r="R2886">
        <f t="shared" si="576"/>
        <v>3.4030886770863931</v>
      </c>
      <c r="S2886">
        <f t="shared" si="577"/>
        <v>0.8204123846595146</v>
      </c>
      <c r="T2886">
        <f t="shared" si="578"/>
        <v>6.1758575715034777E-4</v>
      </c>
      <c r="U2886">
        <f t="shared" si="579"/>
        <v>6.5774083213993473E-2</v>
      </c>
      <c r="V2886">
        <f t="shared" si="580"/>
        <v>0.19614770431172701</v>
      </c>
      <c r="W2886">
        <f t="shared" si="581"/>
        <v>6.1758575715034777E-4</v>
      </c>
      <c r="X2886">
        <f t="shared" si="582"/>
        <v>5</v>
      </c>
      <c r="AE2886" t="s">
        <v>48</v>
      </c>
      <c r="AF2886" t="s">
        <v>1804</v>
      </c>
      <c r="AG2886">
        <f t="shared" si="573"/>
        <v>5</v>
      </c>
      <c r="AH2886">
        <v>104415</v>
      </c>
      <c r="AI2886">
        <v>51397</v>
      </c>
      <c r="AJ2886">
        <v>53018</v>
      </c>
    </row>
    <row r="2887" spans="1:36" x14ac:dyDescent="0.3">
      <c r="A2887">
        <v>33291</v>
      </c>
      <c r="B2887">
        <v>16018</v>
      </c>
      <c r="C2887">
        <v>17273</v>
      </c>
      <c r="K2887">
        <v>2879</v>
      </c>
      <c r="L2887">
        <f t="shared" si="583"/>
        <v>-0.11082074435126786</v>
      </c>
      <c r="M2887">
        <f t="shared" si="584"/>
        <v>-0.1067478441845917</v>
      </c>
      <c r="N2887">
        <f t="shared" si="585"/>
        <v>-0.11473409071212114</v>
      </c>
      <c r="P2887">
        <f t="shared" si="574"/>
        <v>2214.5111216418741</v>
      </c>
      <c r="Q2887">
        <f t="shared" si="575"/>
        <v>19.245592078697982</v>
      </c>
      <c r="R2887">
        <f t="shared" si="576"/>
        <v>4.1498076215767661</v>
      </c>
      <c r="S2887">
        <f t="shared" si="577"/>
        <v>1.2059286879448041</v>
      </c>
      <c r="T2887">
        <f t="shared" si="578"/>
        <v>2.8957596635734759E-2</v>
      </c>
      <c r="U2887">
        <f t="shared" si="579"/>
        <v>4.2618128456022317E-3</v>
      </c>
      <c r="V2887">
        <f t="shared" si="580"/>
        <v>6.2835813526687156E-2</v>
      </c>
      <c r="W2887">
        <f t="shared" si="581"/>
        <v>4.2618128456022317E-3</v>
      </c>
      <c r="X2887">
        <f t="shared" si="582"/>
        <v>6</v>
      </c>
      <c r="AE2887" t="s">
        <v>181</v>
      </c>
      <c r="AF2887" t="s">
        <v>1805</v>
      </c>
      <c r="AG2887">
        <f t="shared" si="573"/>
        <v>6</v>
      </c>
      <c r="AH2887">
        <v>63357</v>
      </c>
      <c r="AI2887">
        <v>31942</v>
      </c>
      <c r="AJ2887">
        <v>31415</v>
      </c>
    </row>
    <row r="2888" spans="1:36" x14ac:dyDescent="0.3">
      <c r="A2888">
        <v>3357</v>
      </c>
      <c r="B2888">
        <v>1663</v>
      </c>
      <c r="C2888">
        <v>1694</v>
      </c>
      <c r="K2888">
        <v>2880</v>
      </c>
      <c r="L2888">
        <f t="shared" si="583"/>
        <v>-0.2686241040795635</v>
      </c>
      <c r="M2888">
        <f t="shared" si="584"/>
        <v>-0.26685822823181343</v>
      </c>
      <c r="N2888">
        <f t="shared" si="585"/>
        <v>-0.27028061700224854</v>
      </c>
      <c r="P2888">
        <f t="shared" si="574"/>
        <v>2240.3136349007304</v>
      </c>
      <c r="Q2888">
        <f t="shared" si="575"/>
        <v>21.716675124345883</v>
      </c>
      <c r="R2888">
        <f t="shared" si="576"/>
        <v>5.3380075010992742</v>
      </c>
      <c r="S2888">
        <f t="shared" si="577"/>
        <v>1.8807755548167249</v>
      </c>
      <c r="T2888">
        <f t="shared" si="578"/>
        <v>0.1962466186145575</v>
      </c>
      <c r="U2888">
        <f t="shared" si="579"/>
        <v>4.3894791574440137E-2</v>
      </c>
      <c r="V2888">
        <f t="shared" si="580"/>
        <v>5.3435115091819848E-4</v>
      </c>
      <c r="W2888">
        <f t="shared" si="581"/>
        <v>5.3435115091819848E-4</v>
      </c>
      <c r="X2888">
        <f t="shared" si="582"/>
        <v>7</v>
      </c>
      <c r="AE2888" t="s">
        <v>182</v>
      </c>
      <c r="AF2888" t="s">
        <v>1806</v>
      </c>
      <c r="AG2888">
        <f t="shared" ref="AG2888:AG2951" si="586">X2888</f>
        <v>7</v>
      </c>
      <c r="AH2888">
        <v>5031</v>
      </c>
      <c r="AI2888">
        <v>2865</v>
      </c>
      <c r="AJ2888">
        <v>2166</v>
      </c>
    </row>
    <row r="2889" spans="1:36" x14ac:dyDescent="0.3">
      <c r="A2889">
        <v>1176584</v>
      </c>
      <c r="B2889">
        <v>593319</v>
      </c>
      <c r="C2889">
        <v>583265</v>
      </c>
      <c r="K2889">
        <v>2881</v>
      </c>
      <c r="L2889">
        <f t="shared" si="583"/>
        <v>-0.20875319663815736</v>
      </c>
      <c r="M2889">
        <f t="shared" si="584"/>
        <v>-0.21266947803720224</v>
      </c>
      <c r="N2889">
        <f t="shared" si="585"/>
        <v>-0.20493288836013818</v>
      </c>
      <c r="P2889">
        <f t="shared" ref="P2889:P2952" si="587">SUMXMY2(L2889:N2889,$AA$9:$AC$9)</f>
        <v>2230.5208118727946</v>
      </c>
      <c r="Q2889">
        <f t="shared" ref="Q2889:Q2952" si="588">SUMXMY2(L2889:N2889,$AA$10:$AC$10)</f>
        <v>20.76036436883582</v>
      </c>
      <c r="R2889">
        <f t="shared" ref="R2889:R2952" si="589">SUMXMY2(L2889:N2889,$AA$11:$AC$11)</f>
        <v>4.8698648035837007</v>
      </c>
      <c r="S2889">
        <f t="shared" ref="S2889:S2952" si="590">SUMXMY2(L2889:N2889,$AA$12:$AC$12)</f>
        <v>1.6072037274111917</v>
      </c>
      <c r="T2889">
        <f t="shared" ref="T2889:T2952" si="591">SUMXMY2(L2889:N2889,$AA$13:$AC$13)</f>
        <v>0.11510935989793933</v>
      </c>
      <c r="U2889">
        <f t="shared" ref="U2889:U2952" si="592">SUMXMY2(L2889:N2889,$AA$14:$AC$14)</f>
        <v>1.1178850801417946E-2</v>
      </c>
      <c r="V2889">
        <f t="shared" ref="V2889:V2952" si="593">SUMXMY2(L2889:N2889,$AA$15:$AC$15)</f>
        <v>6.5441215300267377E-3</v>
      </c>
      <c r="W2889">
        <f t="shared" si="581"/>
        <v>6.5441215300267377E-3</v>
      </c>
      <c r="X2889">
        <f t="shared" si="582"/>
        <v>7</v>
      </c>
      <c r="AE2889" t="s">
        <v>95</v>
      </c>
      <c r="AF2889" t="s">
        <v>1807</v>
      </c>
      <c r="AG2889">
        <f t="shared" si="586"/>
        <v>7</v>
      </c>
      <c r="AH2889">
        <v>27160</v>
      </c>
      <c r="AI2889">
        <v>12706</v>
      </c>
      <c r="AJ2889">
        <v>14454</v>
      </c>
    </row>
    <row r="2890" spans="1:36" x14ac:dyDescent="0.3">
      <c r="A2890">
        <v>790</v>
      </c>
      <c r="B2890">
        <v>377</v>
      </c>
      <c r="C2890">
        <v>413</v>
      </c>
      <c r="K2890">
        <v>2882</v>
      </c>
      <c r="L2890">
        <f t="shared" si="583"/>
        <v>-0.2402078113931751</v>
      </c>
      <c r="M2890">
        <f t="shared" si="584"/>
        <v>-0.23788891466877618</v>
      </c>
      <c r="N2890">
        <f t="shared" si="585"/>
        <v>-0.24240359929863992</v>
      </c>
      <c r="P2890">
        <f t="shared" si="587"/>
        <v>2235.6559386833601</v>
      </c>
      <c r="Q2890">
        <f t="shared" si="588"/>
        <v>21.260689187056379</v>
      </c>
      <c r="R2890">
        <f t="shared" si="589"/>
        <v>5.1130053463460268</v>
      </c>
      <c r="S2890">
        <f t="shared" si="590"/>
        <v>1.7482190828504116</v>
      </c>
      <c r="T2890">
        <f t="shared" si="591"/>
        <v>0.15509096082941215</v>
      </c>
      <c r="U2890">
        <f t="shared" si="592"/>
        <v>2.5726920785816822E-2</v>
      </c>
      <c r="V2890">
        <f t="shared" si="593"/>
        <v>7.2114740812664478E-4</v>
      </c>
      <c r="W2890">
        <f t="shared" ref="W2890:W2953" si="594">MIN(P2890,Q2890,R2890,S2890,T2890,U2890,V2890)</f>
        <v>7.2114740812664478E-4</v>
      </c>
      <c r="X2890">
        <f t="shared" ref="X2890:X2953" si="595">MATCH(W2890,P2890:V2890,0)</f>
        <v>7</v>
      </c>
      <c r="AE2890" t="s">
        <v>205</v>
      </c>
      <c r="AF2890" t="s">
        <v>1808</v>
      </c>
      <c r="AG2890">
        <f t="shared" si="586"/>
        <v>7</v>
      </c>
      <c r="AH2890">
        <v>15534</v>
      </c>
      <c r="AI2890">
        <v>8126</v>
      </c>
      <c r="AJ2890">
        <v>7408</v>
      </c>
    </row>
    <row r="2891" spans="1:36" x14ac:dyDescent="0.3">
      <c r="A2891">
        <v>2899</v>
      </c>
      <c r="B2891">
        <v>1465</v>
      </c>
      <c r="C2891">
        <v>1434</v>
      </c>
      <c r="K2891">
        <v>2883</v>
      </c>
      <c r="L2891">
        <f t="shared" si="583"/>
        <v>-0.27612656810121017</v>
      </c>
      <c r="M2891">
        <f t="shared" si="584"/>
        <v>-0.27634029589110826</v>
      </c>
      <c r="N2891">
        <f t="shared" si="585"/>
        <v>-0.27586984737357484</v>
      </c>
      <c r="P2891">
        <f t="shared" si="587"/>
        <v>2241.5481647732831</v>
      </c>
      <c r="Q2891">
        <f t="shared" si="588"/>
        <v>21.837542144360338</v>
      </c>
      <c r="R2891">
        <f t="shared" si="589"/>
        <v>5.3982927813016088</v>
      </c>
      <c r="S2891">
        <f t="shared" si="590"/>
        <v>1.9165984600172539</v>
      </c>
      <c r="T2891">
        <f t="shared" si="591"/>
        <v>0.20790046220417341</v>
      </c>
      <c r="U2891">
        <f t="shared" si="592"/>
        <v>4.9476149963957383E-2</v>
      </c>
      <c r="V2891">
        <f t="shared" si="593"/>
        <v>1.2841373672770845E-3</v>
      </c>
      <c r="W2891">
        <f t="shared" si="594"/>
        <v>1.2841373672770845E-3</v>
      </c>
      <c r="X2891">
        <f t="shared" si="595"/>
        <v>7</v>
      </c>
      <c r="AE2891" t="s">
        <v>30</v>
      </c>
      <c r="AF2891" t="s">
        <v>1809</v>
      </c>
      <c r="AG2891">
        <f t="shared" si="586"/>
        <v>7</v>
      </c>
      <c r="AH2891">
        <v>2258</v>
      </c>
      <c r="AI2891">
        <v>1143</v>
      </c>
      <c r="AJ2891">
        <v>1115</v>
      </c>
    </row>
    <row r="2892" spans="1:36" x14ac:dyDescent="0.3">
      <c r="A2892">
        <v>29510</v>
      </c>
      <c r="B2892">
        <v>14902</v>
      </c>
      <c r="C2892">
        <v>14608</v>
      </c>
      <c r="K2892">
        <v>2884</v>
      </c>
      <c r="L2892">
        <f t="shared" ref="L2892:L2955" si="596">STANDARDIZE(A2885,$L$4,$L$5)</f>
        <v>-0.25200667385202874</v>
      </c>
      <c r="M2892">
        <f t="shared" ref="M2892:M2955" si="597">STANDARDIZE(B2885,$M$4,$M$5)</f>
        <v>-0.25360425793220676</v>
      </c>
      <c r="N2892">
        <f t="shared" ref="N2892:N2955" si="598">STANDARDIZE(C2885,$N$4,$N$5)</f>
        <v>-0.25041784303754455</v>
      </c>
      <c r="P2892">
        <f t="shared" si="587"/>
        <v>2237.5973312277529</v>
      </c>
      <c r="Q2892">
        <f t="shared" si="588"/>
        <v>21.44876717300523</v>
      </c>
      <c r="R2892">
        <f t="shared" si="589"/>
        <v>5.2059848944792115</v>
      </c>
      <c r="S2892">
        <f t="shared" si="590"/>
        <v>1.8027034678457978</v>
      </c>
      <c r="T2892">
        <f t="shared" si="591"/>
        <v>0.1715491094147234</v>
      </c>
      <c r="U2892">
        <f t="shared" si="592"/>
        <v>3.2633658998817497E-2</v>
      </c>
      <c r="V2892">
        <f t="shared" si="593"/>
        <v>3.5759593197038318E-5</v>
      </c>
      <c r="W2892">
        <f t="shared" si="594"/>
        <v>3.5759593197038318E-5</v>
      </c>
      <c r="X2892">
        <f t="shared" si="595"/>
        <v>7</v>
      </c>
      <c r="AE2892" t="s">
        <v>95</v>
      </c>
      <c r="AF2892" t="s">
        <v>1810</v>
      </c>
      <c r="AG2892">
        <f t="shared" si="586"/>
        <v>7</v>
      </c>
      <c r="AH2892">
        <v>11173</v>
      </c>
      <c r="AI2892">
        <v>5272</v>
      </c>
      <c r="AJ2892">
        <v>5901</v>
      </c>
    </row>
    <row r="2893" spans="1:36" x14ac:dyDescent="0.3">
      <c r="A2893">
        <v>6752</v>
      </c>
      <c r="B2893">
        <v>3394</v>
      </c>
      <c r="C2893">
        <v>3358</v>
      </c>
      <c r="K2893">
        <v>2885</v>
      </c>
      <c r="L2893">
        <f t="shared" si="596"/>
        <v>-0.26045607707583057</v>
      </c>
      <c r="M2893">
        <f t="shared" si="597"/>
        <v>-0.2601073484697371</v>
      </c>
      <c r="N2893">
        <f t="shared" si="598"/>
        <v>-0.26074542189683642</v>
      </c>
      <c r="P2893">
        <f t="shared" si="587"/>
        <v>2238.9777537260907</v>
      </c>
      <c r="Q2893">
        <f t="shared" si="588"/>
        <v>21.584820284050362</v>
      </c>
      <c r="R2893">
        <f t="shared" si="589"/>
        <v>5.2728930518054042</v>
      </c>
      <c r="S2893">
        <f t="shared" si="590"/>
        <v>1.8421866714381605</v>
      </c>
      <c r="T2893">
        <f t="shared" si="591"/>
        <v>0.18389795965886979</v>
      </c>
      <c r="U2893">
        <f t="shared" si="592"/>
        <v>3.8150983599361636E-2</v>
      </c>
      <c r="V2893">
        <f t="shared" si="593"/>
        <v>7.8837547850534406E-5</v>
      </c>
      <c r="W2893">
        <f t="shared" si="594"/>
        <v>7.8837547850534406E-5</v>
      </c>
      <c r="X2893">
        <f t="shared" si="595"/>
        <v>7</v>
      </c>
      <c r="AE2893" t="s">
        <v>30</v>
      </c>
      <c r="AF2893" t="s">
        <v>1811</v>
      </c>
      <c r="AG2893">
        <f t="shared" si="586"/>
        <v>7</v>
      </c>
      <c r="AH2893">
        <v>8050</v>
      </c>
      <c r="AI2893">
        <v>4091</v>
      </c>
      <c r="AJ2893">
        <v>3959</v>
      </c>
    </row>
    <row r="2894" spans="1:36" x14ac:dyDescent="0.3">
      <c r="A2894">
        <v>14286</v>
      </c>
      <c r="B2894">
        <v>7053</v>
      </c>
      <c r="C2894">
        <v>7233</v>
      </c>
      <c r="K2894">
        <v>2886</v>
      </c>
      <c r="L2894">
        <f t="shared" si="596"/>
        <v>-0.19216552735697606</v>
      </c>
      <c r="M2894">
        <f t="shared" si="597"/>
        <v>-0.19443219111061427</v>
      </c>
      <c r="N2894">
        <f t="shared" si="598"/>
        <v>-0.18994141317767488</v>
      </c>
      <c r="P2894">
        <f t="shared" si="587"/>
        <v>2227.8043913044339</v>
      </c>
      <c r="Q2894">
        <f t="shared" si="588"/>
        <v>20.499773525095321</v>
      </c>
      <c r="R2894">
        <f t="shared" si="589"/>
        <v>4.7438166769769259</v>
      </c>
      <c r="S2894">
        <f t="shared" si="590"/>
        <v>1.5351593712020266</v>
      </c>
      <c r="T2894">
        <f t="shared" si="591"/>
        <v>9.6446219584012005E-2</v>
      </c>
      <c r="U2894">
        <f t="shared" si="592"/>
        <v>5.936909569631903E-3</v>
      </c>
      <c r="V2894">
        <f t="shared" si="593"/>
        <v>1.2006059699417296E-2</v>
      </c>
      <c r="W2894">
        <f t="shared" si="594"/>
        <v>5.936909569631903E-3</v>
      </c>
      <c r="X2894">
        <f t="shared" si="595"/>
        <v>6</v>
      </c>
      <c r="AE2894" t="s">
        <v>43</v>
      </c>
      <c r="AF2894" t="s">
        <v>1812</v>
      </c>
      <c r="AG2894">
        <f t="shared" si="586"/>
        <v>6</v>
      </c>
      <c r="AH2894">
        <v>33291</v>
      </c>
      <c r="AI2894">
        <v>16018</v>
      </c>
      <c r="AJ2894">
        <v>17273</v>
      </c>
    </row>
    <row r="2895" spans="1:36" x14ac:dyDescent="0.3">
      <c r="A2895">
        <v>8697</v>
      </c>
      <c r="B2895">
        <v>4265</v>
      </c>
      <c r="C2895">
        <v>4432</v>
      </c>
      <c r="K2895">
        <v>2887</v>
      </c>
      <c r="L2895">
        <f t="shared" si="596"/>
        <v>-0.27315317900644287</v>
      </c>
      <c r="M2895">
        <f t="shared" si="597"/>
        <v>-0.27347695374079856</v>
      </c>
      <c r="N2895">
        <f t="shared" si="598"/>
        <v>-0.27279071855816289</v>
      </c>
      <c r="P2895">
        <f t="shared" si="587"/>
        <v>2241.0608032922878</v>
      </c>
      <c r="Q2895">
        <f t="shared" si="588"/>
        <v>21.789437704844701</v>
      </c>
      <c r="R2895">
        <f t="shared" si="589"/>
        <v>5.3743946030125986</v>
      </c>
      <c r="S2895">
        <f t="shared" si="590"/>
        <v>1.9023684733643476</v>
      </c>
      <c r="T2895">
        <f t="shared" si="591"/>
        <v>0.20323093327232827</v>
      </c>
      <c r="U2895">
        <f t="shared" si="592"/>
        <v>4.721169081789299E-2</v>
      </c>
      <c r="V2895">
        <f t="shared" si="593"/>
        <v>9.4157214226435514E-4</v>
      </c>
      <c r="W2895">
        <f t="shared" si="594"/>
        <v>9.4157214226435514E-4</v>
      </c>
      <c r="X2895">
        <f t="shared" si="595"/>
        <v>7</v>
      </c>
      <c r="AE2895" t="s">
        <v>39</v>
      </c>
      <c r="AF2895" t="s">
        <v>1813</v>
      </c>
      <c r="AG2895">
        <f t="shared" si="586"/>
        <v>7</v>
      </c>
      <c r="AH2895">
        <v>3357</v>
      </c>
      <c r="AI2895">
        <v>1663</v>
      </c>
      <c r="AJ2895">
        <v>1694</v>
      </c>
    </row>
    <row r="2896" spans="1:36" x14ac:dyDescent="0.3">
      <c r="A2896">
        <v>14481</v>
      </c>
      <c r="B2896">
        <v>6959</v>
      </c>
      <c r="C2896">
        <v>7522</v>
      </c>
      <c r="K2896">
        <v>2888</v>
      </c>
      <c r="L2896">
        <f t="shared" si="596"/>
        <v>2.9010600762133403</v>
      </c>
      <c r="M2896">
        <f t="shared" si="597"/>
        <v>2.9844337448815841</v>
      </c>
      <c r="N2896">
        <f t="shared" si="598"/>
        <v>2.8200107051170282</v>
      </c>
      <c r="P2896">
        <f t="shared" si="587"/>
        <v>1750.6267430935054</v>
      </c>
      <c r="Q2896">
        <f t="shared" si="588"/>
        <v>0.75492573686433939</v>
      </c>
      <c r="R2896">
        <f t="shared" si="589"/>
        <v>10.136879615936476</v>
      </c>
      <c r="S2896">
        <f t="shared" si="590"/>
        <v>16.992061253408782</v>
      </c>
      <c r="T2896">
        <f t="shared" si="591"/>
        <v>25.503206884638942</v>
      </c>
      <c r="U2896">
        <f t="shared" si="592"/>
        <v>27.915054063364359</v>
      </c>
      <c r="V2896">
        <f t="shared" si="593"/>
        <v>29.918901027550579</v>
      </c>
      <c r="W2896">
        <f t="shared" si="594"/>
        <v>0.75492573686433939</v>
      </c>
      <c r="X2896">
        <f t="shared" si="595"/>
        <v>2</v>
      </c>
      <c r="AE2896" t="s">
        <v>81</v>
      </c>
      <c r="AF2896" t="s">
        <v>1814</v>
      </c>
      <c r="AG2896">
        <f t="shared" si="586"/>
        <v>2</v>
      </c>
      <c r="AH2896">
        <v>1176584</v>
      </c>
      <c r="AI2896">
        <v>593319</v>
      </c>
      <c r="AJ2896">
        <v>583265</v>
      </c>
    </row>
    <row r="2897" spans="1:36" x14ac:dyDescent="0.3">
      <c r="A2897">
        <v>13037</v>
      </c>
      <c r="B2897">
        <v>6603</v>
      </c>
      <c r="C2897">
        <v>6434</v>
      </c>
      <c r="K2897">
        <v>2889</v>
      </c>
      <c r="L2897">
        <f t="shared" si="596"/>
        <v>-0.28009830166910676</v>
      </c>
      <c r="M2897">
        <f t="shared" si="597"/>
        <v>-0.28055821913560292</v>
      </c>
      <c r="N2897">
        <f t="shared" si="598"/>
        <v>-0.2796030916368204</v>
      </c>
      <c r="P2897">
        <f t="shared" si="587"/>
        <v>2242.2001040403711</v>
      </c>
      <c r="Q2897">
        <f t="shared" si="588"/>
        <v>21.901811421825617</v>
      </c>
      <c r="R2897">
        <f t="shared" si="589"/>
        <v>5.430314629817147</v>
      </c>
      <c r="S2897">
        <f t="shared" si="590"/>
        <v>1.9356941579720273</v>
      </c>
      <c r="T2897">
        <f t="shared" si="591"/>
        <v>0.21421765754961836</v>
      </c>
      <c r="U2897">
        <f t="shared" si="592"/>
        <v>5.25800520080126E-2</v>
      </c>
      <c r="V2897">
        <f t="shared" si="593"/>
        <v>1.8239436851441692E-3</v>
      </c>
      <c r="W2897">
        <f t="shared" si="594"/>
        <v>1.8239436851441692E-3</v>
      </c>
      <c r="X2897">
        <f t="shared" si="595"/>
        <v>7</v>
      </c>
      <c r="AE2897" t="s">
        <v>182</v>
      </c>
      <c r="AF2897" t="s">
        <v>1815</v>
      </c>
      <c r="AG2897">
        <f t="shared" si="586"/>
        <v>7</v>
      </c>
      <c r="AH2897">
        <v>790</v>
      </c>
      <c r="AI2897">
        <v>377</v>
      </c>
      <c r="AJ2897">
        <v>413</v>
      </c>
    </row>
    <row r="2898" spans="1:36" x14ac:dyDescent="0.3">
      <c r="A2898">
        <v>5480</v>
      </c>
      <c r="B2898">
        <v>2781</v>
      </c>
      <c r="C2898">
        <v>2699</v>
      </c>
      <c r="K2898">
        <v>2890</v>
      </c>
      <c r="L2898">
        <f t="shared" si="596"/>
        <v>-0.27439231659097735</v>
      </c>
      <c r="M2898">
        <f t="shared" si="597"/>
        <v>-0.2745672263288011</v>
      </c>
      <c r="N2898">
        <f t="shared" si="598"/>
        <v>-0.27417340161862425</v>
      </c>
      <c r="P2898">
        <f t="shared" si="587"/>
        <v>2241.2636761956865</v>
      </c>
      <c r="Q2898">
        <f t="shared" si="588"/>
        <v>21.809496669907961</v>
      </c>
      <c r="R2898">
        <f t="shared" si="589"/>
        <v>5.3843431766584455</v>
      </c>
      <c r="S2898">
        <f t="shared" si="590"/>
        <v>1.9082909838763373</v>
      </c>
      <c r="T2898">
        <f t="shared" si="591"/>
        <v>0.20517129782913096</v>
      </c>
      <c r="U2898">
        <f t="shared" si="592"/>
        <v>4.8149943402555323E-2</v>
      </c>
      <c r="V2898">
        <f t="shared" si="593"/>
        <v>1.078079614823607E-3</v>
      </c>
      <c r="W2898">
        <f t="shared" si="594"/>
        <v>1.078079614823607E-3</v>
      </c>
      <c r="X2898">
        <f t="shared" si="595"/>
        <v>7</v>
      </c>
      <c r="AE2898" t="s">
        <v>69</v>
      </c>
      <c r="AF2898" t="s">
        <v>1816</v>
      </c>
      <c r="AG2898">
        <f t="shared" si="586"/>
        <v>7</v>
      </c>
      <c r="AH2898">
        <v>2899</v>
      </c>
      <c r="AI2898">
        <v>1465</v>
      </c>
      <c r="AJ2898">
        <v>1434</v>
      </c>
    </row>
    <row r="2899" spans="1:36" x14ac:dyDescent="0.3">
      <c r="A2899">
        <v>69433</v>
      </c>
      <c r="B2899">
        <v>33345</v>
      </c>
      <c r="C2899">
        <v>36088</v>
      </c>
      <c r="K2899">
        <v>2891</v>
      </c>
      <c r="L2899">
        <f t="shared" si="596"/>
        <v>-0.20239517628082968</v>
      </c>
      <c r="M2899">
        <f t="shared" si="597"/>
        <v>-0.20057736387935587</v>
      </c>
      <c r="N2899">
        <f t="shared" si="598"/>
        <v>-0.20411391454740341</v>
      </c>
      <c r="P2899">
        <f t="shared" si="587"/>
        <v>2229.4682930108938</v>
      </c>
      <c r="Q2899">
        <f t="shared" si="588"/>
        <v>20.661202706368485</v>
      </c>
      <c r="R2899">
        <f t="shared" si="589"/>
        <v>4.8211530300337566</v>
      </c>
      <c r="S2899">
        <f t="shared" si="590"/>
        <v>1.579344199957708</v>
      </c>
      <c r="T2899">
        <f t="shared" si="591"/>
        <v>0.10781490900797293</v>
      </c>
      <c r="U2899">
        <f t="shared" si="592"/>
        <v>9.0377730472356484E-3</v>
      </c>
      <c r="V2899">
        <f t="shared" si="593"/>
        <v>8.4656875244047067E-3</v>
      </c>
      <c r="W2899">
        <f t="shared" si="594"/>
        <v>8.4656875244047067E-3</v>
      </c>
      <c r="X2899">
        <f t="shared" si="595"/>
        <v>7</v>
      </c>
      <c r="AE2899" t="s">
        <v>28</v>
      </c>
      <c r="AF2899" t="s">
        <v>1817</v>
      </c>
      <c r="AG2899">
        <f t="shared" si="586"/>
        <v>7</v>
      </c>
      <c r="AH2899">
        <v>29510</v>
      </c>
      <c r="AI2899">
        <v>14902</v>
      </c>
      <c r="AJ2899">
        <v>14608</v>
      </c>
    </row>
    <row r="2900" spans="1:36" x14ac:dyDescent="0.3">
      <c r="A2900">
        <v>8773</v>
      </c>
      <c r="B2900">
        <v>4654</v>
      </c>
      <c r="C2900">
        <v>4119</v>
      </c>
      <c r="K2900">
        <v>2892</v>
      </c>
      <c r="L2900">
        <f t="shared" si="596"/>
        <v>-0.26396786874553757</v>
      </c>
      <c r="M2900">
        <f t="shared" si="597"/>
        <v>-0.2639453282365945</v>
      </c>
      <c r="N2900">
        <f t="shared" si="598"/>
        <v>-0.26394154697121047</v>
      </c>
      <c r="P2900">
        <f t="shared" si="587"/>
        <v>2239.5540967841002</v>
      </c>
      <c r="Q2900">
        <f t="shared" si="588"/>
        <v>21.641291649916546</v>
      </c>
      <c r="R2900">
        <f t="shared" si="589"/>
        <v>5.3008751862177625</v>
      </c>
      <c r="S2900">
        <f t="shared" si="590"/>
        <v>1.8587363049221288</v>
      </c>
      <c r="T2900">
        <f t="shared" si="591"/>
        <v>0.18914667446778399</v>
      </c>
      <c r="U2900">
        <f t="shared" si="592"/>
        <v>4.0558324153422462E-2</v>
      </c>
      <c r="V2900">
        <f t="shared" si="593"/>
        <v>2.1986798835573244E-4</v>
      </c>
      <c r="W2900">
        <f t="shared" si="594"/>
        <v>2.1986798835573244E-4</v>
      </c>
      <c r="X2900">
        <f t="shared" si="595"/>
        <v>7</v>
      </c>
      <c r="AE2900" t="s">
        <v>95</v>
      </c>
      <c r="AF2900" t="s">
        <v>1818</v>
      </c>
      <c r="AG2900">
        <f t="shared" si="586"/>
        <v>7</v>
      </c>
      <c r="AH2900">
        <v>6752</v>
      </c>
      <c r="AI2900">
        <v>3394</v>
      </c>
      <c r="AJ2900">
        <v>3358</v>
      </c>
    </row>
    <row r="2901" spans="1:36" x14ac:dyDescent="0.3">
      <c r="A2901">
        <v>69478</v>
      </c>
      <c r="B2901">
        <v>32747</v>
      </c>
      <c r="C2901">
        <v>36731</v>
      </c>
      <c r="K2901">
        <v>2893</v>
      </c>
      <c r="L2901">
        <f t="shared" si="596"/>
        <v>-0.24358432603400273</v>
      </c>
      <c r="M2901">
        <f t="shared" si="597"/>
        <v>-0.24379731106739602</v>
      </c>
      <c r="N2901">
        <f t="shared" si="598"/>
        <v>-0.24333425135856582</v>
      </c>
      <c r="P2901">
        <f t="shared" si="587"/>
        <v>2236.2144945349369</v>
      </c>
      <c r="Q2901">
        <f t="shared" si="588"/>
        <v>21.31416310919175</v>
      </c>
      <c r="R2901">
        <f t="shared" si="589"/>
        <v>5.1395744684149687</v>
      </c>
      <c r="S2901">
        <f t="shared" si="590"/>
        <v>1.7637296952079091</v>
      </c>
      <c r="T2901">
        <f t="shared" si="591"/>
        <v>0.15969068468765424</v>
      </c>
      <c r="U2901">
        <f t="shared" si="592"/>
        <v>2.7590785531846428E-2</v>
      </c>
      <c r="V2901">
        <f t="shared" si="593"/>
        <v>4.2345138117281996E-4</v>
      </c>
      <c r="W2901">
        <f t="shared" si="594"/>
        <v>4.2345138117281996E-4</v>
      </c>
      <c r="X2901">
        <f t="shared" si="595"/>
        <v>7</v>
      </c>
      <c r="AE2901" t="s">
        <v>18</v>
      </c>
      <c r="AF2901" t="s">
        <v>1819</v>
      </c>
      <c r="AG2901">
        <f t="shared" si="586"/>
        <v>7</v>
      </c>
      <c r="AH2901">
        <v>14286</v>
      </c>
      <c r="AI2901">
        <v>7053</v>
      </c>
      <c r="AJ2901">
        <v>7233</v>
      </c>
    </row>
    <row r="2902" spans="1:36" x14ac:dyDescent="0.3">
      <c r="A2902">
        <v>203341</v>
      </c>
      <c r="B2902">
        <v>99211</v>
      </c>
      <c r="C2902">
        <v>104130</v>
      </c>
      <c r="K2902">
        <v>2894</v>
      </c>
      <c r="L2902">
        <f t="shared" si="596"/>
        <v>-0.25870559232213231</v>
      </c>
      <c r="M2902">
        <f t="shared" si="597"/>
        <v>-0.25914923013482577</v>
      </c>
      <c r="N2902">
        <f t="shared" si="598"/>
        <v>-0.258230002329151</v>
      </c>
      <c r="P2902">
        <f t="shared" si="587"/>
        <v>2238.6925810644352</v>
      </c>
      <c r="Q2902">
        <f t="shared" si="588"/>
        <v>21.556528293434873</v>
      </c>
      <c r="R2902">
        <f t="shared" si="589"/>
        <v>5.2590114341961378</v>
      </c>
      <c r="S2902">
        <f t="shared" si="590"/>
        <v>1.8339751045171759</v>
      </c>
      <c r="T2902">
        <f t="shared" si="591"/>
        <v>0.18129994184913567</v>
      </c>
      <c r="U2902">
        <f t="shared" si="592"/>
        <v>3.6967580018326729E-2</v>
      </c>
      <c r="V2902">
        <f t="shared" si="593"/>
        <v>3.2608906748511301E-5</v>
      </c>
      <c r="W2902">
        <f t="shared" si="594"/>
        <v>3.2608906748511301E-5</v>
      </c>
      <c r="X2902">
        <f t="shared" si="595"/>
        <v>7</v>
      </c>
      <c r="AE2902" t="s">
        <v>18</v>
      </c>
      <c r="AF2902" t="s">
        <v>1820</v>
      </c>
      <c r="AG2902">
        <f t="shared" si="586"/>
        <v>7</v>
      </c>
      <c r="AH2902">
        <v>8697</v>
      </c>
      <c r="AI2902">
        <v>4265</v>
      </c>
      <c r="AJ2902">
        <v>4432</v>
      </c>
    </row>
    <row r="2903" spans="1:36" x14ac:dyDescent="0.3">
      <c r="A2903">
        <v>7035</v>
      </c>
      <c r="B2903">
        <v>3534</v>
      </c>
      <c r="C2903">
        <v>3501</v>
      </c>
      <c r="K2903">
        <v>2895</v>
      </c>
      <c r="L2903">
        <f t="shared" si="596"/>
        <v>-0.24305674562137342</v>
      </c>
      <c r="M2903">
        <f t="shared" si="597"/>
        <v>-0.24431491522533663</v>
      </c>
      <c r="N2903">
        <f t="shared" si="598"/>
        <v>-0.24179734595674535</v>
      </c>
      <c r="P2903">
        <f t="shared" si="587"/>
        <v>2236.1303582824994</v>
      </c>
      <c r="Q2903">
        <f t="shared" si="588"/>
        <v>21.305544978145388</v>
      </c>
      <c r="R2903">
        <f t="shared" si="589"/>
        <v>5.1354765281071835</v>
      </c>
      <c r="S2903">
        <f t="shared" si="590"/>
        <v>1.7613165206600225</v>
      </c>
      <c r="T2903">
        <f t="shared" si="591"/>
        <v>0.1589529197849287</v>
      </c>
      <c r="U2903">
        <f t="shared" si="592"/>
        <v>2.7277941561241439E-2</v>
      </c>
      <c r="V2903">
        <f t="shared" si="593"/>
        <v>4.5968482749800005E-4</v>
      </c>
      <c r="W2903">
        <f t="shared" si="594"/>
        <v>4.5968482749800005E-4</v>
      </c>
      <c r="X2903">
        <f t="shared" si="595"/>
        <v>7</v>
      </c>
      <c r="AE2903" t="s">
        <v>81</v>
      </c>
      <c r="AF2903" t="s">
        <v>1821</v>
      </c>
      <c r="AG2903">
        <f t="shared" si="586"/>
        <v>7</v>
      </c>
      <c r="AH2903">
        <v>14481</v>
      </c>
      <c r="AI2903">
        <v>6959</v>
      </c>
      <c r="AJ2903">
        <v>7522</v>
      </c>
    </row>
    <row r="2904" spans="1:36" x14ac:dyDescent="0.3">
      <c r="A2904">
        <v>458809</v>
      </c>
      <c r="B2904">
        <v>229488</v>
      </c>
      <c r="C2904">
        <v>229321</v>
      </c>
      <c r="K2904">
        <v>2896</v>
      </c>
      <c r="L2904">
        <f t="shared" si="596"/>
        <v>-0.24696354621540798</v>
      </c>
      <c r="M2904">
        <f t="shared" si="597"/>
        <v>-0.24627520331285635</v>
      </c>
      <c r="N2904">
        <f t="shared" si="598"/>
        <v>-0.24758334276359886</v>
      </c>
      <c r="P2904">
        <f t="shared" si="587"/>
        <v>2236.7660880504873</v>
      </c>
      <c r="Q2904">
        <f t="shared" si="588"/>
        <v>21.368378725955516</v>
      </c>
      <c r="R2904">
        <f t="shared" si="589"/>
        <v>5.1661095439179219</v>
      </c>
      <c r="S2904">
        <f t="shared" si="590"/>
        <v>1.7793002250576935</v>
      </c>
      <c r="T2904">
        <f t="shared" si="591"/>
        <v>0.16441172072413135</v>
      </c>
      <c r="U2904">
        <f t="shared" si="592"/>
        <v>2.9579866974979573E-2</v>
      </c>
      <c r="V2904">
        <f t="shared" si="593"/>
        <v>2.2221777016849477E-4</v>
      </c>
      <c r="W2904">
        <f t="shared" si="594"/>
        <v>2.2221777016849477E-4</v>
      </c>
      <c r="X2904">
        <f t="shared" si="595"/>
        <v>7</v>
      </c>
      <c r="AE2904" t="s">
        <v>45</v>
      </c>
      <c r="AF2904" t="s">
        <v>1821</v>
      </c>
      <c r="AG2904">
        <f t="shared" si="586"/>
        <v>7</v>
      </c>
      <c r="AH2904">
        <v>13037</v>
      </c>
      <c r="AI2904">
        <v>6603</v>
      </c>
      <c r="AJ2904">
        <v>6434</v>
      </c>
    </row>
    <row r="2905" spans="1:36" x14ac:dyDescent="0.3">
      <c r="A2905">
        <v>637123</v>
      </c>
      <c r="B2905">
        <v>310812</v>
      </c>
      <c r="C2905">
        <v>326311</v>
      </c>
      <c r="K2905">
        <v>2897</v>
      </c>
      <c r="L2905">
        <f t="shared" si="596"/>
        <v>-0.26740931636022724</v>
      </c>
      <c r="M2905">
        <f t="shared" si="597"/>
        <v>-0.26732076811763267</v>
      </c>
      <c r="N2905">
        <f t="shared" si="598"/>
        <v>-0.26744611672830282</v>
      </c>
      <c r="P2905">
        <f t="shared" si="587"/>
        <v>2240.1181258992337</v>
      </c>
      <c r="Q2905">
        <f t="shared" si="588"/>
        <v>21.696772867303249</v>
      </c>
      <c r="R2905">
        <f t="shared" si="589"/>
        <v>5.3283531652915013</v>
      </c>
      <c r="S2905">
        <f t="shared" si="590"/>
        <v>1.8750223291996928</v>
      </c>
      <c r="T2905">
        <f t="shared" si="591"/>
        <v>0.19436602077521226</v>
      </c>
      <c r="U2905">
        <f t="shared" si="592"/>
        <v>4.2993895709090402E-2</v>
      </c>
      <c r="V2905">
        <f t="shared" si="593"/>
        <v>4.3149177952205443E-4</v>
      </c>
      <c r="W2905">
        <f t="shared" si="594"/>
        <v>4.3149177952205443E-4</v>
      </c>
      <c r="X2905">
        <f t="shared" si="595"/>
        <v>7</v>
      </c>
      <c r="AE2905" t="s">
        <v>130</v>
      </c>
      <c r="AF2905" t="s">
        <v>1822</v>
      </c>
      <c r="AG2905">
        <f t="shared" si="586"/>
        <v>7</v>
      </c>
      <c r="AH2905">
        <v>5480</v>
      </c>
      <c r="AI2905">
        <v>2781</v>
      </c>
      <c r="AJ2905">
        <v>2699</v>
      </c>
    </row>
    <row r="2906" spans="1:36" x14ac:dyDescent="0.3">
      <c r="A2906">
        <v>10276</v>
      </c>
      <c r="B2906">
        <v>4818</v>
      </c>
      <c r="C2906">
        <v>5458</v>
      </c>
      <c r="K2906">
        <v>2898</v>
      </c>
      <c r="L2906">
        <f t="shared" si="596"/>
        <v>-9.4381879801853807E-2</v>
      </c>
      <c r="M2906">
        <f t="shared" si="597"/>
        <v>-9.9022326805967634E-2</v>
      </c>
      <c r="N2906">
        <f t="shared" si="598"/>
        <v>-8.9883021706214442E-2</v>
      </c>
      <c r="P2906">
        <f t="shared" si="587"/>
        <v>2211.8512255946989</v>
      </c>
      <c r="Q2906">
        <f t="shared" si="588"/>
        <v>18.995068553440774</v>
      </c>
      <c r="R2906">
        <f t="shared" si="589"/>
        <v>4.034891725518543</v>
      </c>
      <c r="S2906">
        <f t="shared" si="590"/>
        <v>1.1442223592436584</v>
      </c>
      <c r="T2906">
        <f t="shared" si="591"/>
        <v>1.9942332518378045E-2</v>
      </c>
      <c r="U2906">
        <f t="shared" si="592"/>
        <v>8.5289833811253192E-3</v>
      </c>
      <c r="V2906">
        <f t="shared" si="593"/>
        <v>7.7792241770547471E-2</v>
      </c>
      <c r="W2906">
        <f t="shared" si="594"/>
        <v>8.5289833811253192E-3</v>
      </c>
      <c r="X2906">
        <f t="shared" si="595"/>
        <v>6</v>
      </c>
      <c r="AE2906" t="s">
        <v>95</v>
      </c>
      <c r="AF2906" t="s">
        <v>1823</v>
      </c>
      <c r="AG2906">
        <f t="shared" si="586"/>
        <v>6</v>
      </c>
      <c r="AH2906">
        <v>69433</v>
      </c>
      <c r="AI2906">
        <v>33345</v>
      </c>
      <c r="AJ2906">
        <v>36088</v>
      </c>
    </row>
    <row r="2907" spans="1:36" x14ac:dyDescent="0.3">
      <c r="A2907">
        <v>53899</v>
      </c>
      <c r="B2907">
        <v>28029</v>
      </c>
      <c r="C2907">
        <v>25870</v>
      </c>
      <c r="K2907">
        <v>2899</v>
      </c>
      <c r="L2907">
        <f t="shared" si="596"/>
        <v>-0.25849997123823576</v>
      </c>
      <c r="M2907">
        <f t="shared" si="597"/>
        <v>-0.25700722994930558</v>
      </c>
      <c r="N2907">
        <f t="shared" si="598"/>
        <v>-0.25989454001347562</v>
      </c>
      <c r="P2907">
        <f t="shared" si="587"/>
        <v>2238.6546613677519</v>
      </c>
      <c r="Q2907">
        <f t="shared" si="588"/>
        <v>21.553573589223525</v>
      </c>
      <c r="R2907">
        <f t="shared" si="589"/>
        <v>5.257303894946725</v>
      </c>
      <c r="S2907">
        <f t="shared" si="590"/>
        <v>1.8329943455558657</v>
      </c>
      <c r="T2907">
        <f t="shared" si="591"/>
        <v>0.18102001513873425</v>
      </c>
      <c r="U2907">
        <f t="shared" si="592"/>
        <v>3.6857423074202936E-2</v>
      </c>
      <c r="V2907">
        <f t="shared" si="593"/>
        <v>4.0066382725797851E-5</v>
      </c>
      <c r="W2907">
        <f t="shared" si="594"/>
        <v>4.0066382725797851E-5</v>
      </c>
      <c r="X2907">
        <f t="shared" si="595"/>
        <v>7</v>
      </c>
      <c r="AE2907" t="s">
        <v>80</v>
      </c>
      <c r="AF2907" t="s">
        <v>1824</v>
      </c>
      <c r="AG2907">
        <f t="shared" si="586"/>
        <v>7</v>
      </c>
      <c r="AH2907">
        <v>8773</v>
      </c>
      <c r="AI2907">
        <v>4654</v>
      </c>
      <c r="AJ2907">
        <v>4119</v>
      </c>
    </row>
    <row r="2908" spans="1:36" x14ac:dyDescent="0.3">
      <c r="A2908">
        <v>8242</v>
      </c>
      <c r="B2908">
        <v>4140</v>
      </c>
      <c r="C2908">
        <v>4102</v>
      </c>
      <c r="K2908">
        <v>2900</v>
      </c>
      <c r="L2908">
        <f t="shared" si="596"/>
        <v>-9.426013047586243E-2</v>
      </c>
      <c r="M2908">
        <f t="shared" si="597"/>
        <v>-0.10231517027882379</v>
      </c>
      <c r="N2908">
        <f t="shared" si="598"/>
        <v>-8.6463540137458175E-2</v>
      </c>
      <c r="P2908">
        <f t="shared" si="587"/>
        <v>2211.8388853621577</v>
      </c>
      <c r="Q2908">
        <f t="shared" si="588"/>
        <v>18.992664903772841</v>
      </c>
      <c r="R2908">
        <f t="shared" si="589"/>
        <v>4.0342278940308693</v>
      </c>
      <c r="S2908">
        <f t="shared" si="590"/>
        <v>1.1438523323814129</v>
      </c>
      <c r="T2908">
        <f t="shared" si="591"/>
        <v>1.9894147305245281E-2</v>
      </c>
      <c r="U2908">
        <f t="shared" si="592"/>
        <v>8.5732248370549054E-3</v>
      </c>
      <c r="V2908">
        <f t="shared" si="593"/>
        <v>7.7942002113415981E-2</v>
      </c>
      <c r="W2908">
        <f t="shared" si="594"/>
        <v>8.5732248370549054E-3</v>
      </c>
      <c r="X2908">
        <f t="shared" si="595"/>
        <v>6</v>
      </c>
      <c r="AE2908" t="s">
        <v>10</v>
      </c>
      <c r="AF2908" t="s">
        <v>1825</v>
      </c>
      <c r="AG2908">
        <f t="shared" si="586"/>
        <v>6</v>
      </c>
      <c r="AH2908">
        <v>69478</v>
      </c>
      <c r="AI2908">
        <v>32747</v>
      </c>
      <c r="AJ2908">
        <v>36731</v>
      </c>
    </row>
    <row r="2909" spans="1:36" x14ac:dyDescent="0.3">
      <c r="A2909">
        <v>8036</v>
      </c>
      <c r="B2909">
        <v>3937</v>
      </c>
      <c r="C2909">
        <v>4099</v>
      </c>
      <c r="K2909">
        <v>2901</v>
      </c>
      <c r="L2909">
        <f t="shared" si="596"/>
        <v>0.26791164786156579</v>
      </c>
      <c r="M2909">
        <f t="shared" si="597"/>
        <v>0.26366400794845357</v>
      </c>
      <c r="N2909">
        <f t="shared" si="598"/>
        <v>0.27196513521651272</v>
      </c>
      <c r="P2909">
        <f t="shared" si="587"/>
        <v>2153.2237891000636</v>
      </c>
      <c r="Q2909">
        <f t="shared" si="588"/>
        <v>13.921622089506053</v>
      </c>
      <c r="R2909">
        <f t="shared" si="589"/>
        <v>1.9078347331219718</v>
      </c>
      <c r="S2909">
        <f t="shared" si="590"/>
        <v>0.19560232462065125</v>
      </c>
      <c r="T2909">
        <f t="shared" si="591"/>
        <v>0.23650105610475397</v>
      </c>
      <c r="U2909">
        <f t="shared" si="592"/>
        <v>0.51815868434973189</v>
      </c>
      <c r="V2909">
        <f t="shared" si="593"/>
        <v>0.82148714546917745</v>
      </c>
      <c r="W2909">
        <f t="shared" si="594"/>
        <v>0.19560232462065125</v>
      </c>
      <c r="X2909">
        <f t="shared" si="595"/>
        <v>4</v>
      </c>
      <c r="AE2909" t="s">
        <v>27</v>
      </c>
      <c r="AF2909" t="s">
        <v>1826</v>
      </c>
      <c r="AG2909">
        <f t="shared" si="586"/>
        <v>4</v>
      </c>
      <c r="AH2909">
        <v>203341</v>
      </c>
      <c r="AI2909">
        <v>99211</v>
      </c>
      <c r="AJ2909">
        <v>104130</v>
      </c>
    </row>
    <row r="2910" spans="1:36" x14ac:dyDescent="0.3">
      <c r="A2910">
        <v>204424</v>
      </c>
      <c r="B2910">
        <v>98725</v>
      </c>
      <c r="C2910">
        <v>105699</v>
      </c>
      <c r="K2910">
        <v>2902</v>
      </c>
      <c r="L2910">
        <f t="shared" si="596"/>
        <v>-0.26320220076208062</v>
      </c>
      <c r="M2910">
        <f t="shared" si="597"/>
        <v>-0.26317442842689576</v>
      </c>
      <c r="N2910">
        <f t="shared" si="598"/>
        <v>-0.26318107128795676</v>
      </c>
      <c r="P2910">
        <f t="shared" si="587"/>
        <v>2239.4285753830754</v>
      </c>
      <c r="Q2910">
        <f t="shared" si="588"/>
        <v>21.62896117459233</v>
      </c>
      <c r="R2910">
        <f t="shared" si="589"/>
        <v>5.2947706183642085</v>
      </c>
      <c r="S2910">
        <f t="shared" si="590"/>
        <v>1.8551223672160939</v>
      </c>
      <c r="T2910">
        <f t="shared" si="591"/>
        <v>0.18799530526222294</v>
      </c>
      <c r="U2910">
        <f t="shared" si="592"/>
        <v>4.002633640882465E-2</v>
      </c>
      <c r="V2910">
        <f t="shared" si="593"/>
        <v>1.8251697858296084E-4</v>
      </c>
      <c r="W2910">
        <f t="shared" si="594"/>
        <v>1.8251697858296084E-4</v>
      </c>
      <c r="X2910">
        <f t="shared" si="595"/>
        <v>7</v>
      </c>
      <c r="AE2910" t="s">
        <v>154</v>
      </c>
      <c r="AF2910" t="s">
        <v>1827</v>
      </c>
      <c r="AG2910">
        <f t="shared" si="586"/>
        <v>7</v>
      </c>
      <c r="AH2910">
        <v>7035</v>
      </c>
      <c r="AI2910">
        <v>3534</v>
      </c>
      <c r="AJ2910">
        <v>3501</v>
      </c>
    </row>
    <row r="2911" spans="1:36" x14ac:dyDescent="0.3">
      <c r="A2911">
        <v>92531</v>
      </c>
      <c r="B2911">
        <v>45562</v>
      </c>
      <c r="C2911">
        <v>46969</v>
      </c>
      <c r="K2911">
        <v>2903</v>
      </c>
      <c r="L2911">
        <f t="shared" si="596"/>
        <v>0.95909068813636988</v>
      </c>
      <c r="M2911">
        <f t="shared" si="597"/>
        <v>0.98102482586364093</v>
      </c>
      <c r="N2911">
        <f t="shared" si="598"/>
        <v>0.93773234684040874</v>
      </c>
      <c r="P2911">
        <f t="shared" si="587"/>
        <v>2043.5068670874941</v>
      </c>
      <c r="Q2911">
        <f t="shared" si="588"/>
        <v>6.4343615471248601</v>
      </c>
      <c r="R2911">
        <f t="shared" si="589"/>
        <v>3.6075502127761602E-2</v>
      </c>
      <c r="S2911">
        <f t="shared" si="590"/>
        <v>0.57281156912091613</v>
      </c>
      <c r="T2911">
        <f t="shared" si="591"/>
        <v>2.8371429502959677</v>
      </c>
      <c r="U2911">
        <f t="shared" si="592"/>
        <v>3.6779628433961227</v>
      </c>
      <c r="V2911">
        <f t="shared" si="593"/>
        <v>4.4276379013793896</v>
      </c>
      <c r="W2911">
        <f t="shared" si="594"/>
        <v>3.6075502127761602E-2</v>
      </c>
      <c r="X2911">
        <f t="shared" si="595"/>
        <v>3</v>
      </c>
      <c r="AE2911" t="s">
        <v>45</v>
      </c>
      <c r="AF2911" t="s">
        <v>1828</v>
      </c>
      <c r="AG2911">
        <f t="shared" si="586"/>
        <v>3</v>
      </c>
      <c r="AH2911">
        <v>458809</v>
      </c>
      <c r="AI2911">
        <v>229488</v>
      </c>
      <c r="AJ2911">
        <v>229321</v>
      </c>
    </row>
    <row r="2912" spans="1:36" x14ac:dyDescent="0.3">
      <c r="A2912">
        <v>53569</v>
      </c>
      <c r="B2912">
        <v>26889</v>
      </c>
      <c r="C2912">
        <v>26680</v>
      </c>
      <c r="K2912">
        <v>2904</v>
      </c>
      <c r="L2912">
        <f t="shared" si="596"/>
        <v>1.4415264506880847</v>
      </c>
      <c r="M2912">
        <f t="shared" si="597"/>
        <v>1.4288295124632302</v>
      </c>
      <c r="N2912">
        <f t="shared" si="598"/>
        <v>1.4535263085101908</v>
      </c>
      <c r="P2912">
        <f t="shared" si="587"/>
        <v>1968.7334254556727</v>
      </c>
      <c r="Q2912">
        <f t="shared" si="588"/>
        <v>2.8912758161956464</v>
      </c>
      <c r="R2912">
        <f t="shared" si="589"/>
        <v>0.42416620579568864</v>
      </c>
      <c r="S2912">
        <f t="shared" si="590"/>
        <v>2.5290752208011398</v>
      </c>
      <c r="T2912">
        <f t="shared" si="591"/>
        <v>6.3442592284621568</v>
      </c>
      <c r="U2912">
        <f t="shared" si="592"/>
        <v>7.5752746567960711</v>
      </c>
      <c r="V2912">
        <f t="shared" si="593"/>
        <v>8.6369111514379036</v>
      </c>
      <c r="W2912">
        <f t="shared" si="594"/>
        <v>0.42416620579568864</v>
      </c>
      <c r="X2912">
        <f t="shared" si="595"/>
        <v>3</v>
      </c>
      <c r="AE2912" t="s">
        <v>17</v>
      </c>
      <c r="AF2912" t="s">
        <v>1829</v>
      </c>
      <c r="AG2912">
        <f t="shared" si="586"/>
        <v>3</v>
      </c>
      <c r="AH2912">
        <v>637123</v>
      </c>
      <c r="AI2912">
        <v>310812</v>
      </c>
      <c r="AJ2912">
        <v>326311</v>
      </c>
    </row>
    <row r="2913" spans="1:36" x14ac:dyDescent="0.3">
      <c r="A2913">
        <v>8323</v>
      </c>
      <c r="B2913">
        <v>4101</v>
      </c>
      <c r="C2913">
        <v>4222</v>
      </c>
      <c r="K2913">
        <v>2905</v>
      </c>
      <c r="L2913">
        <f t="shared" si="596"/>
        <v>-0.25443354375012361</v>
      </c>
      <c r="M2913">
        <f t="shared" si="597"/>
        <v>-0.25610417588651563</v>
      </c>
      <c r="N2913">
        <f t="shared" si="598"/>
        <v>-0.25277372225209982</v>
      </c>
      <c r="P2913">
        <f t="shared" si="587"/>
        <v>2237.9951582495887</v>
      </c>
      <c r="Q2913">
        <f t="shared" si="588"/>
        <v>21.487689672981794</v>
      </c>
      <c r="R2913">
        <f t="shared" si="589"/>
        <v>5.2251860842824032</v>
      </c>
      <c r="S2913">
        <f t="shared" si="590"/>
        <v>1.8140086380299949</v>
      </c>
      <c r="T2913">
        <f t="shared" si="591"/>
        <v>0.17504774178251867</v>
      </c>
      <c r="U2913">
        <f t="shared" si="592"/>
        <v>3.4168992672323803E-2</v>
      </c>
      <c r="V2913">
        <f t="shared" si="593"/>
        <v>3.7312453106780145E-6</v>
      </c>
      <c r="W2913">
        <f t="shared" si="594"/>
        <v>3.7312453106780145E-6</v>
      </c>
      <c r="X2913">
        <f t="shared" si="595"/>
        <v>7</v>
      </c>
      <c r="AE2913" t="s">
        <v>25</v>
      </c>
      <c r="AF2913" t="s">
        <v>1830</v>
      </c>
      <c r="AG2913">
        <f t="shared" si="586"/>
        <v>7</v>
      </c>
      <c r="AH2913">
        <v>10276</v>
      </c>
      <c r="AI2913">
        <v>4818</v>
      </c>
      <c r="AJ2913">
        <v>5458</v>
      </c>
    </row>
    <row r="2914" spans="1:36" x14ac:dyDescent="0.3">
      <c r="A2914">
        <v>82248</v>
      </c>
      <c r="B2914">
        <v>40454</v>
      </c>
      <c r="C2914">
        <v>41794</v>
      </c>
      <c r="K2914">
        <v>2906</v>
      </c>
      <c r="L2914">
        <f t="shared" si="596"/>
        <v>-0.13640974713407861</v>
      </c>
      <c r="M2914">
        <f t="shared" si="597"/>
        <v>-0.12829449386567224</v>
      </c>
      <c r="N2914">
        <f t="shared" si="598"/>
        <v>-0.14422246598234428</v>
      </c>
      <c r="P2914">
        <f t="shared" si="587"/>
        <v>2218.6755442968629</v>
      </c>
      <c r="Q2914">
        <f t="shared" si="588"/>
        <v>19.637072541989802</v>
      </c>
      <c r="R2914">
        <f t="shared" si="589"/>
        <v>4.3322893193988516</v>
      </c>
      <c r="S2914">
        <f t="shared" si="590"/>
        <v>1.3052985252776728</v>
      </c>
      <c r="T2914">
        <f t="shared" si="591"/>
        <v>4.6113279240676361E-2</v>
      </c>
      <c r="U2914">
        <f t="shared" si="592"/>
        <v>7.2494512871629929E-4</v>
      </c>
      <c r="V2914">
        <f t="shared" si="593"/>
        <v>4.2734768084489456E-2</v>
      </c>
      <c r="W2914">
        <f t="shared" si="594"/>
        <v>7.2494512871629929E-4</v>
      </c>
      <c r="X2914">
        <f t="shared" si="595"/>
        <v>6</v>
      </c>
      <c r="AE2914" t="s">
        <v>45</v>
      </c>
      <c r="AF2914" t="s">
        <v>1831</v>
      </c>
      <c r="AG2914">
        <f t="shared" si="586"/>
        <v>6</v>
      </c>
      <c r="AH2914">
        <v>53899</v>
      </c>
      <c r="AI2914">
        <v>28029</v>
      </c>
      <c r="AJ2914">
        <v>25870</v>
      </c>
    </row>
    <row r="2915" spans="1:36" x14ac:dyDescent="0.3">
      <c r="A2915">
        <v>21456</v>
      </c>
      <c r="B2915">
        <v>11726</v>
      </c>
      <c r="C2915">
        <v>9730</v>
      </c>
      <c r="K2915">
        <v>2907</v>
      </c>
      <c r="L2915">
        <f t="shared" si="596"/>
        <v>-0.25993661328493406</v>
      </c>
      <c r="M2915">
        <f t="shared" si="597"/>
        <v>-0.25983753353634248</v>
      </c>
      <c r="N2915">
        <f t="shared" si="598"/>
        <v>-0.2599849462135827</v>
      </c>
      <c r="P2915">
        <f t="shared" si="587"/>
        <v>2238.8931570234945</v>
      </c>
      <c r="Q2915">
        <f t="shared" si="588"/>
        <v>21.576419760367799</v>
      </c>
      <c r="R2915">
        <f t="shared" si="589"/>
        <v>5.2687720532980418</v>
      </c>
      <c r="S2915">
        <f t="shared" si="590"/>
        <v>1.8397478502302593</v>
      </c>
      <c r="T2915">
        <f t="shared" si="591"/>
        <v>0.1831246867428884</v>
      </c>
      <c r="U2915">
        <f t="shared" si="592"/>
        <v>3.7797477715339201E-2</v>
      </c>
      <c r="V2915">
        <f t="shared" si="593"/>
        <v>6.2907305138031419E-5</v>
      </c>
      <c r="W2915">
        <f t="shared" si="594"/>
        <v>6.2907305138031419E-5</v>
      </c>
      <c r="X2915">
        <f t="shared" si="595"/>
        <v>7</v>
      </c>
      <c r="AE2915" t="s">
        <v>130</v>
      </c>
      <c r="AF2915" t="s">
        <v>1832</v>
      </c>
      <c r="AG2915">
        <f t="shared" si="586"/>
        <v>7</v>
      </c>
      <c r="AH2915">
        <v>8242</v>
      </c>
      <c r="AI2915">
        <v>4140</v>
      </c>
      <c r="AJ2915">
        <v>4102</v>
      </c>
    </row>
    <row r="2916" spans="1:36" x14ac:dyDescent="0.3">
      <c r="A2916">
        <v>8949</v>
      </c>
      <c r="B2916">
        <v>4454</v>
      </c>
      <c r="C2916">
        <v>4495</v>
      </c>
      <c r="K2916">
        <v>2908</v>
      </c>
      <c r="L2916">
        <f t="shared" si="596"/>
        <v>-0.26049395464391678</v>
      </c>
      <c r="M2916">
        <f t="shared" si="597"/>
        <v>-0.26095533826040573</v>
      </c>
      <c r="N2916">
        <f t="shared" si="598"/>
        <v>-0.26000090024889572</v>
      </c>
      <c r="P2916">
        <f t="shared" si="587"/>
        <v>2238.985729410374</v>
      </c>
      <c r="Q2916">
        <f t="shared" si="588"/>
        <v>21.585284790483716</v>
      </c>
      <c r="R2916">
        <f t="shared" si="589"/>
        <v>5.2732273605345101</v>
      </c>
      <c r="S2916">
        <f t="shared" si="590"/>
        <v>1.8423735278993427</v>
      </c>
      <c r="T2916">
        <f t="shared" si="591"/>
        <v>0.18394645813769589</v>
      </c>
      <c r="U2916">
        <f t="shared" si="592"/>
        <v>3.816740400615639E-2</v>
      </c>
      <c r="V2916">
        <f t="shared" si="593"/>
        <v>7.7158759024384966E-5</v>
      </c>
      <c r="W2916">
        <f t="shared" si="594"/>
        <v>7.7158759024384966E-5</v>
      </c>
      <c r="X2916">
        <f t="shared" si="595"/>
        <v>7</v>
      </c>
      <c r="AE2916" t="s">
        <v>95</v>
      </c>
      <c r="AF2916" t="s">
        <v>1832</v>
      </c>
      <c r="AG2916">
        <f t="shared" si="586"/>
        <v>7</v>
      </c>
      <c r="AH2916">
        <v>8036</v>
      </c>
      <c r="AI2916">
        <v>3937</v>
      </c>
      <c r="AJ2916">
        <v>4099</v>
      </c>
    </row>
    <row r="2917" spans="1:36" x14ac:dyDescent="0.3">
      <c r="A2917">
        <v>4090</v>
      </c>
      <c r="B2917">
        <v>2367</v>
      </c>
      <c r="C2917">
        <v>1723</v>
      </c>
      <c r="K2917">
        <v>2909</v>
      </c>
      <c r="L2917">
        <f t="shared" si="596"/>
        <v>0.27084174830709168</v>
      </c>
      <c r="M2917">
        <f t="shared" si="597"/>
        <v>0.26098788432335646</v>
      </c>
      <c r="N2917">
        <f t="shared" si="598"/>
        <v>0.28030909568521967</v>
      </c>
      <c r="P2917">
        <f t="shared" si="587"/>
        <v>2152.765026091738</v>
      </c>
      <c r="Q2917">
        <f t="shared" si="588"/>
        <v>13.882743826362731</v>
      </c>
      <c r="R2917">
        <f t="shared" si="589"/>
        <v>1.8940173192035075</v>
      </c>
      <c r="S2917">
        <f t="shared" si="590"/>
        <v>0.19114778422817841</v>
      </c>
      <c r="T2917">
        <f t="shared" si="591"/>
        <v>0.2413555373417364</v>
      </c>
      <c r="U2917">
        <f t="shared" si="592"/>
        <v>0.52537346348518954</v>
      </c>
      <c r="V2917">
        <f t="shared" si="593"/>
        <v>0.83063908488150751</v>
      </c>
      <c r="W2917">
        <f t="shared" si="594"/>
        <v>0.19114778422817841</v>
      </c>
      <c r="X2917">
        <f t="shared" si="595"/>
        <v>4</v>
      </c>
      <c r="AE2917" t="s">
        <v>133</v>
      </c>
      <c r="AF2917" t="s">
        <v>1833</v>
      </c>
      <c r="AG2917">
        <f t="shared" si="586"/>
        <v>4</v>
      </c>
      <c r="AH2917">
        <v>204424</v>
      </c>
      <c r="AI2917">
        <v>98725</v>
      </c>
      <c r="AJ2917">
        <v>105699</v>
      </c>
    </row>
    <row r="2918" spans="1:36" x14ac:dyDescent="0.3">
      <c r="A2918">
        <v>20758</v>
      </c>
      <c r="B2918">
        <v>10593</v>
      </c>
      <c r="C2918">
        <v>10165</v>
      </c>
      <c r="K2918">
        <v>2910</v>
      </c>
      <c r="L2918">
        <f t="shared" si="596"/>
        <v>-3.1889303540766599E-2</v>
      </c>
      <c r="M2918">
        <f t="shared" si="597"/>
        <v>-3.1750305555325965E-2</v>
      </c>
      <c r="N2918">
        <f t="shared" si="598"/>
        <v>-3.201773562590824E-2</v>
      </c>
      <c r="P2918">
        <f t="shared" si="587"/>
        <v>2201.6720421958653</v>
      </c>
      <c r="Q2918">
        <f t="shared" si="588"/>
        <v>18.064618267327965</v>
      </c>
      <c r="R2918">
        <f t="shared" si="589"/>
        <v>3.6116343409798715</v>
      </c>
      <c r="S2918">
        <f t="shared" si="590"/>
        <v>0.92437643784444057</v>
      </c>
      <c r="T2918">
        <f t="shared" si="591"/>
        <v>1.1761131213622587E-3</v>
      </c>
      <c r="U2918">
        <f t="shared" si="592"/>
        <v>4.0323396568589923E-2</v>
      </c>
      <c r="V2918">
        <f t="shared" si="593"/>
        <v>0.14992386416633691</v>
      </c>
      <c r="W2918">
        <f t="shared" si="594"/>
        <v>1.1761131213622587E-3</v>
      </c>
      <c r="X2918">
        <f t="shared" si="595"/>
        <v>5</v>
      </c>
      <c r="AE2918" t="s">
        <v>27</v>
      </c>
      <c r="AF2918" t="s">
        <v>1834</v>
      </c>
      <c r="AG2918">
        <f t="shared" si="586"/>
        <v>5</v>
      </c>
      <c r="AH2918">
        <v>92531</v>
      </c>
      <c r="AI2918">
        <v>45562</v>
      </c>
      <c r="AJ2918">
        <v>46969</v>
      </c>
    </row>
    <row r="2919" spans="1:36" x14ac:dyDescent="0.3">
      <c r="A2919">
        <v>36343</v>
      </c>
      <c r="B2919">
        <v>18454</v>
      </c>
      <c r="C2919">
        <v>17889</v>
      </c>
      <c r="K2919">
        <v>2911</v>
      </c>
      <c r="L2919">
        <f t="shared" si="596"/>
        <v>-0.13730257552468209</v>
      </c>
      <c r="M2919">
        <f t="shared" si="597"/>
        <v>-0.13457182088750505</v>
      </c>
      <c r="N2919">
        <f t="shared" si="598"/>
        <v>-0.13991487644783016</v>
      </c>
      <c r="P2919">
        <f t="shared" si="587"/>
        <v>2218.8328070590915</v>
      </c>
      <c r="Q2919">
        <f t="shared" si="588"/>
        <v>19.64965039116192</v>
      </c>
      <c r="R2919">
        <f t="shared" si="589"/>
        <v>4.3387880665615715</v>
      </c>
      <c r="S2919">
        <f t="shared" si="590"/>
        <v>1.3087320155367821</v>
      </c>
      <c r="T2919">
        <f t="shared" si="591"/>
        <v>4.6565412250989563E-2</v>
      </c>
      <c r="U2919">
        <f t="shared" si="592"/>
        <v>4.4528585610033284E-4</v>
      </c>
      <c r="V2919">
        <f t="shared" si="593"/>
        <v>4.1920631462646359E-2</v>
      </c>
      <c r="W2919">
        <f t="shared" si="594"/>
        <v>4.4528585610033284E-4</v>
      </c>
      <c r="X2919">
        <f t="shared" si="595"/>
        <v>6</v>
      </c>
      <c r="AE2919" t="s">
        <v>52</v>
      </c>
      <c r="AF2919" t="s">
        <v>1835</v>
      </c>
      <c r="AG2919">
        <f t="shared" si="586"/>
        <v>6</v>
      </c>
      <c r="AH2919">
        <v>53569</v>
      </c>
      <c r="AI2919">
        <v>26889</v>
      </c>
      <c r="AJ2919">
        <v>26680</v>
      </c>
    </row>
    <row r="2920" spans="1:36" x14ac:dyDescent="0.3">
      <c r="A2920">
        <v>180129</v>
      </c>
      <c r="B2920">
        <v>89377</v>
      </c>
      <c r="C2920">
        <v>90752</v>
      </c>
      <c r="K2920">
        <v>2912</v>
      </c>
      <c r="L2920">
        <f t="shared" si="596"/>
        <v>-0.25971746449814953</v>
      </c>
      <c r="M2920">
        <f t="shared" si="597"/>
        <v>-0.26005228419761572</v>
      </c>
      <c r="N2920">
        <f t="shared" si="598"/>
        <v>-0.2593467848010621</v>
      </c>
      <c r="P2920">
        <f t="shared" si="587"/>
        <v>2238.8581853280994</v>
      </c>
      <c r="Q2920">
        <f t="shared" si="588"/>
        <v>21.572817730675691</v>
      </c>
      <c r="R2920">
        <f t="shared" si="589"/>
        <v>5.2670475855020484</v>
      </c>
      <c r="S2920">
        <f t="shared" si="590"/>
        <v>1.8387232158185665</v>
      </c>
      <c r="T2920">
        <f t="shared" si="591"/>
        <v>0.18279599691110565</v>
      </c>
      <c r="U2920">
        <f t="shared" si="592"/>
        <v>3.7645293952555961E-2</v>
      </c>
      <c r="V2920">
        <f t="shared" si="593"/>
        <v>5.5722931788581006E-5</v>
      </c>
      <c r="W2920">
        <f t="shared" si="594"/>
        <v>5.5722931788581006E-5</v>
      </c>
      <c r="X2920">
        <f t="shared" si="595"/>
        <v>7</v>
      </c>
      <c r="AE2920" t="s">
        <v>95</v>
      </c>
      <c r="AF2920" t="s">
        <v>1836</v>
      </c>
      <c r="AG2920">
        <f t="shared" si="586"/>
        <v>7</v>
      </c>
      <c r="AH2920">
        <v>8323</v>
      </c>
      <c r="AI2920">
        <v>4101</v>
      </c>
      <c r="AJ2920">
        <v>4222</v>
      </c>
    </row>
    <row r="2921" spans="1:36" x14ac:dyDescent="0.3">
      <c r="A2921">
        <v>76736</v>
      </c>
      <c r="B2921">
        <v>40006</v>
      </c>
      <c r="C2921">
        <v>36730</v>
      </c>
      <c r="K2921">
        <v>2913</v>
      </c>
      <c r="L2921">
        <f t="shared" si="596"/>
        <v>-5.9710377300086007E-2</v>
      </c>
      <c r="M2921">
        <f t="shared" si="597"/>
        <v>-5.9877135754906684E-2</v>
      </c>
      <c r="N2921">
        <f t="shared" si="598"/>
        <v>-5.9538446540859491E-2</v>
      </c>
      <c r="P2921">
        <f t="shared" si="587"/>
        <v>2206.1968469506032</v>
      </c>
      <c r="Q2921">
        <f t="shared" si="588"/>
        <v>18.476279745296438</v>
      </c>
      <c r="R2921">
        <f t="shared" si="589"/>
        <v>3.7970985721962691</v>
      </c>
      <c r="S2921">
        <f t="shared" si="590"/>
        <v>1.0193384446737572</v>
      </c>
      <c r="T2921">
        <f t="shared" si="591"/>
        <v>6.656635342561867E-3</v>
      </c>
      <c r="U2921">
        <f t="shared" si="592"/>
        <v>2.3298061364897218E-2</v>
      </c>
      <c r="V2921">
        <f t="shared" si="593"/>
        <v>0.11492647213582988</v>
      </c>
      <c r="W2921">
        <f t="shared" si="594"/>
        <v>6.656635342561867E-3</v>
      </c>
      <c r="X2921">
        <f t="shared" si="595"/>
        <v>5</v>
      </c>
      <c r="AE2921" t="s">
        <v>14</v>
      </c>
      <c r="AF2921" t="s">
        <v>1837</v>
      </c>
      <c r="AG2921">
        <f t="shared" si="586"/>
        <v>5</v>
      </c>
      <c r="AH2921">
        <v>82248</v>
      </c>
      <c r="AI2921">
        <v>40454</v>
      </c>
      <c r="AJ2921">
        <v>41794</v>
      </c>
    </row>
    <row r="2922" spans="1:36" x14ac:dyDescent="0.3">
      <c r="A2922">
        <v>17830</v>
      </c>
      <c r="B2922">
        <v>8880</v>
      </c>
      <c r="C2922">
        <v>8950</v>
      </c>
      <c r="K2922">
        <v>2914</v>
      </c>
      <c r="L2922">
        <f t="shared" si="596"/>
        <v>-0.22418560009270933</v>
      </c>
      <c r="M2922">
        <f t="shared" si="597"/>
        <v>-0.21806577670509361</v>
      </c>
      <c r="N2922">
        <f t="shared" si="598"/>
        <v>-0.23005517596636615</v>
      </c>
      <c r="P2922">
        <f t="shared" si="587"/>
        <v>2233.0243418888167</v>
      </c>
      <c r="Q2922">
        <f t="shared" si="588"/>
        <v>21.006416018347135</v>
      </c>
      <c r="R2922">
        <f t="shared" si="589"/>
        <v>4.9882038098092094</v>
      </c>
      <c r="S2922">
        <f t="shared" si="590"/>
        <v>1.6756464563085693</v>
      </c>
      <c r="T2922">
        <f t="shared" si="591"/>
        <v>0.13412490642728175</v>
      </c>
      <c r="U2922">
        <f t="shared" si="592"/>
        <v>1.7728467316226737E-2</v>
      </c>
      <c r="V2922">
        <f t="shared" si="593"/>
        <v>3.0443232326029957E-3</v>
      </c>
      <c r="W2922">
        <f t="shared" si="594"/>
        <v>3.0443232326029957E-3</v>
      </c>
      <c r="X2922">
        <f t="shared" si="595"/>
        <v>7</v>
      </c>
      <c r="AE2922" t="s">
        <v>81</v>
      </c>
      <c r="AF2922" t="s">
        <v>1838</v>
      </c>
      <c r="AG2922">
        <f t="shared" si="586"/>
        <v>7</v>
      </c>
      <c r="AH2922">
        <v>21456</v>
      </c>
      <c r="AI2922">
        <v>11726</v>
      </c>
      <c r="AJ2922">
        <v>9730</v>
      </c>
    </row>
    <row r="2923" spans="1:36" x14ac:dyDescent="0.3">
      <c r="A2923">
        <v>557320</v>
      </c>
      <c r="B2923">
        <v>271607</v>
      </c>
      <c r="C2923">
        <v>285713</v>
      </c>
      <c r="K2923">
        <v>2915</v>
      </c>
      <c r="L2923">
        <f t="shared" si="596"/>
        <v>-0.25802379609658055</v>
      </c>
      <c r="M2923">
        <f t="shared" si="597"/>
        <v>-0.25810851539173241</v>
      </c>
      <c r="N2923">
        <f t="shared" si="598"/>
        <v>-0.25789496758757768</v>
      </c>
      <c r="P2923">
        <f t="shared" si="587"/>
        <v>2238.5800575737699</v>
      </c>
      <c r="Q2923">
        <f t="shared" si="588"/>
        <v>21.545632938618489</v>
      </c>
      <c r="R2923">
        <f t="shared" si="589"/>
        <v>5.253582221697636</v>
      </c>
      <c r="S2923">
        <f t="shared" si="590"/>
        <v>1.8307743008129824</v>
      </c>
      <c r="T2923">
        <f t="shared" si="591"/>
        <v>0.18029918826023927</v>
      </c>
      <c r="U2923">
        <f t="shared" si="592"/>
        <v>3.6518989176266815E-2</v>
      </c>
      <c r="V2923">
        <f t="shared" si="593"/>
        <v>2.1685299790539608E-5</v>
      </c>
      <c r="W2923">
        <f t="shared" si="594"/>
        <v>2.1685299790539608E-5</v>
      </c>
      <c r="X2923">
        <f t="shared" si="595"/>
        <v>7</v>
      </c>
      <c r="AE2923" t="s">
        <v>154</v>
      </c>
      <c r="AF2923" t="s">
        <v>1838</v>
      </c>
      <c r="AG2923">
        <f t="shared" si="586"/>
        <v>7</v>
      </c>
      <c r="AH2923">
        <v>8949</v>
      </c>
      <c r="AI2923">
        <v>4454</v>
      </c>
      <c r="AJ2923">
        <v>4495</v>
      </c>
    </row>
    <row r="2924" spans="1:36" x14ac:dyDescent="0.3">
      <c r="A2924">
        <v>222095</v>
      </c>
      <c r="B2924">
        <v>109435</v>
      </c>
      <c r="C2924">
        <v>112660</v>
      </c>
      <c r="K2924">
        <v>2916</v>
      </c>
      <c r="L2924">
        <f t="shared" si="596"/>
        <v>-0.27117001776307215</v>
      </c>
      <c r="M2924">
        <f t="shared" si="597"/>
        <v>-0.26960042898345615</v>
      </c>
      <c r="N2924">
        <f t="shared" si="598"/>
        <v>-0.27263649621680375</v>
      </c>
      <c r="P2924">
        <f t="shared" si="587"/>
        <v>2240.7314898731024</v>
      </c>
      <c r="Q2924">
        <f t="shared" si="588"/>
        <v>21.757738004983054</v>
      </c>
      <c r="R2924">
        <f t="shared" si="589"/>
        <v>5.3584079636399942</v>
      </c>
      <c r="S2924">
        <f t="shared" si="590"/>
        <v>1.8928890974602677</v>
      </c>
      <c r="T2924">
        <f t="shared" si="591"/>
        <v>0.20016825103316704</v>
      </c>
      <c r="U2924">
        <f t="shared" si="592"/>
        <v>4.5756608431989455E-2</v>
      </c>
      <c r="V2924">
        <f t="shared" si="593"/>
        <v>7.5286435944119687E-4</v>
      </c>
      <c r="W2924">
        <f t="shared" si="594"/>
        <v>7.5286435944119687E-4</v>
      </c>
      <c r="X2924">
        <f t="shared" si="595"/>
        <v>7</v>
      </c>
      <c r="AE2924" t="s">
        <v>43</v>
      </c>
      <c r="AF2924" t="s">
        <v>1839</v>
      </c>
      <c r="AG2924">
        <f t="shared" si="586"/>
        <v>7</v>
      </c>
      <c r="AH2924">
        <v>4090</v>
      </c>
      <c r="AI2924">
        <v>2367</v>
      </c>
      <c r="AJ2924">
        <v>1723</v>
      </c>
    </row>
    <row r="2925" spans="1:36" x14ac:dyDescent="0.3">
      <c r="A2925">
        <v>54688</v>
      </c>
      <c r="B2925">
        <v>26167</v>
      </c>
      <c r="C2925">
        <v>28521</v>
      </c>
      <c r="K2925">
        <v>2917</v>
      </c>
      <c r="L2925">
        <f t="shared" si="596"/>
        <v>-0.22607406741586453</v>
      </c>
      <c r="M2925">
        <f t="shared" si="597"/>
        <v>-0.22430455873644148</v>
      </c>
      <c r="N2925">
        <f t="shared" si="598"/>
        <v>-0.22774184084597893</v>
      </c>
      <c r="P2925">
        <f t="shared" si="587"/>
        <v>2233.3428806331844</v>
      </c>
      <c r="Q2925">
        <f t="shared" si="588"/>
        <v>21.035538858214931</v>
      </c>
      <c r="R2925">
        <f t="shared" si="589"/>
        <v>5.0029231264544336</v>
      </c>
      <c r="S2925">
        <f t="shared" si="590"/>
        <v>1.6840929760547869</v>
      </c>
      <c r="T2925">
        <f t="shared" si="591"/>
        <v>0.13640911357998481</v>
      </c>
      <c r="U2925">
        <f t="shared" si="592"/>
        <v>1.8477314923323763E-2</v>
      </c>
      <c r="V2925">
        <f t="shared" si="593"/>
        <v>2.607302342255524E-3</v>
      </c>
      <c r="W2925">
        <f t="shared" si="594"/>
        <v>2.607302342255524E-3</v>
      </c>
      <c r="X2925">
        <f t="shared" si="595"/>
        <v>7</v>
      </c>
      <c r="AE2925" t="s">
        <v>50</v>
      </c>
      <c r="AF2925" t="s">
        <v>1840</v>
      </c>
      <c r="AG2925">
        <f t="shared" si="586"/>
        <v>7</v>
      </c>
      <c r="AH2925">
        <v>20758</v>
      </c>
      <c r="AI2925">
        <v>10593</v>
      </c>
      <c r="AJ2925">
        <v>10165</v>
      </c>
    </row>
    <row r="2926" spans="1:36" x14ac:dyDescent="0.3">
      <c r="A2926">
        <v>45056</v>
      </c>
      <c r="B2926">
        <v>24776</v>
      </c>
      <c r="C2926">
        <v>20280</v>
      </c>
      <c r="K2926">
        <v>2918</v>
      </c>
      <c r="L2926">
        <f t="shared" si="596"/>
        <v>-0.18390821751418282</v>
      </c>
      <c r="M2926">
        <f t="shared" si="597"/>
        <v>-0.18101853442185573</v>
      </c>
      <c r="N2926">
        <f t="shared" si="598"/>
        <v>-0.18666551792673575</v>
      </c>
      <c r="P2926">
        <f t="shared" si="587"/>
        <v>2226.4433609478892</v>
      </c>
      <c r="Q2926">
        <f t="shared" si="588"/>
        <v>20.37148347609498</v>
      </c>
      <c r="R2926">
        <f t="shared" si="589"/>
        <v>4.6815499769255897</v>
      </c>
      <c r="S2926">
        <f t="shared" si="590"/>
        <v>1.4999054063115427</v>
      </c>
      <c r="T2926">
        <f t="shared" si="591"/>
        <v>8.7853832553074912E-2</v>
      </c>
      <c r="U2926">
        <f t="shared" si="592"/>
        <v>4.0332634849183022E-3</v>
      </c>
      <c r="V2926">
        <f t="shared" si="593"/>
        <v>1.5396682876704038E-2</v>
      </c>
      <c r="W2926">
        <f t="shared" si="594"/>
        <v>4.0332634849183022E-3</v>
      </c>
      <c r="X2926">
        <f t="shared" si="595"/>
        <v>6</v>
      </c>
      <c r="AE2926" t="s">
        <v>181</v>
      </c>
      <c r="AF2926" t="s">
        <v>1841</v>
      </c>
      <c r="AG2926">
        <f t="shared" si="586"/>
        <v>6</v>
      </c>
      <c r="AH2926">
        <v>36343</v>
      </c>
      <c r="AI2926">
        <v>18454</v>
      </c>
      <c r="AJ2926">
        <v>17889</v>
      </c>
    </row>
    <row r="2927" spans="1:36" x14ac:dyDescent="0.3">
      <c r="A2927">
        <v>40022</v>
      </c>
      <c r="B2927">
        <v>19451</v>
      </c>
      <c r="C2927">
        <v>20571</v>
      </c>
      <c r="K2927">
        <v>2919</v>
      </c>
      <c r="L2927">
        <f t="shared" si="596"/>
        <v>0.20511063997463375</v>
      </c>
      <c r="M2927">
        <f t="shared" si="597"/>
        <v>0.20951380274432735</v>
      </c>
      <c r="N2927">
        <f t="shared" si="598"/>
        <v>0.20082077374400686</v>
      </c>
      <c r="P2927">
        <f t="shared" si="587"/>
        <v>2163.3112792673423</v>
      </c>
      <c r="Q2927">
        <f t="shared" si="588"/>
        <v>14.746489339699661</v>
      </c>
      <c r="R2927">
        <f t="shared" si="589"/>
        <v>2.2200521382581511</v>
      </c>
      <c r="S2927">
        <f t="shared" si="590"/>
        <v>0.30380703697578648</v>
      </c>
      <c r="T2927">
        <f t="shared" si="591"/>
        <v>0.14290832660507044</v>
      </c>
      <c r="U2927">
        <f t="shared" si="592"/>
        <v>0.37377965794668433</v>
      </c>
      <c r="V2927">
        <f t="shared" si="593"/>
        <v>0.63646599534946513</v>
      </c>
      <c r="W2927">
        <f t="shared" si="594"/>
        <v>0.14290832660507044</v>
      </c>
      <c r="X2927">
        <f t="shared" si="595"/>
        <v>5</v>
      </c>
      <c r="AE2927" t="s">
        <v>48</v>
      </c>
      <c r="AF2927" t="s">
        <v>1842</v>
      </c>
      <c r="AG2927">
        <f t="shared" si="586"/>
        <v>5</v>
      </c>
      <c r="AH2927">
        <v>180129</v>
      </c>
      <c r="AI2927">
        <v>89377</v>
      </c>
      <c r="AJ2927">
        <v>90752</v>
      </c>
    </row>
    <row r="2928" spans="1:36" x14ac:dyDescent="0.3">
      <c r="A2928">
        <v>28202</v>
      </c>
      <c r="B2928">
        <v>13727</v>
      </c>
      <c r="C2928">
        <v>14475</v>
      </c>
      <c r="K2928">
        <v>2920</v>
      </c>
      <c r="L2928">
        <f t="shared" si="596"/>
        <v>-7.4623316963741415E-2</v>
      </c>
      <c r="M2928">
        <f t="shared" si="597"/>
        <v>-6.2344015145942733E-2</v>
      </c>
      <c r="N2928">
        <f t="shared" si="598"/>
        <v>-8.646885814922918E-2</v>
      </c>
      <c r="P2928">
        <f t="shared" si="587"/>
        <v>2208.5971359668979</v>
      </c>
      <c r="Q2928">
        <f t="shared" si="588"/>
        <v>18.701564464281613</v>
      </c>
      <c r="R2928">
        <f t="shared" si="589"/>
        <v>3.8983662753167545</v>
      </c>
      <c r="S2928">
        <f t="shared" si="590"/>
        <v>1.0724716561936329</v>
      </c>
      <c r="T2928">
        <f t="shared" si="591"/>
        <v>1.2082514022449425E-2</v>
      </c>
      <c r="U2928">
        <f t="shared" si="592"/>
        <v>1.6682497213785202E-2</v>
      </c>
      <c r="V2928">
        <f t="shared" si="593"/>
        <v>9.8578147842898617E-2</v>
      </c>
      <c r="W2928">
        <f t="shared" si="594"/>
        <v>1.2082514022449425E-2</v>
      </c>
      <c r="X2928">
        <f t="shared" si="595"/>
        <v>5</v>
      </c>
      <c r="AE2928" t="s">
        <v>141</v>
      </c>
      <c r="AF2928" t="s">
        <v>1843</v>
      </c>
      <c r="AG2928">
        <f t="shared" si="586"/>
        <v>5</v>
      </c>
      <c r="AH2928">
        <v>76736</v>
      </c>
      <c r="AI2928">
        <v>40006</v>
      </c>
      <c r="AJ2928">
        <v>36730</v>
      </c>
    </row>
    <row r="2929" spans="1:36" x14ac:dyDescent="0.3">
      <c r="A2929">
        <v>27772</v>
      </c>
      <c r="B2929">
        <v>13346</v>
      </c>
      <c r="C2929">
        <v>14426</v>
      </c>
      <c r="K2929">
        <v>2921</v>
      </c>
      <c r="L2929">
        <f t="shared" si="596"/>
        <v>-0.23399589022703707</v>
      </c>
      <c r="M2929">
        <f t="shared" si="597"/>
        <v>-0.23373706855082713</v>
      </c>
      <c r="N2929">
        <f t="shared" si="598"/>
        <v>-0.2342032251477501</v>
      </c>
      <c r="P2929">
        <f t="shared" si="587"/>
        <v>2234.6431347588332</v>
      </c>
      <c r="Q2929">
        <f t="shared" si="588"/>
        <v>21.16124872428604</v>
      </c>
      <c r="R2929">
        <f t="shared" si="589"/>
        <v>5.0645377268873952</v>
      </c>
      <c r="S2929">
        <f t="shared" si="590"/>
        <v>1.7198951970200471</v>
      </c>
      <c r="T2929">
        <f t="shared" si="591"/>
        <v>0.14670314872744131</v>
      </c>
      <c r="U2929">
        <f t="shared" si="592"/>
        <v>2.2360464973398199E-2</v>
      </c>
      <c r="V2929">
        <f t="shared" si="593"/>
        <v>1.3842549754869617E-3</v>
      </c>
      <c r="W2929">
        <f t="shared" si="594"/>
        <v>1.3842549754869617E-3</v>
      </c>
      <c r="X2929">
        <f t="shared" si="595"/>
        <v>7</v>
      </c>
      <c r="AE2929" t="s">
        <v>80</v>
      </c>
      <c r="AF2929" t="s">
        <v>1844</v>
      </c>
      <c r="AG2929">
        <f t="shared" si="586"/>
        <v>7</v>
      </c>
      <c r="AH2929">
        <v>17830</v>
      </c>
      <c r="AI2929">
        <v>8880</v>
      </c>
      <c r="AJ2929">
        <v>8950</v>
      </c>
    </row>
    <row r="2930" spans="1:36" x14ac:dyDescent="0.3">
      <c r="A2930">
        <v>25810</v>
      </c>
      <c r="B2930">
        <v>12738</v>
      </c>
      <c r="C2930">
        <v>13072</v>
      </c>
      <c r="K2930">
        <v>2922</v>
      </c>
      <c r="L2930">
        <f t="shared" si="596"/>
        <v>1.225616195974969</v>
      </c>
      <c r="M2930">
        <f t="shared" si="597"/>
        <v>1.2129500336115149</v>
      </c>
      <c r="N2930">
        <f t="shared" si="598"/>
        <v>1.2376256666309269</v>
      </c>
      <c r="P2930">
        <f t="shared" si="587"/>
        <v>2002.05723149097</v>
      </c>
      <c r="Q2930">
        <f t="shared" si="588"/>
        <v>4.2999957859472575</v>
      </c>
      <c r="R2930">
        <f t="shared" si="589"/>
        <v>7.6915615003191551E-2</v>
      </c>
      <c r="S2930">
        <f t="shared" si="590"/>
        <v>1.4795384119473487</v>
      </c>
      <c r="T2930">
        <f t="shared" si="591"/>
        <v>4.6003349574442591</v>
      </c>
      <c r="U2930">
        <f t="shared" si="592"/>
        <v>5.6566940526211864</v>
      </c>
      <c r="V2930">
        <f t="shared" si="593"/>
        <v>6.5788363842986506</v>
      </c>
      <c r="W2930">
        <f t="shared" si="594"/>
        <v>7.6915615003191551E-2</v>
      </c>
      <c r="X2930">
        <f t="shared" si="595"/>
        <v>3</v>
      </c>
      <c r="AE2930" t="s">
        <v>122</v>
      </c>
      <c r="AF2930" t="s">
        <v>1845</v>
      </c>
      <c r="AG2930">
        <f t="shared" si="586"/>
        <v>3</v>
      </c>
      <c r="AH2930">
        <v>557320</v>
      </c>
      <c r="AI2930">
        <v>271607</v>
      </c>
      <c r="AJ2930">
        <v>285713</v>
      </c>
    </row>
    <row r="2931" spans="1:36" x14ac:dyDescent="0.3">
      <c r="A2931">
        <v>22262</v>
      </c>
      <c r="B2931">
        <v>10855</v>
      </c>
      <c r="C2931">
        <v>11407</v>
      </c>
      <c r="K2931">
        <v>2923</v>
      </c>
      <c r="L2931">
        <f t="shared" si="596"/>
        <v>0.31865135585361831</v>
      </c>
      <c r="M2931">
        <f t="shared" si="597"/>
        <v>0.31996171976531207</v>
      </c>
      <c r="N2931">
        <f t="shared" si="598"/>
        <v>0.31732777562318598</v>
      </c>
      <c r="P2931">
        <f t="shared" si="587"/>
        <v>2145.0639852549307</v>
      </c>
      <c r="Q2931">
        <f t="shared" si="588"/>
        <v>13.275117966066972</v>
      </c>
      <c r="R2931">
        <f t="shared" si="589"/>
        <v>1.6727683733736276</v>
      </c>
      <c r="S2931">
        <f t="shared" si="590"/>
        <v>0.12574240325004887</v>
      </c>
      <c r="T2931">
        <f t="shared" si="591"/>
        <v>0.32993838084346577</v>
      </c>
      <c r="U2931">
        <f t="shared" si="592"/>
        <v>0.65265076995777282</v>
      </c>
      <c r="V2931">
        <f t="shared" si="593"/>
        <v>0.98871709778524708</v>
      </c>
      <c r="W2931">
        <f t="shared" si="594"/>
        <v>0.12574240325004887</v>
      </c>
      <c r="X2931">
        <f t="shared" si="595"/>
        <v>4</v>
      </c>
      <c r="AE2931" t="s">
        <v>43</v>
      </c>
      <c r="AF2931" t="s">
        <v>1845</v>
      </c>
      <c r="AG2931">
        <f t="shared" si="586"/>
        <v>4</v>
      </c>
      <c r="AH2931">
        <v>222095</v>
      </c>
      <c r="AI2931">
        <v>109435</v>
      </c>
      <c r="AJ2931">
        <v>112660</v>
      </c>
    </row>
    <row r="2932" spans="1:36" x14ac:dyDescent="0.3">
      <c r="A2932">
        <v>19176</v>
      </c>
      <c r="B2932">
        <v>9516</v>
      </c>
      <c r="C2932">
        <v>9660</v>
      </c>
      <c r="K2932">
        <v>2924</v>
      </c>
      <c r="L2932">
        <f t="shared" si="596"/>
        <v>-0.13427507561836308</v>
      </c>
      <c r="M2932">
        <f t="shared" si="597"/>
        <v>-0.13854746133466583</v>
      </c>
      <c r="N2932">
        <f t="shared" si="598"/>
        <v>-0.13012441677740982</v>
      </c>
      <c r="P2932">
        <f t="shared" si="587"/>
        <v>2218.3540915361614</v>
      </c>
      <c r="Q2932">
        <f t="shared" si="588"/>
        <v>19.601919522788702</v>
      </c>
      <c r="R2932">
        <f t="shared" si="589"/>
        <v>4.3172168650721323</v>
      </c>
      <c r="S2932">
        <f t="shared" si="590"/>
        <v>1.2967986838263934</v>
      </c>
      <c r="T2932">
        <f t="shared" si="591"/>
        <v>4.4225827289837163E-2</v>
      </c>
      <c r="U2932">
        <f t="shared" si="592"/>
        <v>5.423089997740007E-4</v>
      </c>
      <c r="V2932">
        <f t="shared" si="593"/>
        <v>4.4028730524119805E-2</v>
      </c>
      <c r="W2932">
        <f t="shared" si="594"/>
        <v>5.423089997740007E-4</v>
      </c>
      <c r="X2932">
        <f t="shared" si="595"/>
        <v>6</v>
      </c>
      <c r="AE2932" t="s">
        <v>27</v>
      </c>
      <c r="AF2932" t="s">
        <v>1845</v>
      </c>
      <c r="AG2932">
        <f t="shared" si="586"/>
        <v>6</v>
      </c>
      <c r="AH2932">
        <v>54688</v>
      </c>
      <c r="AI2932">
        <v>26167</v>
      </c>
      <c r="AJ2932">
        <v>28521</v>
      </c>
    </row>
    <row r="2933" spans="1:36" x14ac:dyDescent="0.3">
      <c r="A2933">
        <v>17267</v>
      </c>
      <c r="B2933">
        <v>8712</v>
      </c>
      <c r="C2933">
        <v>8555</v>
      </c>
      <c r="K2933">
        <v>2925</v>
      </c>
      <c r="L2933">
        <f t="shared" si="596"/>
        <v>-0.16033484246167382</v>
      </c>
      <c r="M2933">
        <f t="shared" si="597"/>
        <v>-0.14620690158674429</v>
      </c>
      <c r="N2933">
        <f t="shared" si="598"/>
        <v>-0.17395015178226261</v>
      </c>
      <c r="P2933">
        <f t="shared" si="587"/>
        <v>2222.5680319914309</v>
      </c>
      <c r="Q2933">
        <f t="shared" si="588"/>
        <v>20.007222384045576</v>
      </c>
      <c r="R2933">
        <f t="shared" si="589"/>
        <v>4.5065401176796893</v>
      </c>
      <c r="S2933">
        <f t="shared" si="590"/>
        <v>1.401908599800902</v>
      </c>
      <c r="T2933">
        <f t="shared" si="591"/>
        <v>6.5900713412969908E-2</v>
      </c>
      <c r="U2933">
        <f t="shared" si="592"/>
        <v>1.169311314501237E-3</v>
      </c>
      <c r="V2933">
        <f t="shared" si="593"/>
        <v>2.767446422697236E-2</v>
      </c>
      <c r="W2933">
        <f t="shared" si="594"/>
        <v>1.169311314501237E-3</v>
      </c>
      <c r="X2933">
        <f t="shared" si="595"/>
        <v>6</v>
      </c>
      <c r="AE2933" t="s">
        <v>22</v>
      </c>
      <c r="AF2933" t="s">
        <v>1845</v>
      </c>
      <c r="AG2933">
        <f t="shared" si="586"/>
        <v>6</v>
      </c>
      <c r="AH2933">
        <v>45056</v>
      </c>
      <c r="AI2933">
        <v>24776</v>
      </c>
      <c r="AJ2933">
        <v>20280</v>
      </c>
    </row>
    <row r="2934" spans="1:36" x14ac:dyDescent="0.3">
      <c r="A2934">
        <v>15300</v>
      </c>
      <c r="B2934">
        <v>9922</v>
      </c>
      <c r="C2934">
        <v>5378</v>
      </c>
      <c r="K2934">
        <v>2926</v>
      </c>
      <c r="L2934">
        <f t="shared" si="596"/>
        <v>-0.17395453372924299</v>
      </c>
      <c r="M2934">
        <f t="shared" si="597"/>
        <v>-0.17552862649135809</v>
      </c>
      <c r="N2934">
        <f t="shared" si="598"/>
        <v>-0.17240261035690016</v>
      </c>
      <c r="P2934">
        <f t="shared" si="587"/>
        <v>2224.8264878551936</v>
      </c>
      <c r="Q2934">
        <f t="shared" si="588"/>
        <v>20.215395308387368</v>
      </c>
      <c r="R2934">
        <f t="shared" si="589"/>
        <v>4.6073935294247832</v>
      </c>
      <c r="S2934">
        <f t="shared" si="590"/>
        <v>1.4579915032413291</v>
      </c>
      <c r="T2934">
        <f t="shared" si="591"/>
        <v>7.7860794280262949E-2</v>
      </c>
      <c r="U2934">
        <f t="shared" si="592"/>
        <v>2.0841413790670844E-3</v>
      </c>
      <c r="V2934">
        <f t="shared" si="593"/>
        <v>1.991348627191776E-2</v>
      </c>
      <c r="W2934">
        <f t="shared" si="594"/>
        <v>2.0841413790670844E-3</v>
      </c>
      <c r="X2934">
        <f t="shared" si="595"/>
        <v>6</v>
      </c>
      <c r="AE2934" t="s">
        <v>104</v>
      </c>
      <c r="AF2934" t="s">
        <v>1845</v>
      </c>
      <c r="AG2934">
        <f t="shared" si="586"/>
        <v>6</v>
      </c>
      <c r="AH2934">
        <v>40022</v>
      </c>
      <c r="AI2934">
        <v>19451</v>
      </c>
      <c r="AJ2934">
        <v>20571</v>
      </c>
    </row>
    <row r="2935" spans="1:36" x14ac:dyDescent="0.3">
      <c r="A2935">
        <v>14929</v>
      </c>
      <c r="B2935">
        <v>7525</v>
      </c>
      <c r="C2935">
        <v>7404</v>
      </c>
      <c r="K2935">
        <v>2927</v>
      </c>
      <c r="L2935">
        <f t="shared" si="596"/>
        <v>-0.20593402335631247</v>
      </c>
      <c r="M2935">
        <f t="shared" si="597"/>
        <v>-0.20704741585361339</v>
      </c>
      <c r="N2935">
        <f t="shared" si="598"/>
        <v>-0.20482121011294707</v>
      </c>
      <c r="P2935">
        <f t="shared" si="587"/>
        <v>2230.0535060424031</v>
      </c>
      <c r="Q2935">
        <f t="shared" si="588"/>
        <v>20.716395764193877</v>
      </c>
      <c r="R2935">
        <f t="shared" si="589"/>
        <v>4.8482087325244532</v>
      </c>
      <c r="S2935">
        <f t="shared" si="590"/>
        <v>1.5948014244310702</v>
      </c>
      <c r="T2935">
        <f t="shared" si="591"/>
        <v>0.11183101530564396</v>
      </c>
      <c r="U2935">
        <f t="shared" si="592"/>
        <v>1.0185995875497591E-2</v>
      </c>
      <c r="V2935">
        <f t="shared" si="593"/>
        <v>7.3506120295887909E-3</v>
      </c>
      <c r="W2935">
        <f t="shared" si="594"/>
        <v>7.3506120295887909E-3</v>
      </c>
      <c r="X2935">
        <f t="shared" si="595"/>
        <v>7</v>
      </c>
      <c r="AE2935" t="s">
        <v>25</v>
      </c>
      <c r="AF2935" t="s">
        <v>1845</v>
      </c>
      <c r="AG2935">
        <f t="shared" si="586"/>
        <v>7</v>
      </c>
      <c r="AH2935">
        <v>28202</v>
      </c>
      <c r="AI2935">
        <v>13727</v>
      </c>
      <c r="AJ2935">
        <v>14475</v>
      </c>
    </row>
    <row r="2936" spans="1:36" x14ac:dyDescent="0.3">
      <c r="A2936">
        <v>14915</v>
      </c>
      <c r="B2936">
        <v>7760</v>
      </c>
      <c r="C2936">
        <v>7155</v>
      </c>
      <c r="K2936">
        <v>2928</v>
      </c>
      <c r="L2936">
        <f t="shared" si="596"/>
        <v>-0.20709740580467456</v>
      </c>
      <c r="M2936">
        <f t="shared" si="597"/>
        <v>-0.20914536462143646</v>
      </c>
      <c r="N2936">
        <f t="shared" si="598"/>
        <v>-0.20508179268972632</v>
      </c>
      <c r="P2936">
        <f t="shared" si="587"/>
        <v>2230.2458530543609</v>
      </c>
      <c r="Q2936">
        <f t="shared" si="588"/>
        <v>20.734569321609204</v>
      </c>
      <c r="R2936">
        <f t="shared" si="589"/>
        <v>4.8571258628692933</v>
      </c>
      <c r="S2936">
        <f t="shared" si="590"/>
        <v>1.5999064691837428</v>
      </c>
      <c r="T2936">
        <f t="shared" si="591"/>
        <v>0.11317542943235931</v>
      </c>
      <c r="U2936">
        <f t="shared" si="592"/>
        <v>1.0587655841995813E-2</v>
      </c>
      <c r="V2936">
        <f t="shared" si="593"/>
        <v>7.0079927632387216E-3</v>
      </c>
      <c r="W2936">
        <f t="shared" si="594"/>
        <v>7.0079927632387216E-3</v>
      </c>
      <c r="X2936">
        <f t="shared" si="595"/>
        <v>7</v>
      </c>
      <c r="AE2936" t="s">
        <v>11</v>
      </c>
      <c r="AF2936" t="s">
        <v>1845</v>
      </c>
      <c r="AG2936">
        <f t="shared" si="586"/>
        <v>7</v>
      </c>
      <c r="AH2936">
        <v>27772</v>
      </c>
      <c r="AI2936">
        <v>13346</v>
      </c>
      <c r="AJ2936">
        <v>14426</v>
      </c>
    </row>
    <row r="2937" spans="1:36" x14ac:dyDescent="0.3">
      <c r="A2937">
        <v>12497</v>
      </c>
      <c r="B2937">
        <v>6061</v>
      </c>
      <c r="C2937">
        <v>6436</v>
      </c>
      <c r="K2937">
        <v>2929</v>
      </c>
      <c r="L2937">
        <f t="shared" si="596"/>
        <v>-0.21240567641789879</v>
      </c>
      <c r="M2937">
        <f t="shared" si="597"/>
        <v>-0.21249327236641397</v>
      </c>
      <c r="N2937">
        <f t="shared" si="598"/>
        <v>-0.21228238062766719</v>
      </c>
      <c r="P2937">
        <f t="shared" si="587"/>
        <v>2231.1100047962741</v>
      </c>
      <c r="Q2937">
        <f t="shared" si="588"/>
        <v>20.818696950484579</v>
      </c>
      <c r="R2937">
        <f t="shared" si="589"/>
        <v>4.8976517859536015</v>
      </c>
      <c r="S2937">
        <f t="shared" si="590"/>
        <v>1.623224960811815</v>
      </c>
      <c r="T2937">
        <f t="shared" si="591"/>
        <v>0.11946203836647717</v>
      </c>
      <c r="U2937">
        <f t="shared" si="592"/>
        <v>1.2583722004698549E-2</v>
      </c>
      <c r="V2937">
        <f t="shared" si="593"/>
        <v>5.5591046899785019E-3</v>
      </c>
      <c r="W2937">
        <f t="shared" si="594"/>
        <v>5.5591046899785019E-3</v>
      </c>
      <c r="X2937">
        <f t="shared" si="595"/>
        <v>7</v>
      </c>
      <c r="AE2937" t="s">
        <v>141</v>
      </c>
      <c r="AF2937" t="s">
        <v>1845</v>
      </c>
      <c r="AG2937">
        <f t="shared" si="586"/>
        <v>7</v>
      </c>
      <c r="AH2937">
        <v>25810</v>
      </c>
      <c r="AI2937">
        <v>12738</v>
      </c>
      <c r="AJ2937">
        <v>13072</v>
      </c>
    </row>
    <row r="2938" spans="1:36" x14ac:dyDescent="0.3">
      <c r="A2938">
        <v>7225</v>
      </c>
      <c r="B2938">
        <v>3658</v>
      </c>
      <c r="C2938">
        <v>3567</v>
      </c>
      <c r="K2938">
        <v>2930</v>
      </c>
      <c r="L2938">
        <f t="shared" si="596"/>
        <v>-0.22200493438717481</v>
      </c>
      <c r="M2938">
        <f t="shared" si="597"/>
        <v>-0.22286187480686237</v>
      </c>
      <c r="N2938">
        <f t="shared" si="598"/>
        <v>-0.22113687022639064</v>
      </c>
      <c r="P2938">
        <f t="shared" si="587"/>
        <v>2232.6825431761645</v>
      </c>
      <c r="Q2938">
        <f t="shared" si="588"/>
        <v>20.970487915932907</v>
      </c>
      <c r="R2938">
        <f t="shared" si="589"/>
        <v>4.9715424154562218</v>
      </c>
      <c r="S2938">
        <f t="shared" si="590"/>
        <v>1.6658692399061732</v>
      </c>
      <c r="T2938">
        <f t="shared" si="591"/>
        <v>0.13121847528204994</v>
      </c>
      <c r="U2938">
        <f t="shared" si="592"/>
        <v>1.6573661084222483E-2</v>
      </c>
      <c r="V2938">
        <f t="shared" si="593"/>
        <v>3.3532681936656846E-3</v>
      </c>
      <c r="W2938">
        <f t="shared" si="594"/>
        <v>3.3532681936656846E-3</v>
      </c>
      <c r="X2938">
        <f t="shared" si="595"/>
        <v>7</v>
      </c>
      <c r="AE2938" t="s">
        <v>95</v>
      </c>
      <c r="AF2938" t="s">
        <v>1845</v>
      </c>
      <c r="AG2938">
        <f t="shared" si="586"/>
        <v>7</v>
      </c>
      <c r="AH2938">
        <v>22262</v>
      </c>
      <c r="AI2938">
        <v>10855</v>
      </c>
      <c r="AJ2938">
        <v>11407</v>
      </c>
    </row>
    <row r="2939" spans="1:36" x14ac:dyDescent="0.3">
      <c r="A2939">
        <v>4216</v>
      </c>
      <c r="B2939">
        <v>2285</v>
      </c>
      <c r="C2939">
        <v>1931</v>
      </c>
      <c r="K2939">
        <v>2931</v>
      </c>
      <c r="L2939">
        <f t="shared" si="596"/>
        <v>-0.23035423260960597</v>
      </c>
      <c r="M2939">
        <f t="shared" si="597"/>
        <v>-0.23023498084390986</v>
      </c>
      <c r="N2939">
        <f t="shared" si="598"/>
        <v>-0.2304274367903365</v>
      </c>
      <c r="P2939">
        <f t="shared" si="587"/>
        <v>2234.047176555795</v>
      </c>
      <c r="Q2939">
        <f t="shared" si="588"/>
        <v>21.103259176414557</v>
      </c>
      <c r="R2939">
        <f t="shared" si="589"/>
        <v>5.0361958435450846</v>
      </c>
      <c r="S2939">
        <f t="shared" si="590"/>
        <v>1.7033942858101725</v>
      </c>
      <c r="T2939">
        <f t="shared" si="591"/>
        <v>0.14191130814024666</v>
      </c>
      <c r="U2939">
        <f t="shared" si="592"/>
        <v>2.0514224558253968E-2</v>
      </c>
      <c r="V2939">
        <f t="shared" si="593"/>
        <v>1.8918913815719677E-3</v>
      </c>
      <c r="W2939">
        <f t="shared" si="594"/>
        <v>1.8918913815719677E-3</v>
      </c>
      <c r="X2939">
        <f t="shared" si="595"/>
        <v>7</v>
      </c>
      <c r="AE2939" t="s">
        <v>80</v>
      </c>
      <c r="AF2939" t="s">
        <v>1845</v>
      </c>
      <c r="AG2939">
        <f t="shared" si="586"/>
        <v>7</v>
      </c>
      <c r="AH2939">
        <v>19176</v>
      </c>
      <c r="AI2939">
        <v>9516</v>
      </c>
      <c r="AJ2939">
        <v>9660</v>
      </c>
    </row>
    <row r="2940" spans="1:36" x14ac:dyDescent="0.3">
      <c r="A2940">
        <v>22537</v>
      </c>
      <c r="B2940">
        <v>11212</v>
      </c>
      <c r="C2940">
        <v>11325</v>
      </c>
      <c r="K2940">
        <v>2932</v>
      </c>
      <c r="L2940">
        <f t="shared" si="596"/>
        <v>-0.23551910957221814</v>
      </c>
      <c r="M2940">
        <f t="shared" si="597"/>
        <v>-0.23466214832246562</v>
      </c>
      <c r="N2940">
        <f t="shared" si="598"/>
        <v>-0.2363038397972971</v>
      </c>
      <c r="P2940">
        <f t="shared" si="587"/>
        <v>2234.8912582724693</v>
      </c>
      <c r="Q2940">
        <f t="shared" si="588"/>
        <v>21.185626743124853</v>
      </c>
      <c r="R2940">
        <f t="shared" si="589"/>
        <v>5.0763963273476582</v>
      </c>
      <c r="S2940">
        <f t="shared" si="590"/>
        <v>1.7268171549400277</v>
      </c>
      <c r="T2940">
        <f t="shared" si="591"/>
        <v>0.14873849935419187</v>
      </c>
      <c r="U2940">
        <f t="shared" si="592"/>
        <v>2.3164698583873732E-2</v>
      </c>
      <c r="V2940">
        <f t="shared" si="593"/>
        <v>1.1996716588505683E-3</v>
      </c>
      <c r="W2940">
        <f t="shared" si="594"/>
        <v>1.1996716588505683E-3</v>
      </c>
      <c r="X2940">
        <f t="shared" si="595"/>
        <v>7</v>
      </c>
      <c r="AE2940" t="s">
        <v>23</v>
      </c>
      <c r="AF2940" t="s">
        <v>1845</v>
      </c>
      <c r="AG2940">
        <f t="shared" si="586"/>
        <v>7</v>
      </c>
      <c r="AH2940">
        <v>17267</v>
      </c>
      <c r="AI2940">
        <v>8712</v>
      </c>
      <c r="AJ2940">
        <v>8555</v>
      </c>
    </row>
    <row r="2941" spans="1:36" x14ac:dyDescent="0.3">
      <c r="A2941">
        <v>40506</v>
      </c>
      <c r="B2941">
        <v>20035</v>
      </c>
      <c r="C2941">
        <v>20471</v>
      </c>
      <c r="K2941">
        <v>2933</v>
      </c>
      <c r="L2941">
        <f t="shared" si="596"/>
        <v>-0.24084090788833029</v>
      </c>
      <c r="M2941">
        <f t="shared" si="597"/>
        <v>-0.22799937139578344</v>
      </c>
      <c r="N2941">
        <f t="shared" si="598"/>
        <v>-0.25319916319378022</v>
      </c>
      <c r="P2941">
        <f t="shared" si="587"/>
        <v>2235.7369972308197</v>
      </c>
      <c r="Q2941">
        <f t="shared" si="588"/>
        <v>21.273003721624704</v>
      </c>
      <c r="R2941">
        <f t="shared" si="589"/>
        <v>5.1178608348444516</v>
      </c>
      <c r="S2941">
        <f t="shared" si="590"/>
        <v>1.7513302787436091</v>
      </c>
      <c r="T2941">
        <f t="shared" si="591"/>
        <v>0.15638089877294675</v>
      </c>
      <c r="U2941">
        <f t="shared" si="592"/>
        <v>2.6523402801554359E-2</v>
      </c>
      <c r="V2941">
        <f t="shared" si="593"/>
        <v>1.0258293222782805E-3</v>
      </c>
      <c r="W2941">
        <f t="shared" si="594"/>
        <v>1.0258293222782805E-3</v>
      </c>
      <c r="X2941">
        <f t="shared" si="595"/>
        <v>7</v>
      </c>
      <c r="AE2941" t="s">
        <v>41</v>
      </c>
      <c r="AF2941" t="s">
        <v>1845</v>
      </c>
      <c r="AG2941">
        <f t="shared" si="586"/>
        <v>7</v>
      </c>
      <c r="AH2941">
        <v>15300</v>
      </c>
      <c r="AI2941">
        <v>9922</v>
      </c>
      <c r="AJ2941">
        <v>5378</v>
      </c>
    </row>
    <row r="2942" spans="1:36" x14ac:dyDescent="0.3">
      <c r="A2942">
        <v>24604</v>
      </c>
      <c r="B2942">
        <v>12252</v>
      </c>
      <c r="C2942">
        <v>12352</v>
      </c>
      <c r="K2942">
        <v>2934</v>
      </c>
      <c r="L2942">
        <f t="shared" si="596"/>
        <v>-0.24184466344261479</v>
      </c>
      <c r="M2942">
        <f t="shared" si="597"/>
        <v>-0.24119827742326874</v>
      </c>
      <c r="N2942">
        <f t="shared" si="598"/>
        <v>-0.24242487134572394</v>
      </c>
      <c r="P2942">
        <f t="shared" si="587"/>
        <v>2235.9276701155068</v>
      </c>
      <c r="Q2942">
        <f t="shared" si="588"/>
        <v>21.286518524228136</v>
      </c>
      <c r="R2942">
        <f t="shared" si="589"/>
        <v>5.1258896139832846</v>
      </c>
      <c r="S2942">
        <f t="shared" si="590"/>
        <v>1.7557291309457144</v>
      </c>
      <c r="T2942">
        <f t="shared" si="591"/>
        <v>0.15730258800708261</v>
      </c>
      <c r="U2942">
        <f t="shared" si="592"/>
        <v>2.6611480135664174E-2</v>
      </c>
      <c r="V2942">
        <f t="shared" si="593"/>
        <v>5.6133611945275699E-4</v>
      </c>
      <c r="W2942">
        <f t="shared" si="594"/>
        <v>5.6133611945275699E-4</v>
      </c>
      <c r="X2942">
        <f t="shared" si="595"/>
        <v>7</v>
      </c>
      <c r="AE2942" t="s">
        <v>130</v>
      </c>
      <c r="AF2942" t="s">
        <v>1845</v>
      </c>
      <c r="AG2942">
        <f t="shared" si="586"/>
        <v>7</v>
      </c>
      <c r="AH2942">
        <v>14929</v>
      </c>
      <c r="AI2942">
        <v>7525</v>
      </c>
      <c r="AJ2942">
        <v>7404</v>
      </c>
    </row>
    <row r="2943" spans="1:36" x14ac:dyDescent="0.3">
      <c r="A2943">
        <v>26241</v>
      </c>
      <c r="B2943">
        <v>12568</v>
      </c>
      <c r="C2943">
        <v>13673</v>
      </c>
      <c r="K2943">
        <v>2935</v>
      </c>
      <c r="L2943">
        <f t="shared" si="596"/>
        <v>-0.241882541010701</v>
      </c>
      <c r="M2943">
        <f t="shared" si="597"/>
        <v>-0.23990426702841725</v>
      </c>
      <c r="N2943">
        <f t="shared" si="598"/>
        <v>-0.24374905627670421</v>
      </c>
      <c r="P2943">
        <f t="shared" si="587"/>
        <v>2235.9309771317126</v>
      </c>
      <c r="Q2943">
        <f t="shared" si="588"/>
        <v>21.287370468839708</v>
      </c>
      <c r="R2943">
        <f t="shared" si="589"/>
        <v>5.1261410995524246</v>
      </c>
      <c r="S2943">
        <f t="shared" si="590"/>
        <v>1.7558972795233609</v>
      </c>
      <c r="T2943">
        <f t="shared" si="591"/>
        <v>0.15737611189606504</v>
      </c>
      <c r="U2943">
        <f t="shared" si="592"/>
        <v>2.6656727482558731E-2</v>
      </c>
      <c r="V2943">
        <f t="shared" si="593"/>
        <v>5.71634875946277E-4</v>
      </c>
      <c r="W2943">
        <f t="shared" si="594"/>
        <v>5.71634875946277E-4</v>
      </c>
      <c r="X2943">
        <f t="shared" si="595"/>
        <v>7</v>
      </c>
      <c r="AE2943" t="s">
        <v>18</v>
      </c>
      <c r="AF2943" t="s">
        <v>1845</v>
      </c>
      <c r="AG2943">
        <f t="shared" si="586"/>
        <v>7</v>
      </c>
      <c r="AH2943">
        <v>14915</v>
      </c>
      <c r="AI2943">
        <v>7760</v>
      </c>
      <c r="AJ2943">
        <v>7155</v>
      </c>
    </row>
    <row r="2944" spans="1:36" x14ac:dyDescent="0.3">
      <c r="A2944">
        <v>3575</v>
      </c>
      <c r="B2944">
        <v>1747</v>
      </c>
      <c r="C2944">
        <v>1828</v>
      </c>
      <c r="K2944">
        <v>2936</v>
      </c>
      <c r="L2944">
        <f t="shared" si="596"/>
        <v>-0.24842453812730456</v>
      </c>
      <c r="M2944">
        <f t="shared" si="597"/>
        <v>-0.249259686861833</v>
      </c>
      <c r="N2944">
        <f t="shared" si="598"/>
        <v>-0.24757270674005685</v>
      </c>
      <c r="P2944">
        <f t="shared" si="587"/>
        <v>2237.0087603515431</v>
      </c>
      <c r="Q2944">
        <f t="shared" si="588"/>
        <v>21.391495764954634</v>
      </c>
      <c r="R2944">
        <f t="shared" si="589"/>
        <v>5.1776790398389707</v>
      </c>
      <c r="S2944">
        <f t="shared" si="590"/>
        <v>1.7860719788322581</v>
      </c>
      <c r="T2944">
        <f t="shared" si="591"/>
        <v>0.16645367918051357</v>
      </c>
      <c r="U2944">
        <f t="shared" si="592"/>
        <v>3.0437280703118449E-2</v>
      </c>
      <c r="V2944">
        <f t="shared" si="593"/>
        <v>1.4770724299129168E-4</v>
      </c>
      <c r="W2944">
        <f t="shared" si="594"/>
        <v>1.4770724299129168E-4</v>
      </c>
      <c r="X2944">
        <f t="shared" si="595"/>
        <v>7</v>
      </c>
      <c r="AE2944" t="s">
        <v>19</v>
      </c>
      <c r="AF2944" t="s">
        <v>1845</v>
      </c>
      <c r="AG2944">
        <f t="shared" si="586"/>
        <v>7</v>
      </c>
      <c r="AH2944">
        <v>12497</v>
      </c>
      <c r="AI2944">
        <v>6061</v>
      </c>
      <c r="AJ2944">
        <v>6436</v>
      </c>
    </row>
    <row r="2945" spans="1:36" x14ac:dyDescent="0.3">
      <c r="A2945">
        <v>576496</v>
      </c>
      <c r="B2945">
        <v>290874</v>
      </c>
      <c r="C2945">
        <v>285622</v>
      </c>
      <c r="K2945">
        <v>2937</v>
      </c>
      <c r="L2945">
        <f t="shared" si="596"/>
        <v>-0.26268814805233925</v>
      </c>
      <c r="M2945">
        <f t="shared" si="597"/>
        <v>-0.26249163145259113</v>
      </c>
      <c r="N2945">
        <f t="shared" si="598"/>
        <v>-0.26283008251107043</v>
      </c>
      <c r="P2945">
        <f t="shared" si="587"/>
        <v>2239.3439446366897</v>
      </c>
      <c r="Q2945">
        <f t="shared" si="588"/>
        <v>21.620714358851458</v>
      </c>
      <c r="R2945">
        <f t="shared" si="589"/>
        <v>5.2906674650164653</v>
      </c>
      <c r="S2945">
        <f t="shared" si="590"/>
        <v>1.8526963141720256</v>
      </c>
      <c r="T2945">
        <f t="shared" si="591"/>
        <v>0.18722594030121686</v>
      </c>
      <c r="U2945">
        <f t="shared" si="592"/>
        <v>3.9673103837402031E-2</v>
      </c>
      <c r="V2945">
        <f t="shared" si="593"/>
        <v>1.6007292906070538E-4</v>
      </c>
      <c r="W2945">
        <f t="shared" si="594"/>
        <v>1.6007292906070538E-4</v>
      </c>
      <c r="X2945">
        <f t="shared" si="595"/>
        <v>7</v>
      </c>
      <c r="AE2945" t="s">
        <v>24</v>
      </c>
      <c r="AF2945" t="s">
        <v>1845</v>
      </c>
      <c r="AG2945">
        <f t="shared" si="586"/>
        <v>7</v>
      </c>
      <c r="AH2945">
        <v>7225</v>
      </c>
      <c r="AI2945">
        <v>3658</v>
      </c>
      <c r="AJ2945">
        <v>3567</v>
      </c>
    </row>
    <row r="2946" spans="1:36" x14ac:dyDescent="0.3">
      <c r="A2946">
        <v>30209</v>
      </c>
      <c r="B2946">
        <v>14686</v>
      </c>
      <c r="C2946">
        <v>15523</v>
      </c>
      <c r="K2946">
        <v>2938</v>
      </c>
      <c r="L2946">
        <f t="shared" si="596"/>
        <v>-0.27082911965029627</v>
      </c>
      <c r="M2946">
        <f t="shared" si="597"/>
        <v>-0.27005195601485116</v>
      </c>
      <c r="N2946">
        <f t="shared" si="598"/>
        <v>-0.27153034976843471</v>
      </c>
      <c r="P2946">
        <f t="shared" si="587"/>
        <v>2240.677319599873</v>
      </c>
      <c r="Q2946">
        <f t="shared" si="588"/>
        <v>21.75208770519454</v>
      </c>
      <c r="R2946">
        <f t="shared" si="589"/>
        <v>5.3557041055147634</v>
      </c>
      <c r="S2946">
        <f t="shared" si="590"/>
        <v>1.891270352867692</v>
      </c>
      <c r="T2946">
        <f t="shared" si="591"/>
        <v>0.19962968849994511</v>
      </c>
      <c r="U2946">
        <f t="shared" si="592"/>
        <v>4.5492402413483887E-2</v>
      </c>
      <c r="V2946">
        <f t="shared" si="593"/>
        <v>7.1513699236498088E-4</v>
      </c>
      <c r="W2946">
        <f t="shared" si="594"/>
        <v>7.1513699236498088E-4</v>
      </c>
      <c r="X2946">
        <f t="shared" si="595"/>
        <v>7</v>
      </c>
      <c r="AE2946" t="s">
        <v>205</v>
      </c>
      <c r="AF2946" t="s">
        <v>1845</v>
      </c>
      <c r="AG2946">
        <f t="shared" si="586"/>
        <v>7</v>
      </c>
      <c r="AH2946">
        <v>4216</v>
      </c>
      <c r="AI2946">
        <v>2285</v>
      </c>
      <c r="AJ2946">
        <v>1931</v>
      </c>
    </row>
    <row r="2947" spans="1:36" x14ac:dyDescent="0.3">
      <c r="A2947">
        <v>27015</v>
      </c>
      <c r="B2947">
        <v>13188</v>
      </c>
      <c r="C2947">
        <v>13827</v>
      </c>
      <c r="K2947">
        <v>2939</v>
      </c>
      <c r="L2947">
        <f t="shared" si="596"/>
        <v>-0.22126091072833859</v>
      </c>
      <c r="M2947">
        <f t="shared" si="597"/>
        <v>-0.22089608029213051</v>
      </c>
      <c r="N2947">
        <f t="shared" si="598"/>
        <v>-0.22157294719161305</v>
      </c>
      <c r="P2947">
        <f t="shared" si="587"/>
        <v>2232.5581052573366</v>
      </c>
      <c r="Q2947">
        <f t="shared" si="588"/>
        <v>20.958913120427486</v>
      </c>
      <c r="R2947">
        <f t="shared" si="589"/>
        <v>4.9657504148306328</v>
      </c>
      <c r="S2947">
        <f t="shared" si="590"/>
        <v>1.6625338813217092</v>
      </c>
      <c r="T2947">
        <f t="shared" si="591"/>
        <v>0.13030091309430919</v>
      </c>
      <c r="U2947">
        <f t="shared" si="592"/>
        <v>1.626013066458732E-2</v>
      </c>
      <c r="V2947">
        <f t="shared" si="593"/>
        <v>3.5108211462989355E-3</v>
      </c>
      <c r="W2947">
        <f t="shared" si="594"/>
        <v>3.5108211462989355E-3</v>
      </c>
      <c r="X2947">
        <f t="shared" si="595"/>
        <v>7</v>
      </c>
      <c r="AE2947" t="s">
        <v>12</v>
      </c>
      <c r="AF2947" t="s">
        <v>1846</v>
      </c>
      <c r="AG2947">
        <f t="shared" si="586"/>
        <v>7</v>
      </c>
      <c r="AH2947">
        <v>22537</v>
      </c>
      <c r="AI2947">
        <v>11212</v>
      </c>
      <c r="AJ2947">
        <v>11325</v>
      </c>
    </row>
    <row r="2948" spans="1:36" x14ac:dyDescent="0.3">
      <c r="A2948">
        <v>48976</v>
      </c>
      <c r="B2948">
        <v>24836</v>
      </c>
      <c r="C2948">
        <v>24140</v>
      </c>
      <c r="K2948">
        <v>2940</v>
      </c>
      <c r="L2948">
        <f t="shared" si="596"/>
        <v>-0.17264505208969128</v>
      </c>
      <c r="M2948">
        <f t="shared" si="597"/>
        <v>-0.17231287299947182</v>
      </c>
      <c r="N2948">
        <f t="shared" si="598"/>
        <v>-0.17293441153400066</v>
      </c>
      <c r="P2948">
        <f t="shared" si="587"/>
        <v>2224.6083923193391</v>
      </c>
      <c r="Q2948">
        <f t="shared" si="588"/>
        <v>20.195362811406707</v>
      </c>
      <c r="R2948">
        <f t="shared" si="589"/>
        <v>4.5975923297938337</v>
      </c>
      <c r="S2948">
        <f t="shared" si="590"/>
        <v>1.4525066887465847</v>
      </c>
      <c r="T2948">
        <f t="shared" si="591"/>
        <v>7.6626318771318341E-2</v>
      </c>
      <c r="U2948">
        <f t="shared" si="592"/>
        <v>1.9123286616615728E-3</v>
      </c>
      <c r="V2948">
        <f t="shared" si="593"/>
        <v>2.0572699994528945E-2</v>
      </c>
      <c r="W2948">
        <f t="shared" si="594"/>
        <v>1.9123286616615728E-3</v>
      </c>
      <c r="X2948">
        <f t="shared" si="595"/>
        <v>6</v>
      </c>
      <c r="AE2948" t="s">
        <v>81</v>
      </c>
      <c r="AF2948" t="s">
        <v>1847</v>
      </c>
      <c r="AG2948">
        <f t="shared" si="586"/>
        <v>6</v>
      </c>
      <c r="AH2948">
        <v>40506</v>
      </c>
      <c r="AI2948">
        <v>20035</v>
      </c>
      <c r="AJ2948">
        <v>20471</v>
      </c>
    </row>
    <row r="2949" spans="1:36" x14ac:dyDescent="0.3">
      <c r="A2949">
        <v>9439</v>
      </c>
      <c r="B2949">
        <v>4901</v>
      </c>
      <c r="C2949">
        <v>4538</v>
      </c>
      <c r="K2949">
        <v>2941</v>
      </c>
      <c r="L2949">
        <f t="shared" si="596"/>
        <v>-0.2156685583544678</v>
      </c>
      <c r="M2949">
        <f t="shared" si="597"/>
        <v>-0.21516939599151111</v>
      </c>
      <c r="N2949">
        <f t="shared" si="598"/>
        <v>-0.21611134910279084</v>
      </c>
      <c r="P2949">
        <f t="shared" si="587"/>
        <v>2231.6426160170031</v>
      </c>
      <c r="Q2949">
        <f t="shared" si="588"/>
        <v>20.870384488129009</v>
      </c>
      <c r="R2949">
        <f t="shared" si="589"/>
        <v>4.9226740043891493</v>
      </c>
      <c r="S2949">
        <f t="shared" si="590"/>
        <v>1.6376516289349436</v>
      </c>
      <c r="T2949">
        <f t="shared" si="591"/>
        <v>0.12340694505235819</v>
      </c>
      <c r="U2949">
        <f t="shared" si="592"/>
        <v>1.3890225365779661E-2</v>
      </c>
      <c r="V2949">
        <f t="shared" si="593"/>
        <v>4.7529305349967126E-3</v>
      </c>
      <c r="W2949">
        <f t="shared" si="594"/>
        <v>4.7529305349967126E-3</v>
      </c>
      <c r="X2949">
        <f t="shared" si="595"/>
        <v>7</v>
      </c>
      <c r="AE2949" t="s">
        <v>154</v>
      </c>
      <c r="AF2949" t="s">
        <v>1847</v>
      </c>
      <c r="AG2949">
        <f t="shared" si="586"/>
        <v>7</v>
      </c>
      <c r="AH2949">
        <v>24604</v>
      </c>
      <c r="AI2949">
        <v>12252</v>
      </c>
      <c r="AJ2949">
        <v>12352</v>
      </c>
    </row>
    <row r="2950" spans="1:36" x14ac:dyDescent="0.3">
      <c r="A2950">
        <v>75845</v>
      </c>
      <c r="B2950">
        <v>38013</v>
      </c>
      <c r="C2950">
        <v>37832</v>
      </c>
      <c r="K2950">
        <v>2942</v>
      </c>
      <c r="L2950">
        <f t="shared" si="596"/>
        <v>-0.21123958842895912</v>
      </c>
      <c r="M2950">
        <f t="shared" si="597"/>
        <v>-0.21342936499247675</v>
      </c>
      <c r="N2950">
        <f t="shared" si="598"/>
        <v>-0.20908625555329313</v>
      </c>
      <c r="P2950">
        <f t="shared" si="587"/>
        <v>2230.9238071694535</v>
      </c>
      <c r="Q2950">
        <f t="shared" si="588"/>
        <v>20.799904582128747</v>
      </c>
      <c r="R2950">
        <f t="shared" si="589"/>
        <v>4.8888045452036515</v>
      </c>
      <c r="S2950">
        <f t="shared" si="590"/>
        <v>1.6181077086906233</v>
      </c>
      <c r="T2950">
        <f t="shared" si="591"/>
        <v>0.11805211677949952</v>
      </c>
      <c r="U2950">
        <f t="shared" si="592"/>
        <v>1.2113353684149009E-2</v>
      </c>
      <c r="V2950">
        <f t="shared" si="593"/>
        <v>5.8586512293845958E-3</v>
      </c>
      <c r="W2950">
        <f t="shared" si="594"/>
        <v>5.8586512293845958E-3</v>
      </c>
      <c r="X2950">
        <f t="shared" si="595"/>
        <v>7</v>
      </c>
      <c r="AE2950" t="s">
        <v>95</v>
      </c>
      <c r="AF2950" t="s">
        <v>1848</v>
      </c>
      <c r="AG2950">
        <f t="shared" si="586"/>
        <v>7</v>
      </c>
      <c r="AH2950">
        <v>26241</v>
      </c>
      <c r="AI2950">
        <v>12568</v>
      </c>
      <c r="AJ2950">
        <v>13673</v>
      </c>
    </row>
    <row r="2951" spans="1:36" x14ac:dyDescent="0.3">
      <c r="A2951">
        <v>10104</v>
      </c>
      <c r="B2951">
        <v>5148</v>
      </c>
      <c r="C2951">
        <v>4956</v>
      </c>
      <c r="K2951">
        <v>2943</v>
      </c>
      <c r="L2951">
        <f t="shared" si="596"/>
        <v>-0.27256337116052909</v>
      </c>
      <c r="M2951">
        <f t="shared" si="597"/>
        <v>-0.27301441385497927</v>
      </c>
      <c r="N2951">
        <f t="shared" si="598"/>
        <v>-0.27207810498084822</v>
      </c>
      <c r="P2951">
        <f t="shared" si="587"/>
        <v>2240.9643657887837</v>
      </c>
      <c r="Q2951">
        <f t="shared" si="588"/>
        <v>21.779883287229701</v>
      </c>
      <c r="R2951">
        <f t="shared" si="589"/>
        <v>5.3696649397176959</v>
      </c>
      <c r="S2951">
        <f t="shared" si="590"/>
        <v>1.8995534572837798</v>
      </c>
      <c r="T2951">
        <f t="shared" si="591"/>
        <v>0.2023101973675433</v>
      </c>
      <c r="U2951">
        <f t="shared" si="592"/>
        <v>4.6767842592203152E-2</v>
      </c>
      <c r="V2951">
        <f t="shared" si="593"/>
        <v>8.7978432427576986E-4</v>
      </c>
      <c r="W2951">
        <f t="shared" si="594"/>
        <v>8.7978432427576986E-4</v>
      </c>
      <c r="X2951">
        <f t="shared" si="595"/>
        <v>7</v>
      </c>
      <c r="AE2951" t="s">
        <v>81</v>
      </c>
      <c r="AF2951" t="s">
        <v>1849</v>
      </c>
      <c r="AG2951">
        <f t="shared" si="586"/>
        <v>7</v>
      </c>
      <c r="AH2951">
        <v>3575</v>
      </c>
      <c r="AI2951">
        <v>1747</v>
      </c>
      <c r="AJ2951">
        <v>1828</v>
      </c>
    </row>
    <row r="2952" spans="1:36" x14ac:dyDescent="0.3">
      <c r="A2952">
        <v>7561</v>
      </c>
      <c r="B2952">
        <v>3763</v>
      </c>
      <c r="C2952">
        <v>3798</v>
      </c>
      <c r="K2952">
        <v>2944</v>
      </c>
      <c r="L2952">
        <f t="shared" si="596"/>
        <v>1.2774976420907629</v>
      </c>
      <c r="M2952">
        <f t="shared" si="597"/>
        <v>1.3190423667077016</v>
      </c>
      <c r="N2952">
        <f t="shared" si="598"/>
        <v>1.2371417275597654</v>
      </c>
      <c r="P2952">
        <f t="shared" si="587"/>
        <v>1993.91475532203</v>
      </c>
      <c r="Q2952">
        <f t="shared" si="588"/>
        <v>3.9544305881281785</v>
      </c>
      <c r="R2952">
        <f t="shared" si="589"/>
        <v>0.14139235139326911</v>
      </c>
      <c r="S2952">
        <f t="shared" si="590"/>
        <v>1.7143915955362863</v>
      </c>
      <c r="T2952">
        <f t="shared" si="591"/>
        <v>5.0031506741100369</v>
      </c>
      <c r="U2952">
        <f t="shared" si="592"/>
        <v>6.1015744639819358</v>
      </c>
      <c r="V2952">
        <f t="shared" si="593"/>
        <v>7.0568095961068273</v>
      </c>
      <c r="W2952">
        <f t="shared" si="594"/>
        <v>0.14139235139326911</v>
      </c>
      <c r="X2952">
        <f t="shared" si="595"/>
        <v>3</v>
      </c>
      <c r="AE2952" t="s">
        <v>181</v>
      </c>
      <c r="AF2952" t="s">
        <v>1850</v>
      </c>
      <c r="AG2952">
        <f t="shared" ref="AG2952:AG3015" si="599">X2952</f>
        <v>3</v>
      </c>
      <c r="AH2952">
        <v>576496</v>
      </c>
      <c r="AI2952">
        <v>290874</v>
      </c>
      <c r="AJ2952">
        <v>285622</v>
      </c>
    </row>
    <row r="2953" spans="1:36" x14ac:dyDescent="0.3">
      <c r="A2953">
        <v>4252</v>
      </c>
      <c r="B2953">
        <v>2111</v>
      </c>
      <c r="C2953">
        <v>2141</v>
      </c>
      <c r="K2953">
        <v>2945</v>
      </c>
      <c r="L2953">
        <f t="shared" si="596"/>
        <v>-0.20050400341709687</v>
      </c>
      <c r="M2953">
        <f t="shared" si="597"/>
        <v>-0.20176675215717682</v>
      </c>
      <c r="N2953">
        <f t="shared" si="598"/>
        <v>-0.19924793377693376</v>
      </c>
      <c r="P2953">
        <f t="shared" ref="P2953:P3016" si="600">SUMXMY2(L2953:N2953,$AA$9:$AC$9)</f>
        <v>2229.1656971331158</v>
      </c>
      <c r="Q2953">
        <f t="shared" ref="Q2953:Q3016" si="601">SUMXMY2(L2953:N2953,$AA$10:$AC$10)</f>
        <v>20.630882370451044</v>
      </c>
      <c r="R2953">
        <f t="shared" ref="R2953:R3016" si="602">SUMXMY2(L2953:N2953,$AA$11:$AC$11)</f>
        <v>4.8068896185114713</v>
      </c>
      <c r="S2953">
        <f t="shared" ref="S2953:S3016" si="603">SUMXMY2(L2953:N2953,$AA$12:$AC$12)</f>
        <v>1.57113996140292</v>
      </c>
      <c r="T2953">
        <f t="shared" ref="T2953:T3016" si="604">SUMXMY2(L2953:N2953,$AA$13:$AC$13)</f>
        <v>0.10562996786918272</v>
      </c>
      <c r="U2953">
        <f t="shared" ref="U2953:U3016" si="605">SUMXMY2(L2953:N2953,$AA$14:$AC$14)</f>
        <v>8.3771920489645827E-3</v>
      </c>
      <c r="V2953">
        <f t="shared" ref="V2953:V3016" si="606">SUMXMY2(L2953:N2953,$AA$15:$AC$15)</f>
        <v>9.0511757330364959E-3</v>
      </c>
      <c r="W2953">
        <f t="shared" si="594"/>
        <v>8.3771920489645827E-3</v>
      </c>
      <c r="X2953">
        <f t="shared" si="595"/>
        <v>6</v>
      </c>
      <c r="AE2953" t="s">
        <v>10</v>
      </c>
      <c r="AF2953" t="s">
        <v>1851</v>
      </c>
      <c r="AG2953">
        <f t="shared" si="599"/>
        <v>6</v>
      </c>
      <c r="AH2953">
        <v>30209</v>
      </c>
      <c r="AI2953">
        <v>14686</v>
      </c>
      <c r="AJ2953">
        <v>15523</v>
      </c>
    </row>
    <row r="2954" spans="1:36" x14ac:dyDescent="0.3">
      <c r="A2954">
        <v>75190</v>
      </c>
      <c r="B2954">
        <v>37397</v>
      </c>
      <c r="C2954">
        <v>37793</v>
      </c>
      <c r="K2954">
        <v>2946</v>
      </c>
      <c r="L2954">
        <f t="shared" si="596"/>
        <v>-0.20914550002190738</v>
      </c>
      <c r="M2954">
        <f t="shared" si="597"/>
        <v>-0.21001538012095364</v>
      </c>
      <c r="N2954">
        <f t="shared" si="598"/>
        <v>-0.20826728174055836</v>
      </c>
      <c r="P2954">
        <f t="shared" si="600"/>
        <v>2230.5783275562749</v>
      </c>
      <c r="Q2954">
        <f t="shared" si="601"/>
        <v>20.76708193830444</v>
      </c>
      <c r="R2954">
        <f t="shared" si="602"/>
        <v>4.8727230155973693</v>
      </c>
      <c r="S2954">
        <f t="shared" si="603"/>
        <v>1.6088770879440981</v>
      </c>
      <c r="T2954">
        <f t="shared" si="604"/>
        <v>0.11558323359999426</v>
      </c>
      <c r="U2954">
        <f t="shared" si="605"/>
        <v>1.1340784957892446E-2</v>
      </c>
      <c r="V2954">
        <f t="shared" si="606"/>
        <v>6.4286352255365324E-3</v>
      </c>
      <c r="W2954">
        <f t="shared" ref="W2954:W3017" si="607">MIN(P2954,Q2954,R2954,S2954,T2954,U2954,V2954)</f>
        <v>6.4286352255365324E-3</v>
      </c>
      <c r="X2954">
        <f t="shared" ref="X2954:X3017" si="608">MATCH(W2954,P2954:V2954,0)</f>
        <v>7</v>
      </c>
      <c r="AE2954" t="s">
        <v>81</v>
      </c>
      <c r="AF2954" t="s">
        <v>1852</v>
      </c>
      <c r="AG2954">
        <f t="shared" si="599"/>
        <v>7</v>
      </c>
      <c r="AH2954">
        <v>27015</v>
      </c>
      <c r="AI2954">
        <v>13188</v>
      </c>
      <c r="AJ2954">
        <v>13827</v>
      </c>
    </row>
    <row r="2955" spans="1:36" x14ac:dyDescent="0.3">
      <c r="A2955">
        <v>16751</v>
      </c>
      <c r="B2955">
        <v>8356</v>
      </c>
      <c r="C2955">
        <v>8395</v>
      </c>
      <c r="K2955">
        <v>2947</v>
      </c>
      <c r="L2955">
        <f t="shared" si="596"/>
        <v>-0.14972912339753572</v>
      </c>
      <c r="M2955">
        <f t="shared" si="597"/>
        <v>-0.14587651595401624</v>
      </c>
      <c r="N2955">
        <f t="shared" si="598"/>
        <v>-0.15342262634618303</v>
      </c>
      <c r="P2955">
        <f t="shared" si="600"/>
        <v>2220.8584162663383</v>
      </c>
      <c r="Q2955">
        <f t="shared" si="601"/>
        <v>19.841055389080147</v>
      </c>
      <c r="R2955">
        <f t="shared" si="602"/>
        <v>4.4288836295745728</v>
      </c>
      <c r="S2955">
        <f t="shared" si="603"/>
        <v>1.3584415647014745</v>
      </c>
      <c r="T2955">
        <f t="shared" si="604"/>
        <v>5.6332896338846757E-2</v>
      </c>
      <c r="U2955">
        <f t="shared" si="605"/>
        <v>1.6254752132064328E-4</v>
      </c>
      <c r="V2955">
        <f t="shared" si="606"/>
        <v>3.3600603586134654E-2</v>
      </c>
      <c r="W2955">
        <f t="shared" si="607"/>
        <v>1.6254752132064328E-4</v>
      </c>
      <c r="X2955">
        <f t="shared" si="608"/>
        <v>6</v>
      </c>
      <c r="AE2955" t="s">
        <v>81</v>
      </c>
      <c r="AF2955" t="s">
        <v>1853</v>
      </c>
      <c r="AG2955">
        <f t="shared" si="599"/>
        <v>6</v>
      </c>
      <c r="AH2955">
        <v>48976</v>
      </c>
      <c r="AI2955">
        <v>24836</v>
      </c>
      <c r="AJ2955">
        <v>24140</v>
      </c>
    </row>
    <row r="2956" spans="1:36" x14ac:dyDescent="0.3">
      <c r="A2956">
        <v>7308</v>
      </c>
      <c r="B2956">
        <v>3728</v>
      </c>
      <c r="C2956">
        <v>3580</v>
      </c>
      <c r="K2956">
        <v>2948</v>
      </c>
      <c r="L2956">
        <f t="shared" ref="L2956:L3019" si="609">STANDARDIZE(A2949,$L$4,$L$5)</f>
        <v>-0.2566980812135633</v>
      </c>
      <c r="M2956">
        <f t="shared" ref="M2956:M3019" si="610">STANDARDIZE(B2949,$M$4,$M$5)</f>
        <v>-0.25564714242790848</v>
      </c>
      <c r="N2956">
        <f t="shared" ref="N2956:N3019" si="611">STANDARDIZE(C2949,$N$4,$N$5)</f>
        <v>-0.25766629308142447</v>
      </c>
      <c r="P2956">
        <f t="shared" si="600"/>
        <v>2238.3603179595239</v>
      </c>
      <c r="Q2956">
        <f t="shared" si="601"/>
        <v>21.524536905868914</v>
      </c>
      <c r="R2956">
        <f t="shared" si="602"/>
        <v>5.2430186916163244</v>
      </c>
      <c r="S2956">
        <f t="shared" si="603"/>
        <v>1.8245568910822936</v>
      </c>
      <c r="T2956">
        <f t="shared" si="604"/>
        <v>0.17836859153484105</v>
      </c>
      <c r="U2956">
        <f t="shared" si="605"/>
        <v>3.5662819155742591E-2</v>
      </c>
      <c r="V2956">
        <f t="shared" si="606"/>
        <v>1.3091389232400697E-5</v>
      </c>
      <c r="W2956">
        <f t="shared" si="607"/>
        <v>1.3091389232400697E-5</v>
      </c>
      <c r="X2956">
        <f t="shared" si="608"/>
        <v>7</v>
      </c>
      <c r="AE2956" t="s">
        <v>55</v>
      </c>
      <c r="AF2956" t="s">
        <v>1854</v>
      </c>
      <c r="AG2956">
        <f t="shared" si="599"/>
        <v>7</v>
      </c>
      <c r="AH2956">
        <v>9439</v>
      </c>
      <c r="AI2956">
        <v>4901</v>
      </c>
      <c r="AJ2956">
        <v>4538</v>
      </c>
    </row>
    <row r="2957" spans="1:36" x14ac:dyDescent="0.3">
      <c r="A2957">
        <v>5675</v>
      </c>
      <c r="B2957">
        <v>2870</v>
      </c>
      <c r="C2957">
        <v>2805</v>
      </c>
      <c r="K2957">
        <v>2949</v>
      </c>
      <c r="L2957">
        <f t="shared" si="609"/>
        <v>-7.7033953618370773E-2</v>
      </c>
      <c r="M2957">
        <f t="shared" si="610"/>
        <v>-7.3318324579725896E-2</v>
      </c>
      <c r="N2957">
        <f t="shared" si="611"/>
        <v>-8.0608409177581594E-2</v>
      </c>
      <c r="P2957">
        <f t="shared" si="600"/>
        <v>2209.0078841198642</v>
      </c>
      <c r="Q2957">
        <f t="shared" si="601"/>
        <v>18.735765859163539</v>
      </c>
      <c r="R2957">
        <f t="shared" si="602"/>
        <v>3.9148424403981696</v>
      </c>
      <c r="S2957">
        <f t="shared" si="603"/>
        <v>1.0808504581621039</v>
      </c>
      <c r="T2957">
        <f t="shared" si="604"/>
        <v>1.2533632456846341E-2</v>
      </c>
      <c r="U2957">
        <f t="shared" si="605"/>
        <v>1.516837972331872E-2</v>
      </c>
      <c r="V2957">
        <f t="shared" si="606"/>
        <v>9.5573945125620535E-2</v>
      </c>
      <c r="W2957">
        <f t="shared" si="607"/>
        <v>1.2533632456846341E-2</v>
      </c>
      <c r="X2957">
        <f t="shared" si="608"/>
        <v>5</v>
      </c>
      <c r="AE2957" t="s">
        <v>205</v>
      </c>
      <c r="AF2957" t="s">
        <v>1855</v>
      </c>
      <c r="AG2957">
        <f t="shared" si="599"/>
        <v>5</v>
      </c>
      <c r="AH2957">
        <v>75845</v>
      </c>
      <c r="AI2957">
        <v>38013</v>
      </c>
      <c r="AJ2957">
        <v>37832</v>
      </c>
    </row>
    <row r="2958" spans="1:36" x14ac:dyDescent="0.3">
      <c r="A2958">
        <v>28262</v>
      </c>
      <c r="B2958">
        <v>13867</v>
      </c>
      <c r="C2958">
        <v>14395</v>
      </c>
      <c r="K2958">
        <v>2950</v>
      </c>
      <c r="L2958">
        <f t="shared" si="609"/>
        <v>-0.25489889672946842</v>
      </c>
      <c r="M2958">
        <f t="shared" si="610"/>
        <v>-0.25428705490651138</v>
      </c>
      <c r="N2958">
        <f t="shared" si="611"/>
        <v>-0.25544336416114438</v>
      </c>
      <c r="P2958">
        <f t="shared" si="600"/>
        <v>2238.0664321371796</v>
      </c>
      <c r="Q2958">
        <f t="shared" si="601"/>
        <v>21.495564270421255</v>
      </c>
      <c r="R2958">
        <f t="shared" si="602"/>
        <v>5.2287749384784021</v>
      </c>
      <c r="S2958">
        <f t="shared" si="603"/>
        <v>1.8161521675247299</v>
      </c>
      <c r="T2958">
        <f t="shared" si="604"/>
        <v>0.17574125280804598</v>
      </c>
      <c r="U2958">
        <f t="shared" si="605"/>
        <v>3.4490116321796972E-2</v>
      </c>
      <c r="V2958">
        <f t="shared" si="606"/>
        <v>6.2482195315952918E-6</v>
      </c>
      <c r="W2958">
        <f t="shared" si="607"/>
        <v>6.2482195315952918E-6</v>
      </c>
      <c r="X2958">
        <f t="shared" si="608"/>
        <v>7</v>
      </c>
      <c r="AE2958" t="s">
        <v>14</v>
      </c>
      <c r="AF2958" t="s">
        <v>1856</v>
      </c>
      <c r="AG2958">
        <f t="shared" si="599"/>
        <v>7</v>
      </c>
      <c r="AH2958">
        <v>10104</v>
      </c>
      <c r="AI2958">
        <v>5148</v>
      </c>
      <c r="AJ2958">
        <v>4956</v>
      </c>
    </row>
    <row r="2959" spans="1:36" x14ac:dyDescent="0.3">
      <c r="A2959">
        <v>53607</v>
      </c>
      <c r="B2959">
        <v>26307</v>
      </c>
      <c r="C2959">
        <v>27300</v>
      </c>
      <c r="K2959">
        <v>2951</v>
      </c>
      <c r="L2959">
        <f t="shared" si="609"/>
        <v>-0.26177908641827025</v>
      </c>
      <c r="M2959">
        <f t="shared" si="610"/>
        <v>-0.26191345659531706</v>
      </c>
      <c r="N2959">
        <f t="shared" si="611"/>
        <v>-0.26160162179196822</v>
      </c>
      <c r="P2959">
        <f t="shared" si="600"/>
        <v>2239.1956584375907</v>
      </c>
      <c r="Q2959">
        <f t="shared" si="601"/>
        <v>21.60602167862363</v>
      </c>
      <c r="R2959">
        <f t="shared" si="602"/>
        <v>5.2834406825579379</v>
      </c>
      <c r="S2959">
        <f t="shared" si="603"/>
        <v>1.848416514787222</v>
      </c>
      <c r="T2959">
        <f t="shared" si="604"/>
        <v>0.1858630146069741</v>
      </c>
      <c r="U2959">
        <f t="shared" si="605"/>
        <v>3.9044958571070591E-2</v>
      </c>
      <c r="V2959">
        <f t="shared" si="606"/>
        <v>1.2185122821055699E-4</v>
      </c>
      <c r="W2959">
        <f t="shared" si="607"/>
        <v>1.2185122821055699E-4</v>
      </c>
      <c r="X2959">
        <f t="shared" si="608"/>
        <v>7</v>
      </c>
      <c r="AE2959" t="s">
        <v>182</v>
      </c>
      <c r="AF2959" t="s">
        <v>1856</v>
      </c>
      <c r="AG2959">
        <f t="shared" si="599"/>
        <v>7</v>
      </c>
      <c r="AH2959">
        <v>7561</v>
      </c>
      <c r="AI2959">
        <v>3763</v>
      </c>
      <c r="AJ2959">
        <v>3798</v>
      </c>
    </row>
    <row r="2960" spans="1:36" x14ac:dyDescent="0.3">
      <c r="A2960">
        <v>44420</v>
      </c>
      <c r="B2960">
        <v>20915</v>
      </c>
      <c r="C2960">
        <v>23505</v>
      </c>
      <c r="K2960">
        <v>2952</v>
      </c>
      <c r="L2960">
        <f t="shared" si="609"/>
        <v>-0.2707317201895032</v>
      </c>
      <c r="M2960">
        <f t="shared" si="610"/>
        <v>-0.27101007434976249</v>
      </c>
      <c r="N2960">
        <f t="shared" si="611"/>
        <v>-0.27041356729652366</v>
      </c>
      <c r="P2960">
        <f t="shared" si="600"/>
        <v>2240.6636517787265</v>
      </c>
      <c r="Q2960">
        <f t="shared" si="601"/>
        <v>21.750325650974663</v>
      </c>
      <c r="R2960">
        <f t="shared" si="602"/>
        <v>5.3549659172752344</v>
      </c>
      <c r="S2960">
        <f t="shared" si="603"/>
        <v>1.8908173797684675</v>
      </c>
      <c r="T2960">
        <f t="shared" si="604"/>
        <v>0.19946841086551143</v>
      </c>
      <c r="U2960">
        <f t="shared" si="605"/>
        <v>4.5408040884775097E-2</v>
      </c>
      <c r="V2960">
        <f t="shared" si="606"/>
        <v>7.0200559693208548E-4</v>
      </c>
      <c r="W2960">
        <f t="shared" si="607"/>
        <v>7.0200559693208548E-4</v>
      </c>
      <c r="X2960">
        <f t="shared" si="608"/>
        <v>7</v>
      </c>
      <c r="AE2960" t="s">
        <v>26</v>
      </c>
      <c r="AF2960" t="s">
        <v>1856</v>
      </c>
      <c r="AG2960">
        <f t="shared" si="599"/>
        <v>7</v>
      </c>
      <c r="AH2960">
        <v>4252</v>
      </c>
      <c r="AI2960">
        <v>2111</v>
      </c>
      <c r="AJ2960">
        <v>2141</v>
      </c>
    </row>
    <row r="2961" spans="1:36" x14ac:dyDescent="0.3">
      <c r="A2961">
        <v>181831</v>
      </c>
      <c r="B2961">
        <v>87869</v>
      </c>
      <c r="C2961">
        <v>93962</v>
      </c>
      <c r="K2961">
        <v>2953</v>
      </c>
      <c r="L2961">
        <f t="shared" si="609"/>
        <v>-7.8806082696689761E-2</v>
      </c>
      <c r="M2961">
        <f t="shared" si="610"/>
        <v>-7.6710283742400465E-2</v>
      </c>
      <c r="N2961">
        <f t="shared" si="611"/>
        <v>-8.0815811636650789E-2</v>
      </c>
      <c r="P2961">
        <f t="shared" si="600"/>
        <v>2209.2998962722322</v>
      </c>
      <c r="Q2961">
        <f t="shared" si="601"/>
        <v>18.762004052193152</v>
      </c>
      <c r="R2961">
        <f t="shared" si="602"/>
        <v>3.9270238116401437</v>
      </c>
      <c r="S2961">
        <f t="shared" si="603"/>
        <v>1.0872191737272239</v>
      </c>
      <c r="T2961">
        <f t="shared" si="604"/>
        <v>1.3169938785003926E-2</v>
      </c>
      <c r="U2961">
        <f t="shared" si="605"/>
        <v>1.4368282005927779E-2</v>
      </c>
      <c r="V2961">
        <f t="shared" si="606"/>
        <v>9.364166345319537E-2</v>
      </c>
      <c r="W2961">
        <f t="shared" si="607"/>
        <v>1.3169938785003926E-2</v>
      </c>
      <c r="X2961">
        <f t="shared" si="608"/>
        <v>5</v>
      </c>
      <c r="AE2961" t="s">
        <v>52</v>
      </c>
      <c r="AF2961" t="s">
        <v>1857</v>
      </c>
      <c r="AG2961">
        <f t="shared" si="599"/>
        <v>5</v>
      </c>
      <c r="AH2961">
        <v>75190</v>
      </c>
      <c r="AI2961">
        <v>37397</v>
      </c>
      <c r="AJ2961">
        <v>37793</v>
      </c>
    </row>
    <row r="2962" spans="1:36" x14ac:dyDescent="0.3">
      <c r="A2962">
        <v>38589</v>
      </c>
      <c r="B2962">
        <v>18371</v>
      </c>
      <c r="C2962">
        <v>20218</v>
      </c>
      <c r="K2962">
        <v>2954</v>
      </c>
      <c r="L2962">
        <f t="shared" si="609"/>
        <v>-0.23691516851025263</v>
      </c>
      <c r="M2962">
        <f t="shared" si="610"/>
        <v>-0.23662243640998534</v>
      </c>
      <c r="N2962">
        <f t="shared" si="611"/>
        <v>-0.2371547216806579</v>
      </c>
      <c r="P2962">
        <f t="shared" si="600"/>
        <v>2235.121102726253</v>
      </c>
      <c r="Q2962">
        <f t="shared" si="601"/>
        <v>21.207778418946518</v>
      </c>
      <c r="R2962">
        <f t="shared" si="602"/>
        <v>5.087317950202924</v>
      </c>
      <c r="S2962">
        <f t="shared" si="603"/>
        <v>1.7331809549458113</v>
      </c>
      <c r="T2962">
        <f t="shared" si="604"/>
        <v>0.15060092001068126</v>
      </c>
      <c r="U2962">
        <f t="shared" si="605"/>
        <v>2.3896803232242129E-2</v>
      </c>
      <c r="V2962">
        <f t="shared" si="606"/>
        <v>1.0342577862798156E-3</v>
      </c>
      <c r="W2962">
        <f t="shared" si="607"/>
        <v>1.0342577862798156E-3</v>
      </c>
      <c r="X2962">
        <f t="shared" si="608"/>
        <v>7</v>
      </c>
      <c r="AE2962" t="s">
        <v>104</v>
      </c>
      <c r="AF2962" t="s">
        <v>1857</v>
      </c>
      <c r="AG2962">
        <f t="shared" si="599"/>
        <v>7</v>
      </c>
      <c r="AH2962">
        <v>16751</v>
      </c>
      <c r="AI2962">
        <v>8356</v>
      </c>
      <c r="AJ2962">
        <v>8395</v>
      </c>
    </row>
    <row r="2963" spans="1:36" x14ac:dyDescent="0.3">
      <c r="A2963">
        <v>54754</v>
      </c>
      <c r="B2963">
        <v>26269</v>
      </c>
      <c r="C2963">
        <v>28485</v>
      </c>
      <c r="K2963">
        <v>2955</v>
      </c>
      <c r="L2963">
        <f t="shared" si="609"/>
        <v>-0.26246358818439958</v>
      </c>
      <c r="M2963">
        <f t="shared" si="610"/>
        <v>-0.26210618154774173</v>
      </c>
      <c r="N2963">
        <f t="shared" si="611"/>
        <v>-0.26276094835804736</v>
      </c>
      <c r="P2963">
        <f t="shared" si="600"/>
        <v>2239.3067848218511</v>
      </c>
      <c r="Q2963">
        <f t="shared" si="601"/>
        <v>21.617128035236711</v>
      </c>
      <c r="R2963">
        <f t="shared" si="602"/>
        <v>5.2888721288402474</v>
      </c>
      <c r="S2963">
        <f t="shared" si="603"/>
        <v>1.8516362153961075</v>
      </c>
      <c r="T2963">
        <f t="shared" si="604"/>
        <v>0.18689133249925738</v>
      </c>
      <c r="U2963">
        <f t="shared" si="605"/>
        <v>3.9520434899798527E-2</v>
      </c>
      <c r="V2963">
        <f t="shared" si="606"/>
        <v>1.5122060662563864E-4</v>
      </c>
      <c r="W2963">
        <f t="shared" si="607"/>
        <v>1.5122060662563864E-4</v>
      </c>
      <c r="X2963">
        <f t="shared" si="608"/>
        <v>7</v>
      </c>
      <c r="AE2963" t="s">
        <v>19</v>
      </c>
      <c r="AF2963" t="s">
        <v>1857</v>
      </c>
      <c r="AG2963">
        <f t="shared" si="599"/>
        <v>7</v>
      </c>
      <c r="AH2963">
        <v>7308</v>
      </c>
      <c r="AI2963">
        <v>3728</v>
      </c>
      <c r="AJ2963">
        <v>3580</v>
      </c>
    </row>
    <row r="2964" spans="1:36" x14ac:dyDescent="0.3">
      <c r="A2964">
        <v>52880</v>
      </c>
      <c r="B2964">
        <v>26094</v>
      </c>
      <c r="C2964">
        <v>26786</v>
      </c>
      <c r="K2964">
        <v>2956</v>
      </c>
      <c r="L2964">
        <f t="shared" si="609"/>
        <v>-0.26688173594759795</v>
      </c>
      <c r="M2964">
        <f t="shared" si="610"/>
        <v>-0.26683069609575272</v>
      </c>
      <c r="N2964">
        <f t="shared" si="611"/>
        <v>-0.26688240748057629</v>
      </c>
      <c r="P2964">
        <f t="shared" si="600"/>
        <v>2240.0317143155303</v>
      </c>
      <c r="Q2964">
        <f t="shared" si="601"/>
        <v>21.688257984540538</v>
      </c>
      <c r="R2964">
        <f t="shared" si="602"/>
        <v>5.3241372449257547</v>
      </c>
      <c r="S2964">
        <f t="shared" si="603"/>
        <v>1.8725213367932956</v>
      </c>
      <c r="T2964">
        <f t="shared" si="604"/>
        <v>0.19356101177424773</v>
      </c>
      <c r="U2964">
        <f t="shared" si="605"/>
        <v>4.2615596020656843E-2</v>
      </c>
      <c r="V2964">
        <f t="shared" si="606"/>
        <v>3.9434292898328234E-4</v>
      </c>
      <c r="W2964">
        <f t="shared" si="607"/>
        <v>3.9434292898328234E-4</v>
      </c>
      <c r="X2964">
        <f t="shared" si="608"/>
        <v>7</v>
      </c>
      <c r="AE2964" t="s">
        <v>80</v>
      </c>
      <c r="AF2964" t="s">
        <v>1857</v>
      </c>
      <c r="AG2964">
        <f t="shared" si="599"/>
        <v>7</v>
      </c>
      <c r="AH2964">
        <v>5675</v>
      </c>
      <c r="AI2964">
        <v>2870</v>
      </c>
      <c r="AJ2964">
        <v>2805</v>
      </c>
    </row>
    <row r="2965" spans="1:36" x14ac:dyDescent="0.3">
      <c r="A2965">
        <v>847834</v>
      </c>
      <c r="B2965">
        <v>419536</v>
      </c>
      <c r="C2965">
        <v>428298</v>
      </c>
      <c r="K2965">
        <v>2957</v>
      </c>
      <c r="L2965">
        <f t="shared" si="609"/>
        <v>-0.20577169092165731</v>
      </c>
      <c r="M2965">
        <f t="shared" si="610"/>
        <v>-0.20627651604391462</v>
      </c>
      <c r="N2965">
        <f t="shared" si="611"/>
        <v>-0.20524665105462747</v>
      </c>
      <c r="P2965">
        <f t="shared" si="600"/>
        <v>2230.0256251743276</v>
      </c>
      <c r="Q2965">
        <f t="shared" si="601"/>
        <v>20.713946853054093</v>
      </c>
      <c r="R2965">
        <f t="shared" si="602"/>
        <v>4.8469464385273611</v>
      </c>
      <c r="S2965">
        <f t="shared" si="603"/>
        <v>1.5940853619288251</v>
      </c>
      <c r="T2965">
        <f t="shared" si="604"/>
        <v>0.1116494546267762</v>
      </c>
      <c r="U2965">
        <f t="shared" si="605"/>
        <v>1.0136830911507294E-2</v>
      </c>
      <c r="V2965">
        <f t="shared" si="606"/>
        <v>7.4015386593905032E-3</v>
      </c>
      <c r="W2965">
        <f t="shared" si="607"/>
        <v>7.4015386593905032E-3</v>
      </c>
      <c r="X2965">
        <f t="shared" si="608"/>
        <v>7</v>
      </c>
      <c r="AE2965" t="s">
        <v>27</v>
      </c>
      <c r="AF2965" t="s">
        <v>1858</v>
      </c>
      <c r="AG2965">
        <f t="shared" si="599"/>
        <v>7</v>
      </c>
      <c r="AH2965">
        <v>28262</v>
      </c>
      <c r="AI2965">
        <v>13867</v>
      </c>
      <c r="AJ2965">
        <v>14395</v>
      </c>
    </row>
    <row r="2966" spans="1:36" x14ac:dyDescent="0.3">
      <c r="A2966">
        <v>79207</v>
      </c>
      <c r="B2966">
        <v>39325</v>
      </c>
      <c r="C2966">
        <v>39882</v>
      </c>
      <c r="K2966">
        <v>2958</v>
      </c>
      <c r="L2966">
        <f t="shared" si="609"/>
        <v>-0.13719976498273381</v>
      </c>
      <c r="M2966">
        <f t="shared" si="610"/>
        <v>-0.13777656152496706</v>
      </c>
      <c r="N2966">
        <f t="shared" si="611"/>
        <v>-0.136617709149807</v>
      </c>
      <c r="P2966">
        <f t="shared" si="600"/>
        <v>2218.8232055928902</v>
      </c>
      <c r="Q2966">
        <f t="shared" si="601"/>
        <v>19.647438705238105</v>
      </c>
      <c r="R2966">
        <f t="shared" si="602"/>
        <v>4.3381386724480162</v>
      </c>
      <c r="S2966">
        <f t="shared" si="603"/>
        <v>1.3083180282455618</v>
      </c>
      <c r="T2966">
        <f t="shared" si="604"/>
        <v>4.6414543135218908E-2</v>
      </c>
      <c r="U2966">
        <f t="shared" si="605"/>
        <v>3.717132224373896E-4</v>
      </c>
      <c r="V2966">
        <f t="shared" si="606"/>
        <v>4.1939499856634907E-2</v>
      </c>
      <c r="W2966">
        <f t="shared" si="607"/>
        <v>3.717132224373896E-4</v>
      </c>
      <c r="X2966">
        <f t="shared" si="608"/>
        <v>6</v>
      </c>
      <c r="AE2966" t="s">
        <v>81</v>
      </c>
      <c r="AF2966" t="s">
        <v>1859</v>
      </c>
      <c r="AG2966">
        <f t="shared" si="599"/>
        <v>6</v>
      </c>
      <c r="AH2966">
        <v>53607</v>
      </c>
      <c r="AI2966">
        <v>26307</v>
      </c>
      <c r="AJ2966">
        <v>27300</v>
      </c>
    </row>
    <row r="2967" spans="1:36" x14ac:dyDescent="0.3">
      <c r="A2967">
        <v>59841</v>
      </c>
      <c r="B2967">
        <v>29021</v>
      </c>
      <c r="C2967">
        <v>30820</v>
      </c>
      <c r="K2967">
        <v>2959</v>
      </c>
      <c r="L2967">
        <f t="shared" si="609"/>
        <v>-0.16205556626901868</v>
      </c>
      <c r="M2967">
        <f t="shared" si="610"/>
        <v>-0.16746721705279385</v>
      </c>
      <c r="N2967">
        <f t="shared" si="611"/>
        <v>-0.15679956382077126</v>
      </c>
      <c r="P2967">
        <f t="shared" si="600"/>
        <v>2222.8912018746673</v>
      </c>
      <c r="Q2967">
        <f t="shared" si="601"/>
        <v>20.029917985019189</v>
      </c>
      <c r="R2967">
        <f t="shared" si="602"/>
        <v>4.5195311275856644</v>
      </c>
      <c r="S2967">
        <f t="shared" si="603"/>
        <v>1.4087177769101533</v>
      </c>
      <c r="T2967">
        <f t="shared" si="604"/>
        <v>6.6776937160730937E-2</v>
      </c>
      <c r="U2967">
        <f t="shared" si="605"/>
        <v>6.1891108436661502E-4</v>
      </c>
      <c r="V2967">
        <f t="shared" si="606"/>
        <v>2.6166052000823319E-2</v>
      </c>
      <c r="W2967">
        <f t="shared" si="607"/>
        <v>6.1891108436661502E-4</v>
      </c>
      <c r="X2967">
        <f t="shared" si="608"/>
        <v>6</v>
      </c>
      <c r="AE2967" t="s">
        <v>43</v>
      </c>
      <c r="AF2967" t="s">
        <v>1860</v>
      </c>
      <c r="AG2967">
        <f t="shared" si="599"/>
        <v>6</v>
      </c>
      <c r="AH2967">
        <v>44420</v>
      </c>
      <c r="AI2967">
        <v>20915</v>
      </c>
      <c r="AJ2967">
        <v>23505</v>
      </c>
    </row>
    <row r="2968" spans="1:36" x14ac:dyDescent="0.3">
      <c r="A2968">
        <v>15644</v>
      </c>
      <c r="B2968">
        <v>7716</v>
      </c>
      <c r="C2968">
        <v>7928</v>
      </c>
      <c r="K2968">
        <v>2960</v>
      </c>
      <c r="L2968">
        <f t="shared" si="609"/>
        <v>0.20971547003768554</v>
      </c>
      <c r="M2968">
        <f t="shared" si="610"/>
        <v>0.20121011050842921</v>
      </c>
      <c r="N2968">
        <f t="shared" si="611"/>
        <v>0.21789159152893314</v>
      </c>
      <c r="P2968">
        <f t="shared" si="600"/>
        <v>2162.5973028225826</v>
      </c>
      <c r="Q2968">
        <f t="shared" si="601"/>
        <v>14.682713995678505</v>
      </c>
      <c r="R2968">
        <f t="shared" si="602"/>
        <v>2.196561122520519</v>
      </c>
      <c r="S2968">
        <f t="shared" si="603"/>
        <v>0.29490768007989698</v>
      </c>
      <c r="T2968">
        <f t="shared" si="604"/>
        <v>0.14855499115664311</v>
      </c>
      <c r="U2968">
        <f t="shared" si="605"/>
        <v>0.38312840043872154</v>
      </c>
      <c r="V2968">
        <f t="shared" si="606"/>
        <v>0.6488913380669753</v>
      </c>
      <c r="W2968">
        <f t="shared" si="607"/>
        <v>0.14855499115664311</v>
      </c>
      <c r="X2968">
        <f t="shared" si="608"/>
        <v>5</v>
      </c>
      <c r="AE2968" t="s">
        <v>24</v>
      </c>
      <c r="AF2968" t="s">
        <v>1861</v>
      </c>
      <c r="AG2968">
        <f t="shared" si="599"/>
        <v>5</v>
      </c>
      <c r="AH2968">
        <v>181831</v>
      </c>
      <c r="AI2968">
        <v>87869</v>
      </c>
      <c r="AJ2968">
        <v>93962</v>
      </c>
    </row>
    <row r="2969" spans="1:36" x14ac:dyDescent="0.3">
      <c r="A2969">
        <v>30378</v>
      </c>
      <c r="B2969">
        <v>15240</v>
      </c>
      <c r="C2969">
        <v>15138</v>
      </c>
      <c r="K2969">
        <v>2961</v>
      </c>
      <c r="L2969">
        <f t="shared" si="609"/>
        <v>-0.1778315733769241</v>
      </c>
      <c r="M2969">
        <f t="shared" si="610"/>
        <v>-0.18147556788046287</v>
      </c>
      <c r="N2969">
        <f t="shared" si="611"/>
        <v>-0.17427986851206495</v>
      </c>
      <c r="P2969">
        <f t="shared" si="600"/>
        <v>2225.464506069522</v>
      </c>
      <c r="Q2969">
        <f t="shared" si="601"/>
        <v>20.275436083699777</v>
      </c>
      <c r="R2969">
        <f t="shared" si="602"/>
        <v>4.6363573897791488</v>
      </c>
      <c r="S2969">
        <f t="shared" si="603"/>
        <v>1.4742826339920803</v>
      </c>
      <c r="T2969">
        <f t="shared" si="604"/>
        <v>8.1640732358833332E-2</v>
      </c>
      <c r="U2969">
        <f t="shared" si="605"/>
        <v>2.724150309512458E-3</v>
      </c>
      <c r="V2969">
        <f t="shared" si="606"/>
        <v>1.8064924398264043E-2</v>
      </c>
      <c r="W2969">
        <f t="shared" si="607"/>
        <v>2.724150309512458E-3</v>
      </c>
      <c r="X2969">
        <f t="shared" si="608"/>
        <v>6</v>
      </c>
      <c r="AE2969" t="s">
        <v>10</v>
      </c>
      <c r="AF2969" t="s">
        <v>1862</v>
      </c>
      <c r="AG2969">
        <f t="shared" si="599"/>
        <v>6</v>
      </c>
      <c r="AH2969">
        <v>38589</v>
      </c>
      <c r="AI2969">
        <v>18371</v>
      </c>
      <c r="AJ2969">
        <v>20218</v>
      </c>
    </row>
    <row r="2970" spans="1:36" x14ac:dyDescent="0.3">
      <c r="A2970">
        <v>20665</v>
      </c>
      <c r="B2970">
        <v>10060</v>
      </c>
      <c r="C2970">
        <v>10605</v>
      </c>
      <c r="K2970">
        <v>2962</v>
      </c>
      <c r="L2970">
        <f t="shared" si="609"/>
        <v>-0.13409650994024236</v>
      </c>
      <c r="M2970">
        <f t="shared" si="610"/>
        <v>-0.13798580575902816</v>
      </c>
      <c r="N2970">
        <f t="shared" si="611"/>
        <v>-0.130315865201166</v>
      </c>
      <c r="P2970">
        <f t="shared" si="600"/>
        <v>2218.3241208098111</v>
      </c>
      <c r="Q2970">
        <f t="shared" si="601"/>
        <v>19.599248068539517</v>
      </c>
      <c r="R2970">
        <f t="shared" si="602"/>
        <v>4.3159135523780687</v>
      </c>
      <c r="S2970">
        <f t="shared" si="603"/>
        <v>1.2960876550970362</v>
      </c>
      <c r="T2970">
        <f t="shared" si="604"/>
        <v>4.4096904470379818E-2</v>
      </c>
      <c r="U2970">
        <f t="shared" si="605"/>
        <v>5.5851329301336255E-4</v>
      </c>
      <c r="V2970">
        <f t="shared" si="606"/>
        <v>4.4157287931786332E-2</v>
      </c>
      <c r="W2970">
        <f t="shared" si="607"/>
        <v>5.5851329301336255E-4</v>
      </c>
      <c r="X2970">
        <f t="shared" si="608"/>
        <v>6</v>
      </c>
      <c r="AE2970" t="s">
        <v>10</v>
      </c>
      <c r="AF2970" t="s">
        <v>1863</v>
      </c>
      <c r="AG2970">
        <f t="shared" si="599"/>
        <v>6</v>
      </c>
      <c r="AH2970">
        <v>54754</v>
      </c>
      <c r="AI2970">
        <v>26269</v>
      </c>
      <c r="AJ2970">
        <v>28485</v>
      </c>
    </row>
    <row r="2971" spans="1:36" x14ac:dyDescent="0.3">
      <c r="A2971">
        <v>51906</v>
      </c>
      <c r="B2971">
        <v>27614</v>
      </c>
      <c r="C2971">
        <v>24292</v>
      </c>
      <c r="K2971">
        <v>2963</v>
      </c>
      <c r="L2971">
        <f t="shared" si="609"/>
        <v>-0.13916669298263901</v>
      </c>
      <c r="M2971">
        <f t="shared" si="610"/>
        <v>-0.13894943052115161</v>
      </c>
      <c r="N2971">
        <f t="shared" si="611"/>
        <v>-0.13935116720010363</v>
      </c>
      <c r="P2971">
        <f t="shared" si="600"/>
        <v>2219.1424229531895</v>
      </c>
      <c r="Q2971">
        <f t="shared" si="601"/>
        <v>19.677785445979062</v>
      </c>
      <c r="R2971">
        <f t="shared" si="602"/>
        <v>4.3523143700483597</v>
      </c>
      <c r="S2971">
        <f t="shared" si="603"/>
        <v>1.3161197050303546</v>
      </c>
      <c r="T2971">
        <f t="shared" si="604"/>
        <v>4.7906603124040402E-2</v>
      </c>
      <c r="U2971">
        <f t="shared" si="605"/>
        <v>2.7407444564071044E-4</v>
      </c>
      <c r="V2971">
        <f t="shared" si="606"/>
        <v>4.0564834553077619E-2</v>
      </c>
      <c r="W2971">
        <f t="shared" si="607"/>
        <v>2.7407444564071044E-4</v>
      </c>
      <c r="X2971">
        <f t="shared" si="608"/>
        <v>6</v>
      </c>
      <c r="AE2971" t="s">
        <v>22</v>
      </c>
      <c r="AF2971" t="s">
        <v>1864</v>
      </c>
      <c r="AG2971">
        <f t="shared" si="599"/>
        <v>6</v>
      </c>
      <c r="AH2971">
        <v>52880</v>
      </c>
      <c r="AI2971">
        <v>26094</v>
      </c>
      <c r="AJ2971">
        <v>26786</v>
      </c>
    </row>
    <row r="2972" spans="1:36" x14ac:dyDescent="0.3">
      <c r="A2972">
        <v>91518</v>
      </c>
      <c r="B2972">
        <v>44790</v>
      </c>
      <c r="C2972">
        <v>46728</v>
      </c>
      <c r="K2972">
        <v>2964</v>
      </c>
      <c r="L2972">
        <f t="shared" si="609"/>
        <v>2.0116136113318608</v>
      </c>
      <c r="M2972">
        <f t="shared" si="610"/>
        <v>2.0275103046752925</v>
      </c>
      <c r="N2972">
        <f t="shared" si="611"/>
        <v>1.9958943749996851</v>
      </c>
      <c r="P2972">
        <f t="shared" si="600"/>
        <v>1882.0317935819326</v>
      </c>
      <c r="Q2972">
        <f t="shared" si="601"/>
        <v>0.52558671620602171</v>
      </c>
      <c r="R2972">
        <f t="shared" si="602"/>
        <v>2.688627889916765</v>
      </c>
      <c r="S2972">
        <f t="shared" si="603"/>
        <v>6.6487043415926319</v>
      </c>
      <c r="T2972">
        <f t="shared" si="604"/>
        <v>12.297927141125886</v>
      </c>
      <c r="U2972">
        <f t="shared" si="605"/>
        <v>13.990154201449201</v>
      </c>
      <c r="V2972">
        <f t="shared" si="606"/>
        <v>15.41988405124083</v>
      </c>
      <c r="W2972">
        <f t="shared" si="607"/>
        <v>0.52558671620602171</v>
      </c>
      <c r="X2972">
        <f t="shared" si="608"/>
        <v>2</v>
      </c>
      <c r="AE2972" t="s">
        <v>45</v>
      </c>
      <c r="AF2972" t="s">
        <v>1865</v>
      </c>
      <c r="AG2972">
        <f t="shared" si="599"/>
        <v>2</v>
      </c>
      <c r="AH2972">
        <v>847834</v>
      </c>
      <c r="AI2972">
        <v>419536</v>
      </c>
      <c r="AJ2972">
        <v>428298</v>
      </c>
    </row>
    <row r="2973" spans="1:36" x14ac:dyDescent="0.3">
      <c r="A2973">
        <v>8931</v>
      </c>
      <c r="B2973">
        <v>4351</v>
      </c>
      <c r="C2973">
        <v>4580</v>
      </c>
      <c r="K2973">
        <v>2965</v>
      </c>
      <c r="L2973">
        <f t="shared" si="609"/>
        <v>-6.7937926196525791E-2</v>
      </c>
      <c r="M2973">
        <f t="shared" si="610"/>
        <v>-6.6093892077406027E-2</v>
      </c>
      <c r="N2973">
        <f t="shared" si="611"/>
        <v>-6.9706485047021191E-2</v>
      </c>
      <c r="P2973">
        <f t="shared" si="600"/>
        <v>2207.5313116482498</v>
      </c>
      <c r="Q2973">
        <f t="shared" si="601"/>
        <v>18.599321050253607</v>
      </c>
      <c r="R2973">
        <f t="shared" si="602"/>
        <v>3.852785073323302</v>
      </c>
      <c r="S2973">
        <f t="shared" si="603"/>
        <v>1.0483235434170746</v>
      </c>
      <c r="T2973">
        <f t="shared" si="604"/>
        <v>9.2222020241589549E-3</v>
      </c>
      <c r="U2973">
        <f t="shared" si="605"/>
        <v>1.9211681568394791E-2</v>
      </c>
      <c r="V2973">
        <f t="shared" si="606"/>
        <v>0.1055086727113948</v>
      </c>
      <c r="W2973">
        <f t="shared" si="607"/>
        <v>9.2222020241589549E-3</v>
      </c>
      <c r="X2973">
        <f t="shared" si="608"/>
        <v>5</v>
      </c>
      <c r="AE2973" t="s">
        <v>23</v>
      </c>
      <c r="AF2973" t="s">
        <v>1866</v>
      </c>
      <c r="AG2973">
        <f t="shared" si="599"/>
        <v>5</v>
      </c>
      <c r="AH2973">
        <v>79207</v>
      </c>
      <c r="AI2973">
        <v>39325</v>
      </c>
      <c r="AJ2973">
        <v>39882</v>
      </c>
    </row>
    <row r="2974" spans="1:36" x14ac:dyDescent="0.3">
      <c r="A2974">
        <v>107723</v>
      </c>
      <c r="B2974">
        <v>54651</v>
      </c>
      <c r="C2974">
        <v>53072</v>
      </c>
      <c r="K2974">
        <v>2966</v>
      </c>
      <c r="L2974">
        <f t="shared" si="609"/>
        <v>-0.12033342502206111</v>
      </c>
      <c r="M2974">
        <f t="shared" si="610"/>
        <v>-0.12283211807123526</v>
      </c>
      <c r="N2974">
        <f t="shared" si="611"/>
        <v>-0.11789830771586916</v>
      </c>
      <c r="P2974">
        <f t="shared" si="600"/>
        <v>2216.0762643597645</v>
      </c>
      <c r="Q2974">
        <f t="shared" si="601"/>
        <v>19.389088982243969</v>
      </c>
      <c r="R2974">
        <f t="shared" si="602"/>
        <v>4.2173821522074251</v>
      </c>
      <c r="S2974">
        <f t="shared" si="603"/>
        <v>1.2423648010632333</v>
      </c>
      <c r="T2974">
        <f t="shared" si="604"/>
        <v>3.4665843754064098E-2</v>
      </c>
      <c r="U2974">
        <f t="shared" si="605"/>
        <v>2.2632995623201764E-3</v>
      </c>
      <c r="V2974">
        <f t="shared" si="606"/>
        <v>5.4743101606516263E-2</v>
      </c>
      <c r="W2974">
        <f t="shared" si="607"/>
        <v>2.2632995623201764E-3</v>
      </c>
      <c r="X2974">
        <f t="shared" si="608"/>
        <v>6</v>
      </c>
      <c r="AE2974" t="s">
        <v>12</v>
      </c>
      <c r="AF2974" t="s">
        <v>1867</v>
      </c>
      <c r="AG2974">
        <f t="shared" si="599"/>
        <v>6</v>
      </c>
      <c r="AH2974">
        <v>59841</v>
      </c>
      <c r="AI2974">
        <v>29021</v>
      </c>
      <c r="AJ2974">
        <v>30820</v>
      </c>
    </row>
    <row r="2975" spans="1:36" x14ac:dyDescent="0.3">
      <c r="A2975">
        <v>21465</v>
      </c>
      <c r="B2975">
        <v>10734</v>
      </c>
      <c r="C2975">
        <v>10731</v>
      </c>
      <c r="K2975">
        <v>2967</v>
      </c>
      <c r="L2975">
        <f t="shared" si="609"/>
        <v>-0.2399102019296406</v>
      </c>
      <c r="M2975">
        <f t="shared" si="610"/>
        <v>-0.24014654982575115</v>
      </c>
      <c r="N2975">
        <f t="shared" si="611"/>
        <v>-0.23963823317771729</v>
      </c>
      <c r="P2975">
        <f t="shared" si="600"/>
        <v>2235.6127562372758</v>
      </c>
      <c r="Q2975">
        <f t="shared" si="601"/>
        <v>21.255466860382295</v>
      </c>
      <c r="R2975">
        <f t="shared" si="602"/>
        <v>5.1107644164612678</v>
      </c>
      <c r="S2975">
        <f t="shared" si="603"/>
        <v>1.7468696968648518</v>
      </c>
      <c r="T2975">
        <f t="shared" si="604"/>
        <v>0.15464654490703281</v>
      </c>
      <c r="U2975">
        <f t="shared" si="605"/>
        <v>2.5518715293680348E-2</v>
      </c>
      <c r="V2975">
        <f t="shared" si="606"/>
        <v>7.2531959763391532E-4</v>
      </c>
      <c r="W2975">
        <f t="shared" si="607"/>
        <v>7.2531959763391532E-4</v>
      </c>
      <c r="X2975">
        <f t="shared" si="608"/>
        <v>7</v>
      </c>
      <c r="AE2975" t="s">
        <v>24</v>
      </c>
      <c r="AF2975" t="s">
        <v>1868</v>
      </c>
      <c r="AG2975">
        <f t="shared" si="599"/>
        <v>7</v>
      </c>
      <c r="AH2975">
        <v>15644</v>
      </c>
      <c r="AI2975">
        <v>7716</v>
      </c>
      <c r="AJ2975">
        <v>7928</v>
      </c>
    </row>
    <row r="2976" spans="1:36" x14ac:dyDescent="0.3">
      <c r="A2976">
        <v>23659</v>
      </c>
      <c r="B2976">
        <v>11510</v>
      </c>
      <c r="C2976">
        <v>12149</v>
      </c>
      <c r="K2976">
        <v>2968</v>
      </c>
      <c r="L2976">
        <f t="shared" si="609"/>
        <v>-0.20004676705948479</v>
      </c>
      <c r="M2976">
        <f t="shared" si="610"/>
        <v>-0.19871619148165456</v>
      </c>
      <c r="N2976">
        <f t="shared" si="611"/>
        <v>-0.20129536830877071</v>
      </c>
      <c r="P2976">
        <f t="shared" si="600"/>
        <v>2229.085273409235</v>
      </c>
      <c r="Q2976">
        <f t="shared" si="601"/>
        <v>20.624167291764799</v>
      </c>
      <c r="R2976">
        <f t="shared" si="602"/>
        <v>4.8033238240564948</v>
      </c>
      <c r="S2976">
        <f t="shared" si="603"/>
        <v>1.5691390353734329</v>
      </c>
      <c r="T2976">
        <f t="shared" si="604"/>
        <v>0.10515250582102463</v>
      </c>
      <c r="U2976">
        <f t="shared" si="605"/>
        <v>8.2742049514756815E-3</v>
      </c>
      <c r="V2976">
        <f t="shared" si="606"/>
        <v>9.2231973872822486E-3</v>
      </c>
      <c r="W2976">
        <f t="shared" si="607"/>
        <v>8.2742049514756815E-3</v>
      </c>
      <c r="X2976">
        <f t="shared" si="608"/>
        <v>6</v>
      </c>
      <c r="AE2976" t="s">
        <v>28</v>
      </c>
      <c r="AF2976" t="s">
        <v>1869</v>
      </c>
      <c r="AG2976">
        <f t="shared" si="599"/>
        <v>6</v>
      </c>
      <c r="AH2976">
        <v>30378</v>
      </c>
      <c r="AI2976">
        <v>15240</v>
      </c>
      <c r="AJ2976">
        <v>15138</v>
      </c>
    </row>
    <row r="2977" spans="1:36" x14ac:dyDescent="0.3">
      <c r="A2977">
        <v>13142</v>
      </c>
      <c r="B2977">
        <v>6608</v>
      </c>
      <c r="C2977">
        <v>6534</v>
      </c>
      <c r="K2977">
        <v>2969</v>
      </c>
      <c r="L2977">
        <f t="shared" si="609"/>
        <v>-0.22632568268958006</v>
      </c>
      <c r="M2977">
        <f t="shared" si="610"/>
        <v>-0.22723948444050893</v>
      </c>
      <c r="N2977">
        <f t="shared" si="611"/>
        <v>-0.2254019156667367</v>
      </c>
      <c r="P2977">
        <f t="shared" si="600"/>
        <v>2233.3899123356337</v>
      </c>
      <c r="Q2977">
        <f t="shared" si="601"/>
        <v>21.039043753436626</v>
      </c>
      <c r="R2977">
        <f t="shared" si="602"/>
        <v>5.004970776886104</v>
      </c>
      <c r="S2977">
        <f t="shared" si="603"/>
        <v>1.6852418843086423</v>
      </c>
      <c r="T2977">
        <f t="shared" si="604"/>
        <v>0.13669401773303794</v>
      </c>
      <c r="U2977">
        <f t="shared" si="605"/>
        <v>1.8553917586023413E-2</v>
      </c>
      <c r="V2977">
        <f t="shared" si="606"/>
        <v>2.5424504606714367E-3</v>
      </c>
      <c r="W2977">
        <f t="shared" si="607"/>
        <v>2.5424504606714367E-3</v>
      </c>
      <c r="X2977">
        <f t="shared" si="608"/>
        <v>7</v>
      </c>
      <c r="AE2977" t="s">
        <v>15</v>
      </c>
      <c r="AF2977" t="s">
        <v>1869</v>
      </c>
      <c r="AG2977">
        <f t="shared" si="599"/>
        <v>7</v>
      </c>
      <c r="AH2977">
        <v>20665</v>
      </c>
      <c r="AI2977">
        <v>10060</v>
      </c>
      <c r="AJ2977">
        <v>10605</v>
      </c>
    </row>
    <row r="2978" spans="1:36" x14ac:dyDescent="0.3">
      <c r="A2978">
        <v>450057</v>
      </c>
      <c r="B2978">
        <v>221350</v>
      </c>
      <c r="C2978">
        <v>228707</v>
      </c>
      <c r="K2978">
        <v>2970</v>
      </c>
      <c r="L2978">
        <f t="shared" si="609"/>
        <v>-0.141801889505208</v>
      </c>
      <c r="M2978">
        <f t="shared" si="610"/>
        <v>-0.13057966115870787</v>
      </c>
      <c r="N2978">
        <f t="shared" si="611"/>
        <v>-0.15261428855699027</v>
      </c>
      <c r="P2978">
        <f t="shared" si="600"/>
        <v>2219.5487701110674</v>
      </c>
      <c r="Q2978">
        <f t="shared" si="601"/>
        <v>19.720583122458756</v>
      </c>
      <c r="R2978">
        <f t="shared" si="602"/>
        <v>4.3712643476059876</v>
      </c>
      <c r="S2978">
        <f t="shared" si="603"/>
        <v>1.3268276348650923</v>
      </c>
      <c r="T2978">
        <f t="shared" si="604"/>
        <v>5.0364176937374966E-2</v>
      </c>
      <c r="U2978">
        <f t="shared" si="605"/>
        <v>6.1948859003201008E-4</v>
      </c>
      <c r="V2978">
        <f t="shared" si="606"/>
        <v>3.9121150502025713E-2</v>
      </c>
      <c r="W2978">
        <f t="shared" si="607"/>
        <v>6.1948859003201008E-4</v>
      </c>
      <c r="X2978">
        <f t="shared" si="608"/>
        <v>6</v>
      </c>
      <c r="AE2978" t="s">
        <v>12</v>
      </c>
      <c r="AF2978" t="s">
        <v>1870</v>
      </c>
      <c r="AG2978">
        <f t="shared" si="599"/>
        <v>6</v>
      </c>
      <c r="AH2978">
        <v>51906</v>
      </c>
      <c r="AI2978">
        <v>27614</v>
      </c>
      <c r="AJ2978">
        <v>24292</v>
      </c>
    </row>
    <row r="2979" spans="1:36" x14ac:dyDescent="0.3">
      <c r="A2979">
        <v>518660</v>
      </c>
      <c r="B2979">
        <v>252651</v>
      </c>
      <c r="C2979">
        <v>266009</v>
      </c>
      <c r="K2979">
        <v>2971</v>
      </c>
      <c r="L2979">
        <f t="shared" si="609"/>
        <v>-3.4630016145861468E-2</v>
      </c>
      <c r="M2979">
        <f t="shared" si="610"/>
        <v>-3.6001267363093448E-2</v>
      </c>
      <c r="N2979">
        <f t="shared" si="611"/>
        <v>-3.3299376462720465E-2</v>
      </c>
      <c r="P2979">
        <f t="shared" si="600"/>
        <v>2202.1207934714666</v>
      </c>
      <c r="Q2979">
        <f t="shared" si="601"/>
        <v>18.104681346410633</v>
      </c>
      <c r="R2979">
        <f t="shared" si="602"/>
        <v>3.6297392045872661</v>
      </c>
      <c r="S2979">
        <f t="shared" si="603"/>
        <v>0.93352143276006538</v>
      </c>
      <c r="T2979">
        <f t="shared" si="604"/>
        <v>1.4758785825322524E-3</v>
      </c>
      <c r="U2979">
        <f t="shared" si="605"/>
        <v>3.8403435718368524E-2</v>
      </c>
      <c r="V2979">
        <f t="shared" si="606"/>
        <v>0.14624508110632975</v>
      </c>
      <c r="W2979">
        <f t="shared" si="607"/>
        <v>1.4758785825322524E-3</v>
      </c>
      <c r="X2979">
        <f t="shared" si="608"/>
        <v>5</v>
      </c>
      <c r="AE2979" t="s">
        <v>81</v>
      </c>
      <c r="AF2979" t="s">
        <v>1871</v>
      </c>
      <c r="AG2979">
        <f t="shared" si="599"/>
        <v>5</v>
      </c>
      <c r="AH2979">
        <v>91518</v>
      </c>
      <c r="AI2979">
        <v>44790</v>
      </c>
      <c r="AJ2979">
        <v>46728</v>
      </c>
    </row>
    <row r="2980" spans="1:36" x14ac:dyDescent="0.3">
      <c r="A2980">
        <v>31848</v>
      </c>
      <c r="B2980">
        <v>15568</v>
      </c>
      <c r="C2980">
        <v>16280</v>
      </c>
      <c r="K2980">
        <v>2972</v>
      </c>
      <c r="L2980">
        <f t="shared" si="609"/>
        <v>-0.25807249582697711</v>
      </c>
      <c r="M2980">
        <f t="shared" si="610"/>
        <v>-0.25867567739458219</v>
      </c>
      <c r="N2980">
        <f t="shared" si="611"/>
        <v>-0.25744293658704226</v>
      </c>
      <c r="P2980">
        <f t="shared" si="600"/>
        <v>2238.5891705400982</v>
      </c>
      <c r="Q2980">
        <f t="shared" si="601"/>
        <v>21.546323458016442</v>
      </c>
      <c r="R2980">
        <f t="shared" si="602"/>
        <v>5.2539904987333275</v>
      </c>
      <c r="S2980">
        <f t="shared" si="603"/>
        <v>1.8310086543337347</v>
      </c>
      <c r="T2980">
        <f t="shared" si="604"/>
        <v>0.18036633331388799</v>
      </c>
      <c r="U2980">
        <f t="shared" si="605"/>
        <v>3.6545819388648815E-2</v>
      </c>
      <c r="V2980">
        <f t="shared" si="606"/>
        <v>2.1130227046733048E-5</v>
      </c>
      <c r="W2980">
        <f t="shared" si="607"/>
        <v>2.1130227046733048E-5</v>
      </c>
      <c r="X2980">
        <f t="shared" si="608"/>
        <v>7</v>
      </c>
      <c r="AE2980" t="s">
        <v>10</v>
      </c>
      <c r="AF2980" t="s">
        <v>1872</v>
      </c>
      <c r="AG2980">
        <f t="shared" si="599"/>
        <v>7</v>
      </c>
      <c r="AH2980">
        <v>8931</v>
      </c>
      <c r="AI2980">
        <v>4351</v>
      </c>
      <c r="AJ2980">
        <v>4580</v>
      </c>
    </row>
    <row r="2981" spans="1:36" x14ac:dyDescent="0.3">
      <c r="A2981">
        <v>11568</v>
      </c>
      <c r="B2981">
        <v>5684</v>
      </c>
      <c r="C2981">
        <v>5884</v>
      </c>
      <c r="K2981">
        <v>2973</v>
      </c>
      <c r="L2981">
        <f t="shared" si="609"/>
        <v>9.2132689139237112E-3</v>
      </c>
      <c r="M2981">
        <f t="shared" si="610"/>
        <v>1.82976113757604E-2</v>
      </c>
      <c r="N2981">
        <f t="shared" si="611"/>
        <v>4.3809021253571508E-4</v>
      </c>
      <c r="P2981">
        <f t="shared" si="600"/>
        <v>2194.9774298519806</v>
      </c>
      <c r="Q2981">
        <f t="shared" si="601"/>
        <v>17.466770980462812</v>
      </c>
      <c r="R2981">
        <f t="shared" si="602"/>
        <v>3.3461038581219871</v>
      </c>
      <c r="S2981">
        <f t="shared" si="603"/>
        <v>0.79280725901546356</v>
      </c>
      <c r="T2981">
        <f t="shared" si="604"/>
        <v>1.979387517962462E-3</v>
      </c>
      <c r="U2981">
        <f t="shared" si="605"/>
        <v>7.4391670785074082E-2</v>
      </c>
      <c r="V2981">
        <f t="shared" si="606"/>
        <v>0.21047706051452925</v>
      </c>
      <c r="W2981">
        <f t="shared" si="607"/>
        <v>1.979387517962462E-3</v>
      </c>
      <c r="X2981">
        <f t="shared" si="608"/>
        <v>5</v>
      </c>
      <c r="AE2981" t="s">
        <v>24</v>
      </c>
      <c r="AF2981" t="s">
        <v>1873</v>
      </c>
      <c r="AG2981">
        <f t="shared" si="599"/>
        <v>5</v>
      </c>
      <c r="AH2981">
        <v>107723</v>
      </c>
      <c r="AI2981">
        <v>54651</v>
      </c>
      <c r="AJ2981">
        <v>53072</v>
      </c>
    </row>
    <row r="2982" spans="1:36" x14ac:dyDescent="0.3">
      <c r="A2982">
        <v>21490</v>
      </c>
      <c r="B2982">
        <v>10729</v>
      </c>
      <c r="C2982">
        <v>10761</v>
      </c>
      <c r="K2982">
        <v>2974</v>
      </c>
      <c r="L2982">
        <f t="shared" si="609"/>
        <v>-0.22416125022751104</v>
      </c>
      <c r="M2982">
        <f t="shared" si="610"/>
        <v>-0.22352815249953059</v>
      </c>
      <c r="N2982">
        <f t="shared" si="611"/>
        <v>-0.22473184618359007</v>
      </c>
      <c r="P2982">
        <f t="shared" si="600"/>
        <v>2233.0322400129107</v>
      </c>
      <c r="Q2982">
        <f t="shared" si="601"/>
        <v>21.004962263391135</v>
      </c>
      <c r="R2982">
        <f t="shared" si="602"/>
        <v>4.9881526611407452</v>
      </c>
      <c r="S2982">
        <f t="shared" si="603"/>
        <v>1.6755102789323959</v>
      </c>
      <c r="T2982">
        <f t="shared" si="604"/>
        <v>0.13395501788114461</v>
      </c>
      <c r="U2982">
        <f t="shared" si="605"/>
        <v>1.7568538513355381E-2</v>
      </c>
      <c r="V2982">
        <f t="shared" si="606"/>
        <v>2.9432858986520307E-3</v>
      </c>
      <c r="W2982">
        <f t="shared" si="607"/>
        <v>2.9432858986520307E-3</v>
      </c>
      <c r="X2982">
        <f t="shared" si="608"/>
        <v>7</v>
      </c>
      <c r="AE2982" t="s">
        <v>28</v>
      </c>
      <c r="AF2982" t="s">
        <v>1874</v>
      </c>
      <c r="AG2982">
        <f t="shared" si="599"/>
        <v>7</v>
      </c>
      <c r="AH2982">
        <v>21465</v>
      </c>
      <c r="AI2982">
        <v>10734</v>
      </c>
      <c r="AJ2982">
        <v>10731</v>
      </c>
    </row>
    <row r="2983" spans="1:36" x14ac:dyDescent="0.3">
      <c r="A2983">
        <v>6918</v>
      </c>
      <c r="B2983">
        <v>3492</v>
      </c>
      <c r="C2983">
        <v>3426</v>
      </c>
      <c r="K2983">
        <v>2975</v>
      </c>
      <c r="L2983">
        <f t="shared" si="609"/>
        <v>-0.21822529420028683</v>
      </c>
      <c r="M2983">
        <f t="shared" si="610"/>
        <v>-0.21925516498291456</v>
      </c>
      <c r="N2983">
        <f t="shared" si="611"/>
        <v>-0.21719090549230488</v>
      </c>
      <c r="P2983">
        <f t="shared" si="600"/>
        <v>2232.0643390332316</v>
      </c>
      <c r="Q2983">
        <f t="shared" si="601"/>
        <v>20.910569821316798</v>
      </c>
      <c r="R2983">
        <f t="shared" si="602"/>
        <v>4.9424014997447374</v>
      </c>
      <c r="S2983">
        <f t="shared" si="603"/>
        <v>1.6490171110215415</v>
      </c>
      <c r="T2983">
        <f t="shared" si="604"/>
        <v>0.12651850107801693</v>
      </c>
      <c r="U2983">
        <f t="shared" si="605"/>
        <v>1.4930846152830895E-2</v>
      </c>
      <c r="V2983">
        <f t="shared" si="606"/>
        <v>4.1537394021802969E-3</v>
      </c>
      <c r="W2983">
        <f t="shared" si="607"/>
        <v>4.1537394021802969E-3</v>
      </c>
      <c r="X2983">
        <f t="shared" si="608"/>
        <v>7</v>
      </c>
      <c r="AE2983" t="s">
        <v>10</v>
      </c>
      <c r="AF2983" t="s">
        <v>1875</v>
      </c>
      <c r="AG2983">
        <f t="shared" si="599"/>
        <v>7</v>
      </c>
      <c r="AH2983">
        <v>23659</v>
      </c>
      <c r="AI2983">
        <v>11510</v>
      </c>
      <c r="AJ2983">
        <v>12149</v>
      </c>
    </row>
    <row r="2984" spans="1:36" x14ac:dyDescent="0.3">
      <c r="A2984">
        <v>13626</v>
      </c>
      <c r="B2984">
        <v>6757</v>
      </c>
      <c r="C2984">
        <v>6869</v>
      </c>
      <c r="K2984">
        <v>2976</v>
      </c>
      <c r="L2984">
        <f t="shared" si="609"/>
        <v>-0.24667946445476141</v>
      </c>
      <c r="M2984">
        <f t="shared" si="610"/>
        <v>-0.24624767117679566</v>
      </c>
      <c r="N2984">
        <f t="shared" si="611"/>
        <v>-0.24705154158649836</v>
      </c>
      <c r="P2984">
        <f t="shared" si="600"/>
        <v>2236.7201081812645</v>
      </c>
      <c r="Q2984">
        <f t="shared" si="601"/>
        <v>21.363785332779955</v>
      </c>
      <c r="R2984">
        <f t="shared" si="602"/>
        <v>5.163882866272048</v>
      </c>
      <c r="S2984">
        <f t="shared" si="603"/>
        <v>1.7779898955449154</v>
      </c>
      <c r="T2984">
        <f t="shared" si="604"/>
        <v>0.1640097874215794</v>
      </c>
      <c r="U2984">
        <f t="shared" si="605"/>
        <v>2.9407280756531512E-2</v>
      </c>
      <c r="V2984">
        <f t="shared" si="606"/>
        <v>2.3518735434547374E-4</v>
      </c>
      <c r="W2984">
        <f t="shared" si="607"/>
        <v>2.3518735434547374E-4</v>
      </c>
      <c r="X2984">
        <f t="shared" si="608"/>
        <v>7</v>
      </c>
      <c r="AE2984" t="s">
        <v>27</v>
      </c>
      <c r="AF2984" t="s">
        <v>1876</v>
      </c>
      <c r="AG2984">
        <f t="shared" si="599"/>
        <v>7</v>
      </c>
      <c r="AH2984">
        <v>13142</v>
      </c>
      <c r="AI2984">
        <v>6608</v>
      </c>
      <c r="AJ2984">
        <v>6534</v>
      </c>
    </row>
    <row r="2985" spans="1:36" x14ac:dyDescent="0.3">
      <c r="A2985">
        <v>76830</v>
      </c>
      <c r="B2985">
        <v>37961</v>
      </c>
      <c r="C2985">
        <v>38869</v>
      </c>
      <c r="K2985">
        <v>2977</v>
      </c>
      <c r="L2985">
        <f t="shared" si="609"/>
        <v>0.93541179700133503</v>
      </c>
      <c r="M2985">
        <f t="shared" si="610"/>
        <v>0.93621352121129409</v>
      </c>
      <c r="N2985">
        <f t="shared" si="611"/>
        <v>0.93446708761301156</v>
      </c>
      <c r="P2985">
        <f t="shared" si="600"/>
        <v>2047.2597537302152</v>
      </c>
      <c r="Q2985">
        <f t="shared" si="601"/>
        <v>6.6372285166874878</v>
      </c>
      <c r="R2985">
        <f t="shared" si="602"/>
        <v>5.10052868658806E-2</v>
      </c>
      <c r="S2985">
        <f t="shared" si="603"/>
        <v>0.51008893483762285</v>
      </c>
      <c r="T2985">
        <f t="shared" si="604"/>
        <v>2.6978352694707768</v>
      </c>
      <c r="U2985">
        <f t="shared" si="605"/>
        <v>3.5194630807023772</v>
      </c>
      <c r="V2985">
        <f t="shared" si="606"/>
        <v>4.2540060633821959</v>
      </c>
      <c r="W2985">
        <f t="shared" si="607"/>
        <v>5.10052868658806E-2</v>
      </c>
      <c r="X2985">
        <f t="shared" si="608"/>
        <v>3</v>
      </c>
      <c r="AE2985" t="s">
        <v>13</v>
      </c>
      <c r="AF2985" t="s">
        <v>1877</v>
      </c>
      <c r="AG2985">
        <f t="shared" si="599"/>
        <v>3</v>
      </c>
      <c r="AH2985">
        <v>450057</v>
      </c>
      <c r="AI2985">
        <v>221350</v>
      </c>
      <c r="AJ2985">
        <v>228707</v>
      </c>
    </row>
    <row r="2986" spans="1:36" x14ac:dyDescent="0.3">
      <c r="A2986">
        <v>4105</v>
      </c>
      <c r="B2986">
        <v>1985</v>
      </c>
      <c r="C2986">
        <v>2120</v>
      </c>
      <c r="K2986">
        <v>2978</v>
      </c>
      <c r="L2986">
        <f t="shared" si="609"/>
        <v>1.1210199972454846</v>
      </c>
      <c r="M2986">
        <f t="shared" si="610"/>
        <v>1.1085701993783019</v>
      </c>
      <c r="N2986">
        <f t="shared" si="611"/>
        <v>1.1328395626950429</v>
      </c>
      <c r="P2986">
        <f t="shared" si="600"/>
        <v>2018.3008427129621</v>
      </c>
      <c r="Q2986">
        <f t="shared" si="601"/>
        <v>5.0830443876628912</v>
      </c>
      <c r="R2986">
        <f t="shared" si="602"/>
        <v>9.2524463838488582E-3</v>
      </c>
      <c r="S2986">
        <f t="shared" si="603"/>
        <v>1.0716636726567468</v>
      </c>
      <c r="T2986">
        <f t="shared" si="604"/>
        <v>3.8560732270897651</v>
      </c>
      <c r="U2986">
        <f t="shared" si="605"/>
        <v>4.8278216521472803</v>
      </c>
      <c r="V2986">
        <f t="shared" si="606"/>
        <v>5.6823854366146129</v>
      </c>
      <c r="W2986">
        <f t="shared" si="607"/>
        <v>9.2524463838488582E-3</v>
      </c>
      <c r="X2986">
        <f t="shared" si="608"/>
        <v>3</v>
      </c>
      <c r="AE2986" t="s">
        <v>41</v>
      </c>
      <c r="AF2986" t="s">
        <v>1878</v>
      </c>
      <c r="AG2986">
        <f t="shared" si="599"/>
        <v>3</v>
      </c>
      <c r="AH2986">
        <v>518660</v>
      </c>
      <c r="AI2986">
        <v>252651</v>
      </c>
      <c r="AJ2986">
        <v>266009</v>
      </c>
    </row>
    <row r="2987" spans="1:36" x14ac:dyDescent="0.3">
      <c r="A2987">
        <v>1023811</v>
      </c>
      <c r="B2987">
        <v>497677</v>
      </c>
      <c r="C2987">
        <v>526134</v>
      </c>
      <c r="K2987">
        <v>2979</v>
      </c>
      <c r="L2987">
        <f t="shared" si="609"/>
        <v>-0.19606962241043302</v>
      </c>
      <c r="M2987">
        <f t="shared" si="610"/>
        <v>-0.1969100833560746</v>
      </c>
      <c r="N2987">
        <f t="shared" si="611"/>
        <v>-0.19522219886628292</v>
      </c>
      <c r="P2987">
        <f t="shared" si="600"/>
        <v>2228.4396192855547</v>
      </c>
      <c r="Q2987">
        <f t="shared" si="601"/>
        <v>20.561277239983024</v>
      </c>
      <c r="R2987">
        <f t="shared" si="602"/>
        <v>4.7732558939956284</v>
      </c>
      <c r="S2987">
        <f t="shared" si="603"/>
        <v>1.5519425029325009</v>
      </c>
      <c r="T2987">
        <f t="shared" si="604"/>
        <v>0.10070252595249388</v>
      </c>
      <c r="U2987">
        <f t="shared" si="605"/>
        <v>7.037605583601024E-3</v>
      </c>
      <c r="V2987">
        <f t="shared" si="606"/>
        <v>1.057320407915743E-2</v>
      </c>
      <c r="W2987">
        <f t="shared" si="607"/>
        <v>7.037605583601024E-3</v>
      </c>
      <c r="X2987">
        <f t="shared" si="608"/>
        <v>6</v>
      </c>
      <c r="AE2987" t="s">
        <v>24</v>
      </c>
      <c r="AF2987" t="s">
        <v>1879</v>
      </c>
      <c r="AG2987">
        <f t="shared" si="599"/>
        <v>6</v>
      </c>
      <c r="AH2987">
        <v>31848</v>
      </c>
      <c r="AI2987">
        <v>15568</v>
      </c>
      <c r="AJ2987">
        <v>16280</v>
      </c>
    </row>
    <row r="2988" spans="1:36" x14ac:dyDescent="0.3">
      <c r="A2988">
        <v>31586</v>
      </c>
      <c r="B2988">
        <v>17528</v>
      </c>
      <c r="C2988">
        <v>14058</v>
      </c>
      <c r="K2988">
        <v>2980</v>
      </c>
      <c r="L2988">
        <f t="shared" si="609"/>
        <v>-0.25093798532388217</v>
      </c>
      <c r="M2988">
        <f t="shared" si="610"/>
        <v>-0.25133560992080756</v>
      </c>
      <c r="N2988">
        <f t="shared" si="611"/>
        <v>-0.25050824923765164</v>
      </c>
      <c r="P2988">
        <f t="shared" si="600"/>
        <v>2237.419605460861</v>
      </c>
      <c r="Q2988">
        <f t="shared" si="601"/>
        <v>21.431843960253634</v>
      </c>
      <c r="R2988">
        <f t="shared" si="602"/>
        <v>5.197489712952188</v>
      </c>
      <c r="S2988">
        <f t="shared" si="603"/>
        <v>1.7977203066781362</v>
      </c>
      <c r="T2988">
        <f t="shared" si="604"/>
        <v>0.17002745268364866</v>
      </c>
      <c r="U2988">
        <f t="shared" si="605"/>
        <v>3.1978626637229834E-2</v>
      </c>
      <c r="V2988">
        <f t="shared" si="606"/>
        <v>6.1739585357755783E-5</v>
      </c>
      <c r="W2988">
        <f t="shared" si="607"/>
        <v>6.1739585357755783E-5</v>
      </c>
      <c r="X2988">
        <f t="shared" si="608"/>
        <v>7</v>
      </c>
      <c r="AE2988" t="s">
        <v>23</v>
      </c>
      <c r="AF2988" t="s">
        <v>1879</v>
      </c>
      <c r="AG2988">
        <f t="shared" si="599"/>
        <v>7</v>
      </c>
      <c r="AH2988">
        <v>11568</v>
      </c>
      <c r="AI2988">
        <v>5684</v>
      </c>
      <c r="AJ2988">
        <v>5884</v>
      </c>
    </row>
    <row r="2989" spans="1:36" x14ac:dyDescent="0.3">
      <c r="A2989">
        <v>39280</v>
      </c>
      <c r="B2989">
        <v>19269</v>
      </c>
      <c r="C2989">
        <v>20011</v>
      </c>
      <c r="K2989">
        <v>2981</v>
      </c>
      <c r="L2989">
        <f t="shared" si="609"/>
        <v>-0.22409361171307141</v>
      </c>
      <c r="M2989">
        <f t="shared" si="610"/>
        <v>-0.22355568463559125</v>
      </c>
      <c r="N2989">
        <f t="shared" si="611"/>
        <v>-0.22457230583045992</v>
      </c>
      <c r="P2989">
        <f t="shared" si="600"/>
        <v>2233.0213757310576</v>
      </c>
      <c r="Q2989">
        <f t="shared" si="601"/>
        <v>21.003871442438605</v>
      </c>
      <c r="R2989">
        <f t="shared" si="602"/>
        <v>4.9876328275403026</v>
      </c>
      <c r="S2989">
        <f t="shared" si="603"/>
        <v>1.6752076031398779</v>
      </c>
      <c r="T2989">
        <f t="shared" si="604"/>
        <v>0.13386793093679747</v>
      </c>
      <c r="U2989">
        <f t="shared" si="605"/>
        <v>1.7535997520739092E-2</v>
      </c>
      <c r="V2989">
        <f t="shared" si="606"/>
        <v>2.9551929972864554E-3</v>
      </c>
      <c r="W2989">
        <f t="shared" si="607"/>
        <v>2.9551929972864554E-3</v>
      </c>
      <c r="X2989">
        <f t="shared" si="608"/>
        <v>7</v>
      </c>
      <c r="AE2989" t="s">
        <v>39</v>
      </c>
      <c r="AF2989" t="s">
        <v>1880</v>
      </c>
      <c r="AG2989">
        <f t="shared" si="599"/>
        <v>7</v>
      </c>
      <c r="AH2989">
        <v>21490</v>
      </c>
      <c r="AI2989">
        <v>10729</v>
      </c>
      <c r="AJ2989">
        <v>10761</v>
      </c>
    </row>
    <row r="2990" spans="1:36" x14ac:dyDescent="0.3">
      <c r="A2990">
        <v>70818</v>
      </c>
      <c r="B2990">
        <v>41435</v>
      </c>
      <c r="C2990">
        <v>29383</v>
      </c>
      <c r="K2990">
        <v>2982</v>
      </c>
      <c r="L2990">
        <f t="shared" si="609"/>
        <v>-0.26351874900965822</v>
      </c>
      <c r="M2990">
        <f t="shared" si="610"/>
        <v>-0.26340569836980537</v>
      </c>
      <c r="N2990">
        <f t="shared" si="611"/>
        <v>-0.26357992217078213</v>
      </c>
      <c r="P2990">
        <f t="shared" si="600"/>
        <v>2239.4802782174529</v>
      </c>
      <c r="Q2990">
        <f t="shared" si="601"/>
        <v>21.63407416221353</v>
      </c>
      <c r="R2990">
        <f t="shared" si="602"/>
        <v>5.2972904471095577</v>
      </c>
      <c r="S2990">
        <f t="shared" si="603"/>
        <v>1.8566151181425203</v>
      </c>
      <c r="T2990">
        <f t="shared" si="604"/>
        <v>0.18847174778947223</v>
      </c>
      <c r="U2990">
        <f t="shared" si="605"/>
        <v>4.0246864755859618E-2</v>
      </c>
      <c r="V2990">
        <f t="shared" si="606"/>
        <v>1.9786103599032679E-4</v>
      </c>
      <c r="W2990">
        <f t="shared" si="607"/>
        <v>1.9786103599032679E-4</v>
      </c>
      <c r="X2990">
        <f t="shared" si="608"/>
        <v>7</v>
      </c>
      <c r="AE2990" t="s">
        <v>69</v>
      </c>
      <c r="AF2990" t="s">
        <v>1881</v>
      </c>
      <c r="AG2990">
        <f t="shared" si="599"/>
        <v>7</v>
      </c>
      <c r="AH2990">
        <v>6918</v>
      </c>
      <c r="AI2990">
        <v>3492</v>
      </c>
      <c r="AJ2990">
        <v>3426</v>
      </c>
    </row>
    <row r="2991" spans="1:36" x14ac:dyDescent="0.3">
      <c r="A2991">
        <v>68609</v>
      </c>
      <c r="B2991">
        <v>33911</v>
      </c>
      <c r="C2991">
        <v>34698</v>
      </c>
      <c r="K2991">
        <v>2983</v>
      </c>
      <c r="L2991">
        <f t="shared" si="609"/>
        <v>-0.24536998281520966</v>
      </c>
      <c r="M2991">
        <f t="shared" si="610"/>
        <v>-0.24542721352218769</v>
      </c>
      <c r="N2991">
        <f t="shared" si="611"/>
        <v>-0.24527000764321166</v>
      </c>
      <c r="P2991">
        <f t="shared" si="600"/>
        <v>2236.5066589789744</v>
      </c>
      <c r="Q2991">
        <f t="shared" si="601"/>
        <v>21.342745168794721</v>
      </c>
      <c r="R2991">
        <f t="shared" si="602"/>
        <v>5.1535998702846193</v>
      </c>
      <c r="S2991">
        <f t="shared" si="603"/>
        <v>1.7719515876622092</v>
      </c>
      <c r="T2991">
        <f t="shared" si="604"/>
        <v>0.16217291368468334</v>
      </c>
      <c r="U2991">
        <f t="shared" si="605"/>
        <v>2.8628818742985868E-2</v>
      </c>
      <c r="V2991">
        <f t="shared" si="606"/>
        <v>3.065936490153976E-4</v>
      </c>
      <c r="W2991">
        <f t="shared" si="607"/>
        <v>3.065936490153976E-4</v>
      </c>
      <c r="X2991">
        <f t="shared" si="608"/>
        <v>7</v>
      </c>
      <c r="AE2991" t="s">
        <v>39</v>
      </c>
      <c r="AF2991" t="s">
        <v>1882</v>
      </c>
      <c r="AG2991">
        <f t="shared" si="599"/>
        <v>7</v>
      </c>
      <c r="AH2991">
        <v>13626</v>
      </c>
      <c r="AI2991">
        <v>6757</v>
      </c>
      <c r="AJ2991">
        <v>6869</v>
      </c>
    </row>
    <row r="2992" spans="1:36" x14ac:dyDescent="0.3">
      <c r="A2992">
        <v>64927</v>
      </c>
      <c r="B2992">
        <v>31709</v>
      </c>
      <c r="C2992">
        <v>33218</v>
      </c>
      <c r="K2992">
        <v>2984</v>
      </c>
      <c r="L2992">
        <f t="shared" si="609"/>
        <v>-7.4368996149448308E-2</v>
      </c>
      <c r="M2992">
        <f t="shared" si="610"/>
        <v>-7.3604658794756861E-2</v>
      </c>
      <c r="N2992">
        <f t="shared" si="611"/>
        <v>-7.5093630971049333E-2</v>
      </c>
      <c r="P2992">
        <f t="shared" si="600"/>
        <v>2208.5804177605805</v>
      </c>
      <c r="Q2992">
        <f t="shared" si="601"/>
        <v>18.695258526229903</v>
      </c>
      <c r="R2992">
        <f t="shared" si="602"/>
        <v>3.8966567189207675</v>
      </c>
      <c r="S2992">
        <f t="shared" si="603"/>
        <v>1.0712446533274151</v>
      </c>
      <c r="T2992">
        <f t="shared" si="604"/>
        <v>1.1438329853429852E-2</v>
      </c>
      <c r="U2992">
        <f t="shared" si="605"/>
        <v>1.6223604640827831E-2</v>
      </c>
      <c r="V2992">
        <f t="shared" si="606"/>
        <v>9.8374144215675016E-2</v>
      </c>
      <c r="W2992">
        <f t="shared" si="607"/>
        <v>1.1438329853429852E-2</v>
      </c>
      <c r="X2992">
        <f t="shared" si="608"/>
        <v>5</v>
      </c>
      <c r="AE2992" t="s">
        <v>17</v>
      </c>
      <c r="AF2992" t="s">
        <v>1883</v>
      </c>
      <c r="AG2992">
        <f t="shared" si="599"/>
        <v>5</v>
      </c>
      <c r="AH2992">
        <v>76830</v>
      </c>
      <c r="AI2992">
        <v>37961</v>
      </c>
      <c r="AJ2992">
        <v>38869</v>
      </c>
    </row>
    <row r="2993" spans="1:36" x14ac:dyDescent="0.3">
      <c r="A2993">
        <v>59862</v>
      </c>
      <c r="B2993">
        <v>30692</v>
      </c>
      <c r="C2993">
        <v>29170</v>
      </c>
      <c r="K2993">
        <v>2985</v>
      </c>
      <c r="L2993">
        <f t="shared" si="609"/>
        <v>-0.27112943465440836</v>
      </c>
      <c r="M2993">
        <f t="shared" si="610"/>
        <v>-0.27170388417849139</v>
      </c>
      <c r="N2993">
        <f t="shared" si="611"/>
        <v>-0.27052524554371477</v>
      </c>
      <c r="P2993">
        <f t="shared" si="600"/>
        <v>2240.7295101769132</v>
      </c>
      <c r="Q2993">
        <f t="shared" si="601"/>
        <v>21.756696256102252</v>
      </c>
      <c r="R2993">
        <f t="shared" si="602"/>
        <v>5.3581669795282085</v>
      </c>
      <c r="S2993">
        <f t="shared" si="603"/>
        <v>1.8927159409644261</v>
      </c>
      <c r="T2993">
        <f t="shared" si="604"/>
        <v>0.20008183880173103</v>
      </c>
      <c r="U2993">
        <f t="shared" si="605"/>
        <v>4.5699219967353946E-2</v>
      </c>
      <c r="V2993">
        <f t="shared" si="606"/>
        <v>7.3856099794085482E-4</v>
      </c>
      <c r="W2993">
        <f t="shared" si="607"/>
        <v>7.3856099794085482E-4</v>
      </c>
      <c r="X2993">
        <f t="shared" si="608"/>
        <v>7</v>
      </c>
      <c r="AE2993" t="s">
        <v>29</v>
      </c>
      <c r="AF2993" t="s">
        <v>1884</v>
      </c>
      <c r="AG2993">
        <f t="shared" si="599"/>
        <v>7</v>
      </c>
      <c r="AH2993">
        <v>4105</v>
      </c>
      <c r="AI2993">
        <v>1985</v>
      </c>
      <c r="AJ2993">
        <v>2120</v>
      </c>
    </row>
    <row r="2994" spans="1:36" x14ac:dyDescent="0.3">
      <c r="A2994">
        <v>1591</v>
      </c>
      <c r="B2994">
        <v>802</v>
      </c>
      <c r="C2994">
        <v>789</v>
      </c>
      <c r="K2994">
        <v>2986</v>
      </c>
      <c r="L2994">
        <f t="shared" si="609"/>
        <v>2.4877265255537564</v>
      </c>
      <c r="M2994">
        <f t="shared" si="610"/>
        <v>2.4577880334586593</v>
      </c>
      <c r="N2994">
        <f t="shared" si="611"/>
        <v>2.5161873746277377</v>
      </c>
      <c r="P2994">
        <f t="shared" si="600"/>
        <v>1811.258087606448</v>
      </c>
      <c r="Q2994">
        <f t="shared" si="601"/>
        <v>2.1166703548357143E-2</v>
      </c>
      <c r="R2994">
        <f t="shared" si="602"/>
        <v>6.0664213755940786</v>
      </c>
      <c r="S2994">
        <f t="shared" si="603"/>
        <v>11.573769201687758</v>
      </c>
      <c r="T2994">
        <f t="shared" si="604"/>
        <v>18.753280986253738</v>
      </c>
      <c r="U2994">
        <f t="shared" si="605"/>
        <v>20.830568952451483</v>
      </c>
      <c r="V2994">
        <f t="shared" si="606"/>
        <v>22.568263347091726</v>
      </c>
      <c r="W2994">
        <f t="shared" si="607"/>
        <v>2.1166703548357143E-2</v>
      </c>
      <c r="X2994">
        <f t="shared" si="608"/>
        <v>2</v>
      </c>
      <c r="AE2994" t="s">
        <v>43</v>
      </c>
      <c r="AF2994" t="s">
        <v>1885</v>
      </c>
      <c r="AG2994">
        <f t="shared" si="599"/>
        <v>2</v>
      </c>
      <c r="AH2994">
        <v>1023811</v>
      </c>
      <c r="AI2994">
        <v>497677</v>
      </c>
      <c r="AJ2994">
        <v>526134</v>
      </c>
    </row>
    <row r="2995" spans="1:36" x14ac:dyDescent="0.3">
      <c r="A2995">
        <v>48443</v>
      </c>
      <c r="B2995">
        <v>24209</v>
      </c>
      <c r="C2995">
        <v>24234</v>
      </c>
      <c r="K2995">
        <v>2987</v>
      </c>
      <c r="L2995">
        <f t="shared" si="609"/>
        <v>-0.1967784740417606</v>
      </c>
      <c r="M2995">
        <f t="shared" si="610"/>
        <v>-0.18611748602029188</v>
      </c>
      <c r="N2995">
        <f t="shared" si="611"/>
        <v>-0.20703882102145618</v>
      </c>
      <c r="P2995">
        <f t="shared" si="600"/>
        <v>2228.5307088149189</v>
      </c>
      <c r="Q2995">
        <f t="shared" si="601"/>
        <v>20.574735316316705</v>
      </c>
      <c r="R2995">
        <f t="shared" si="602"/>
        <v>4.7784239289752799</v>
      </c>
      <c r="S2995">
        <f t="shared" si="603"/>
        <v>1.555149136170755</v>
      </c>
      <c r="T2995">
        <f t="shared" si="604"/>
        <v>0.10186424983838477</v>
      </c>
      <c r="U2995">
        <f t="shared" si="605"/>
        <v>7.6463300509312286E-3</v>
      </c>
      <c r="V2995">
        <f t="shared" si="606"/>
        <v>1.0633485543798187E-2</v>
      </c>
      <c r="W2995">
        <f t="shared" si="607"/>
        <v>7.6463300509312286E-3</v>
      </c>
      <c r="X2995">
        <f t="shared" si="608"/>
        <v>6</v>
      </c>
      <c r="AE2995" t="s">
        <v>41</v>
      </c>
      <c r="AF2995" t="s">
        <v>1886</v>
      </c>
      <c r="AG2995">
        <f t="shared" si="599"/>
        <v>6</v>
      </c>
      <c r="AH2995">
        <v>31586</v>
      </c>
      <c r="AI2995">
        <v>17528</v>
      </c>
      <c r="AJ2995">
        <v>14058</v>
      </c>
    </row>
    <row r="2996" spans="1:36" x14ac:dyDescent="0.3">
      <c r="A2996">
        <v>6864</v>
      </c>
      <c r="B2996">
        <v>3297</v>
      </c>
      <c r="C2996">
        <v>3567</v>
      </c>
      <c r="K2996">
        <v>2988</v>
      </c>
      <c r="L2996">
        <f t="shared" si="609"/>
        <v>-0.175962044837812</v>
      </c>
      <c r="M2996">
        <f t="shared" si="610"/>
        <v>-0.17653079624396648</v>
      </c>
      <c r="N2996">
        <f t="shared" si="611"/>
        <v>-0.17538069694866298</v>
      </c>
      <c r="P2996">
        <f t="shared" si="600"/>
        <v>2225.1523048998693</v>
      </c>
      <c r="Q2996">
        <f t="shared" si="601"/>
        <v>20.24684159263365</v>
      </c>
      <c r="R2996">
        <f t="shared" si="602"/>
        <v>4.6222923289740372</v>
      </c>
      <c r="S2996">
        <f t="shared" si="603"/>
        <v>1.4663906022716122</v>
      </c>
      <c r="T2996">
        <f t="shared" si="604"/>
        <v>7.9824071103418534E-2</v>
      </c>
      <c r="U2996">
        <f t="shared" si="605"/>
        <v>2.4252654975413413E-3</v>
      </c>
      <c r="V2996">
        <f t="shared" si="606"/>
        <v>1.8949702198973926E-2</v>
      </c>
      <c r="W2996">
        <f t="shared" si="607"/>
        <v>2.4252654975413413E-3</v>
      </c>
      <c r="X2996">
        <f t="shared" si="608"/>
        <v>6</v>
      </c>
      <c r="AE2996" t="s">
        <v>84</v>
      </c>
      <c r="AF2996" t="s">
        <v>1887</v>
      </c>
      <c r="AG2996">
        <f t="shared" si="599"/>
        <v>6</v>
      </c>
      <c r="AH2996">
        <v>39280</v>
      </c>
      <c r="AI2996">
        <v>19269</v>
      </c>
      <c r="AJ2996">
        <v>20011</v>
      </c>
    </row>
    <row r="2997" spans="1:36" x14ac:dyDescent="0.3">
      <c r="A2997">
        <v>10920</v>
      </c>
      <c r="B2997">
        <v>5606</v>
      </c>
      <c r="C2997">
        <v>5314</v>
      </c>
      <c r="K2997">
        <v>2989</v>
      </c>
      <c r="L2997">
        <f t="shared" si="609"/>
        <v>-9.0634706101896848E-2</v>
      </c>
      <c r="M2997">
        <f t="shared" si="610"/>
        <v>-5.447533065980318E-2</v>
      </c>
      <c r="N2997">
        <f t="shared" si="611"/>
        <v>-0.12554029063080346</v>
      </c>
      <c r="P2997">
        <f t="shared" si="600"/>
        <v>2211.154783545077</v>
      </c>
      <c r="Q2997">
        <f t="shared" si="601"/>
        <v>18.948828014196426</v>
      </c>
      <c r="R2997">
        <f t="shared" si="602"/>
        <v>4.0101690356658697</v>
      </c>
      <c r="S2997">
        <f t="shared" si="603"/>
        <v>1.132909267265902</v>
      </c>
      <c r="T2997">
        <f t="shared" si="604"/>
        <v>2.1513522030899172E-2</v>
      </c>
      <c r="U2997">
        <f t="shared" si="605"/>
        <v>1.3203785717317555E-2</v>
      </c>
      <c r="V2997">
        <f t="shared" si="606"/>
        <v>8.4567054773018402E-2</v>
      </c>
      <c r="W2997">
        <f t="shared" si="607"/>
        <v>1.3203785717317555E-2</v>
      </c>
      <c r="X2997">
        <f t="shared" si="608"/>
        <v>6</v>
      </c>
      <c r="AE2997" t="s">
        <v>81</v>
      </c>
      <c r="AF2997" t="s">
        <v>1888</v>
      </c>
      <c r="AG2997">
        <f t="shared" si="599"/>
        <v>6</v>
      </c>
      <c r="AH2997">
        <v>70818</v>
      </c>
      <c r="AI2997">
        <v>41435</v>
      </c>
      <c r="AJ2997">
        <v>29383</v>
      </c>
    </row>
    <row r="2998" spans="1:36" x14ac:dyDescent="0.3">
      <c r="A2998">
        <v>14670</v>
      </c>
      <c r="B2998">
        <v>7186</v>
      </c>
      <c r="C2998">
        <v>7484</v>
      </c>
      <c r="K2998">
        <v>2990</v>
      </c>
      <c r="L2998">
        <f t="shared" si="609"/>
        <v>-9.6611245237784873E-2</v>
      </c>
      <c r="M2998">
        <f t="shared" si="610"/>
        <v>-9.5905689003899758E-2</v>
      </c>
      <c r="N2998">
        <f t="shared" si="611"/>
        <v>-9.7275058067911493E-2</v>
      </c>
      <c r="P2998">
        <f t="shared" si="600"/>
        <v>2212.2027781342495</v>
      </c>
      <c r="Q2998">
        <f t="shared" si="601"/>
        <v>19.029702499925822</v>
      </c>
      <c r="R2998">
        <f t="shared" si="602"/>
        <v>4.0502209189844827</v>
      </c>
      <c r="S2998">
        <f t="shared" si="603"/>
        <v>1.1524601574501376</v>
      </c>
      <c r="T2998">
        <f t="shared" si="604"/>
        <v>2.1119427166847407E-2</v>
      </c>
      <c r="U2998">
        <f t="shared" si="605"/>
        <v>7.9121642158495684E-3</v>
      </c>
      <c r="V2998">
        <f t="shared" si="606"/>
        <v>7.5693035684265567E-2</v>
      </c>
      <c r="W2998">
        <f t="shared" si="607"/>
        <v>7.9121642158495684E-3</v>
      </c>
      <c r="X2998">
        <f t="shared" si="608"/>
        <v>6</v>
      </c>
      <c r="AE2998" t="s">
        <v>95</v>
      </c>
      <c r="AF2998" t="s">
        <v>1888</v>
      </c>
      <c r="AG2998">
        <f t="shared" si="599"/>
        <v>6</v>
      </c>
      <c r="AH2998">
        <v>68609</v>
      </c>
      <c r="AI2998">
        <v>33911</v>
      </c>
      <c r="AJ2998">
        <v>34698</v>
      </c>
    </row>
    <row r="2999" spans="1:36" x14ac:dyDescent="0.3">
      <c r="A2999">
        <v>88695</v>
      </c>
      <c r="B2999">
        <v>43120</v>
      </c>
      <c r="C2999">
        <v>45575</v>
      </c>
      <c r="K2999">
        <v>2991</v>
      </c>
      <c r="L2999">
        <f t="shared" si="609"/>
        <v>-0.10657304564445745</v>
      </c>
      <c r="M2999">
        <f t="shared" si="610"/>
        <v>-0.10803084172501894</v>
      </c>
      <c r="N2999">
        <f t="shared" si="611"/>
        <v>-0.10514571548899899</v>
      </c>
      <c r="P2999">
        <f t="shared" si="600"/>
        <v>2213.8307562712503</v>
      </c>
      <c r="Q2999">
        <f t="shared" si="601"/>
        <v>19.180052866546841</v>
      </c>
      <c r="R2999">
        <f t="shared" si="602"/>
        <v>4.1200284943953864</v>
      </c>
      <c r="S2999">
        <f t="shared" si="603"/>
        <v>1.1898004215827966</v>
      </c>
      <c r="T2999">
        <f t="shared" si="604"/>
        <v>2.6377416357354629E-2</v>
      </c>
      <c r="U2999">
        <f t="shared" si="605"/>
        <v>5.1079099141347877E-3</v>
      </c>
      <c r="V2999">
        <f t="shared" si="606"/>
        <v>6.6469742239962271E-2</v>
      </c>
      <c r="W2999">
        <f t="shared" si="607"/>
        <v>5.1079099141347877E-3</v>
      </c>
      <c r="X2999">
        <f t="shared" si="608"/>
        <v>6</v>
      </c>
      <c r="AE2999" t="s">
        <v>133</v>
      </c>
      <c r="AF2999" t="s">
        <v>1888</v>
      </c>
      <c r="AG2999">
        <f t="shared" si="599"/>
        <v>6</v>
      </c>
      <c r="AH2999">
        <v>64927</v>
      </c>
      <c r="AI2999">
        <v>31709</v>
      </c>
      <c r="AJ2999">
        <v>33218</v>
      </c>
    </row>
    <row r="3000" spans="1:36" x14ac:dyDescent="0.3">
      <c r="A3000">
        <v>63457</v>
      </c>
      <c r="B3000">
        <v>32216</v>
      </c>
      <c r="C3000">
        <v>31241</v>
      </c>
      <c r="K3000">
        <v>2992</v>
      </c>
      <c r="L3000">
        <f t="shared" si="609"/>
        <v>-0.12027660866993181</v>
      </c>
      <c r="M3000">
        <f t="shared" si="610"/>
        <v>-0.11363087819975926</v>
      </c>
      <c r="N3000">
        <f t="shared" si="611"/>
        <v>-0.12667302713802753</v>
      </c>
      <c r="P3000">
        <f t="shared" si="600"/>
        <v>2216.0472128728711</v>
      </c>
      <c r="Q3000">
        <f t="shared" si="601"/>
        <v>19.390020953665754</v>
      </c>
      <c r="R3000">
        <f t="shared" si="602"/>
        <v>4.216768607005684</v>
      </c>
      <c r="S3000">
        <f t="shared" si="603"/>
        <v>1.2422097761607023</v>
      </c>
      <c r="T3000">
        <f t="shared" si="604"/>
        <v>3.4880247709171322E-2</v>
      </c>
      <c r="U3000">
        <f t="shared" si="605"/>
        <v>2.5398931270645729E-3</v>
      </c>
      <c r="V3000">
        <f t="shared" si="606"/>
        <v>5.498447088375788E-2</v>
      </c>
      <c r="W3000">
        <f t="shared" si="607"/>
        <v>2.5398931270645729E-3</v>
      </c>
      <c r="X3000">
        <f t="shared" si="608"/>
        <v>6</v>
      </c>
      <c r="AE3000" t="s">
        <v>29</v>
      </c>
      <c r="AF3000" t="s">
        <v>1889</v>
      </c>
      <c r="AG3000">
        <f t="shared" si="599"/>
        <v>6</v>
      </c>
      <c r="AH3000">
        <v>59862</v>
      </c>
      <c r="AI3000">
        <v>30692</v>
      </c>
      <c r="AJ3000">
        <v>29170</v>
      </c>
    </row>
    <row r="3001" spans="1:36" x14ac:dyDescent="0.3">
      <c r="A3001">
        <v>102917</v>
      </c>
      <c r="B3001">
        <v>51330</v>
      </c>
      <c r="C3001">
        <v>51587</v>
      </c>
      <c r="K3001">
        <v>2993</v>
      </c>
      <c r="L3001">
        <f t="shared" si="609"/>
        <v>-0.2779311636664602</v>
      </c>
      <c r="M3001">
        <f t="shared" si="610"/>
        <v>-0.27821798757044597</v>
      </c>
      <c r="N3001">
        <f t="shared" si="611"/>
        <v>-0.27760351921092252</v>
      </c>
      <c r="P3001">
        <f t="shared" si="600"/>
        <v>2241.8442832568344</v>
      </c>
      <c r="Q3001">
        <f t="shared" si="601"/>
        <v>21.86673858103012</v>
      </c>
      <c r="R3001">
        <f t="shared" si="602"/>
        <v>5.4128287766486114</v>
      </c>
      <c r="S3001">
        <f t="shared" si="603"/>
        <v>1.9252624940793275</v>
      </c>
      <c r="T3001">
        <f t="shared" si="604"/>
        <v>0.21075925141522245</v>
      </c>
      <c r="U3001">
        <f t="shared" si="605"/>
        <v>5.0875017075358631E-2</v>
      </c>
      <c r="V3001">
        <f t="shared" si="606"/>
        <v>1.5176778691057928E-3</v>
      </c>
      <c r="W3001">
        <f t="shared" si="607"/>
        <v>1.5176778691057928E-3</v>
      </c>
      <c r="X3001">
        <f t="shared" si="608"/>
        <v>7</v>
      </c>
      <c r="AE3001" t="s">
        <v>69</v>
      </c>
      <c r="AF3001" t="s">
        <v>1890</v>
      </c>
      <c r="AG3001">
        <f t="shared" si="599"/>
        <v>7</v>
      </c>
      <c r="AH3001">
        <v>1591</v>
      </c>
      <c r="AI3001">
        <v>802</v>
      </c>
      <c r="AJ3001">
        <v>789</v>
      </c>
    </row>
    <row r="3002" spans="1:36" x14ac:dyDescent="0.3">
      <c r="A3002">
        <v>5502</v>
      </c>
      <c r="B3002">
        <v>2678</v>
      </c>
      <c r="C3002">
        <v>2824</v>
      </c>
      <c r="K3002">
        <v>2994</v>
      </c>
      <c r="L3002">
        <f t="shared" si="609"/>
        <v>-0.15117117652538919</v>
      </c>
      <c r="M3002">
        <f t="shared" si="610"/>
        <v>-0.1493290458160243</v>
      </c>
      <c r="N3002">
        <f t="shared" si="611"/>
        <v>-0.15292273323970856</v>
      </c>
      <c r="P3002">
        <f t="shared" si="600"/>
        <v>2221.0981702218915</v>
      </c>
      <c r="Q3002">
        <f t="shared" si="601"/>
        <v>19.862904043703882</v>
      </c>
      <c r="R3002">
        <f t="shared" si="602"/>
        <v>4.4394456814550995</v>
      </c>
      <c r="S3002">
        <f t="shared" si="603"/>
        <v>1.3642528996060299</v>
      </c>
      <c r="T3002">
        <f t="shared" si="604"/>
        <v>5.7465402079436192E-2</v>
      </c>
      <c r="U3002">
        <f t="shared" si="605"/>
        <v>1.2496441325351049E-4</v>
      </c>
      <c r="V3002">
        <f t="shared" si="606"/>
        <v>3.2647162792166985E-2</v>
      </c>
      <c r="W3002">
        <f t="shared" si="607"/>
        <v>1.2496441325351049E-4</v>
      </c>
      <c r="X3002">
        <f t="shared" si="608"/>
        <v>6</v>
      </c>
      <c r="AE3002" t="s">
        <v>81</v>
      </c>
      <c r="AF3002" t="s">
        <v>1891</v>
      </c>
      <c r="AG3002">
        <f t="shared" si="599"/>
        <v>6</v>
      </c>
      <c r="AH3002">
        <v>48443</v>
      </c>
      <c r="AI3002">
        <v>24209</v>
      </c>
      <c r="AJ3002">
        <v>24234</v>
      </c>
    </row>
    <row r="3003" spans="1:36" x14ac:dyDescent="0.3">
      <c r="A3003">
        <v>35321</v>
      </c>
      <c r="B3003">
        <v>17441</v>
      </c>
      <c r="C3003">
        <v>17880</v>
      </c>
      <c r="K3003">
        <v>2995</v>
      </c>
      <c r="L3003">
        <f t="shared" si="609"/>
        <v>-0.2636648482008479</v>
      </c>
      <c r="M3003">
        <f t="shared" si="610"/>
        <v>-0.26447945167617148</v>
      </c>
      <c r="N3003">
        <f t="shared" si="611"/>
        <v>-0.26283008251107043</v>
      </c>
      <c r="P3003">
        <f t="shared" si="600"/>
        <v>2239.5062522405251</v>
      </c>
      <c r="Q3003">
        <f t="shared" si="601"/>
        <v>21.63626258257419</v>
      </c>
      <c r="R3003">
        <f t="shared" si="602"/>
        <v>5.2984943260066633</v>
      </c>
      <c r="S3003">
        <f t="shared" si="603"/>
        <v>1.8573160160616844</v>
      </c>
      <c r="T3003">
        <f t="shared" si="604"/>
        <v>0.18868383674814973</v>
      </c>
      <c r="U3003">
        <f t="shared" si="605"/>
        <v>4.0339123263779517E-2</v>
      </c>
      <c r="V3003">
        <f t="shared" si="606"/>
        <v>2.0302581962551534E-4</v>
      </c>
      <c r="W3003">
        <f t="shared" si="607"/>
        <v>2.0302581962551534E-4</v>
      </c>
      <c r="X3003">
        <f t="shared" si="608"/>
        <v>7</v>
      </c>
      <c r="AE3003" t="s">
        <v>141</v>
      </c>
      <c r="AF3003" t="s">
        <v>1892</v>
      </c>
      <c r="AG3003">
        <f t="shared" si="599"/>
        <v>7</v>
      </c>
      <c r="AH3003">
        <v>6864</v>
      </c>
      <c r="AI3003">
        <v>3297</v>
      </c>
      <c r="AJ3003">
        <v>3567</v>
      </c>
    </row>
    <row r="3004" spans="1:36" x14ac:dyDescent="0.3">
      <c r="A3004">
        <v>69628</v>
      </c>
      <c r="B3004">
        <v>36366</v>
      </c>
      <c r="C3004">
        <v>33262</v>
      </c>
      <c r="K3004">
        <v>2996</v>
      </c>
      <c r="L3004">
        <f t="shared" si="609"/>
        <v>-0.25269117561815807</v>
      </c>
      <c r="M3004">
        <f t="shared" si="610"/>
        <v>-0.25176511124335399</v>
      </c>
      <c r="N3004">
        <f t="shared" si="611"/>
        <v>-0.25353951594712454</v>
      </c>
      <c r="P3004">
        <f t="shared" si="600"/>
        <v>2237.7039830038243</v>
      </c>
      <c r="Q3004">
        <f t="shared" si="601"/>
        <v>21.46019507363706</v>
      </c>
      <c r="R3004">
        <f t="shared" si="602"/>
        <v>5.2112918014029237</v>
      </c>
      <c r="S3004">
        <f t="shared" si="603"/>
        <v>1.8058594479572756</v>
      </c>
      <c r="T3004">
        <f t="shared" si="604"/>
        <v>0.17255519160490071</v>
      </c>
      <c r="U3004">
        <f t="shared" si="605"/>
        <v>3.3090505703971984E-2</v>
      </c>
      <c r="V3004">
        <f t="shared" si="606"/>
        <v>3.051624604929208E-5</v>
      </c>
      <c r="W3004">
        <f t="shared" si="607"/>
        <v>3.051624604929208E-5</v>
      </c>
      <c r="X3004">
        <f t="shared" si="608"/>
        <v>7</v>
      </c>
      <c r="AE3004" t="s">
        <v>30</v>
      </c>
      <c r="AF3004" t="s">
        <v>1893</v>
      </c>
      <c r="AG3004">
        <f t="shared" si="599"/>
        <v>7</v>
      </c>
      <c r="AH3004">
        <v>10920</v>
      </c>
      <c r="AI3004">
        <v>5606</v>
      </c>
      <c r="AJ3004">
        <v>5314</v>
      </c>
    </row>
    <row r="3005" spans="1:36" x14ac:dyDescent="0.3">
      <c r="A3005">
        <v>11498</v>
      </c>
      <c r="B3005">
        <v>5790</v>
      </c>
      <c r="C3005">
        <v>5708</v>
      </c>
      <c r="K3005">
        <v>2997</v>
      </c>
      <c r="L3005">
        <f t="shared" si="609"/>
        <v>-0.24254539845220963</v>
      </c>
      <c r="M3005">
        <f t="shared" si="610"/>
        <v>-0.2430649562481822</v>
      </c>
      <c r="N3005">
        <f t="shared" si="611"/>
        <v>-0.24199943040404354</v>
      </c>
      <c r="P3005">
        <f t="shared" si="600"/>
        <v>2236.0449879487205</v>
      </c>
      <c r="Q3005">
        <f t="shared" si="601"/>
        <v>21.297503800387851</v>
      </c>
      <c r="R3005">
        <f t="shared" si="602"/>
        <v>5.1314318985300194</v>
      </c>
      <c r="S3005">
        <f t="shared" si="603"/>
        <v>1.7589572486485516</v>
      </c>
      <c r="T3005">
        <f t="shared" si="604"/>
        <v>0.15825326958431976</v>
      </c>
      <c r="U3005">
        <f t="shared" si="605"/>
        <v>2.6993246532399137E-2</v>
      </c>
      <c r="V3005">
        <f t="shared" si="606"/>
        <v>4.9954765196157103E-4</v>
      </c>
      <c r="W3005">
        <f t="shared" si="607"/>
        <v>4.9954765196157103E-4</v>
      </c>
      <c r="X3005">
        <f t="shared" si="608"/>
        <v>7</v>
      </c>
      <c r="AE3005" t="s">
        <v>25</v>
      </c>
      <c r="AF3005" t="s">
        <v>1894</v>
      </c>
      <c r="AG3005">
        <f t="shared" si="599"/>
        <v>7</v>
      </c>
      <c r="AH3005">
        <v>14670</v>
      </c>
      <c r="AI3005">
        <v>7186</v>
      </c>
      <c r="AJ3005">
        <v>7484</v>
      </c>
    </row>
    <row r="3006" spans="1:36" x14ac:dyDescent="0.3">
      <c r="A3006">
        <v>35688</v>
      </c>
      <c r="B3006">
        <v>17900</v>
      </c>
      <c r="C3006">
        <v>17788</v>
      </c>
      <c r="K3006">
        <v>2998</v>
      </c>
      <c r="L3006">
        <f t="shared" si="609"/>
        <v>-4.2267757196387458E-2</v>
      </c>
      <c r="M3006">
        <f t="shared" si="610"/>
        <v>-4.5197000807357307E-2</v>
      </c>
      <c r="N3006">
        <f t="shared" si="611"/>
        <v>-3.9431044034689312E-2</v>
      </c>
      <c r="P3006">
        <f t="shared" si="600"/>
        <v>2203.3658619406865</v>
      </c>
      <c r="Q3006">
        <f t="shared" si="601"/>
        <v>18.217085944793261</v>
      </c>
      <c r="R3006">
        <f t="shared" si="602"/>
        <v>3.6803693147358505</v>
      </c>
      <c r="S3006">
        <f t="shared" si="603"/>
        <v>0.9592617747630019</v>
      </c>
      <c r="T3006">
        <f t="shared" si="604"/>
        <v>2.6207031248329073E-3</v>
      </c>
      <c r="U3006">
        <f t="shared" si="605"/>
        <v>3.3367093605071854E-2</v>
      </c>
      <c r="V3006">
        <f t="shared" si="606"/>
        <v>0.13628645142251269</v>
      </c>
      <c r="W3006">
        <f t="shared" si="607"/>
        <v>2.6207031248329073E-3</v>
      </c>
      <c r="X3006">
        <f t="shared" si="608"/>
        <v>5</v>
      </c>
      <c r="AE3006" t="s">
        <v>95</v>
      </c>
      <c r="AF3006" t="s">
        <v>1895</v>
      </c>
      <c r="AG3006">
        <f t="shared" si="599"/>
        <v>5</v>
      </c>
      <c r="AH3006">
        <v>88695</v>
      </c>
      <c r="AI3006">
        <v>43120</v>
      </c>
      <c r="AJ3006">
        <v>45575</v>
      </c>
    </row>
    <row r="3007" spans="1:36" x14ac:dyDescent="0.3">
      <c r="A3007">
        <v>223868</v>
      </c>
      <c r="B3007">
        <v>112736</v>
      </c>
      <c r="C3007">
        <v>111132</v>
      </c>
      <c r="K3007">
        <v>2999</v>
      </c>
      <c r="L3007">
        <f t="shared" si="609"/>
        <v>-0.11055019029350924</v>
      </c>
      <c r="M3007">
        <f t="shared" si="610"/>
        <v>-0.10523908312846697</v>
      </c>
      <c r="N3007">
        <f t="shared" si="611"/>
        <v>-0.11565942476027602</v>
      </c>
      <c r="P3007">
        <f t="shared" si="600"/>
        <v>2214.4643541824325</v>
      </c>
      <c r="Q3007">
        <f t="shared" si="601"/>
        <v>19.241739787382585</v>
      </c>
      <c r="R3007">
        <f t="shared" si="602"/>
        <v>4.1478838636454904</v>
      </c>
      <c r="S3007">
        <f t="shared" si="603"/>
        <v>1.204922018549262</v>
      </c>
      <c r="T3007">
        <f t="shared" si="604"/>
        <v>2.8846335559215012E-2</v>
      </c>
      <c r="U3007">
        <f t="shared" si="605"/>
        <v>4.3716087117472678E-3</v>
      </c>
      <c r="V3007">
        <f t="shared" si="606"/>
        <v>6.3110667253811009E-2</v>
      </c>
      <c r="W3007">
        <f t="shared" si="607"/>
        <v>4.3716087117472678E-3</v>
      </c>
      <c r="X3007">
        <f t="shared" si="608"/>
        <v>6</v>
      </c>
      <c r="AE3007" t="s">
        <v>41</v>
      </c>
      <c r="AF3007" t="s">
        <v>1895</v>
      </c>
      <c r="AG3007">
        <f t="shared" si="599"/>
        <v>6</v>
      </c>
      <c r="AH3007">
        <v>63457</v>
      </c>
      <c r="AI3007">
        <v>32216</v>
      </c>
      <c r="AJ3007">
        <v>31241</v>
      </c>
    </row>
    <row r="3008" spans="1:36" x14ac:dyDescent="0.3">
      <c r="A3008">
        <v>123824</v>
      </c>
      <c r="B3008">
        <v>60616</v>
      </c>
      <c r="C3008">
        <v>63208</v>
      </c>
      <c r="K3008">
        <v>3000</v>
      </c>
      <c r="L3008">
        <f t="shared" si="609"/>
        <v>-3.7895591019558063E-3</v>
      </c>
      <c r="M3008">
        <f t="shared" si="610"/>
        <v>1.0766604263225177E-5</v>
      </c>
      <c r="N3008">
        <f t="shared" si="611"/>
        <v>-7.4591572674068182E-3</v>
      </c>
      <c r="P3008">
        <f t="shared" si="600"/>
        <v>2197.099402958107</v>
      </c>
      <c r="Q3008">
        <f t="shared" si="601"/>
        <v>17.654235201543376</v>
      </c>
      <c r="R3008">
        <f t="shared" si="602"/>
        <v>3.428978213830848</v>
      </c>
      <c r="S3008">
        <f t="shared" si="603"/>
        <v>0.83322940226178333</v>
      </c>
      <c r="T3008">
        <f t="shared" si="604"/>
        <v>4.753046015103094E-4</v>
      </c>
      <c r="U3008">
        <f t="shared" si="605"/>
        <v>6.2359826006276903E-2</v>
      </c>
      <c r="V3008">
        <f t="shared" si="606"/>
        <v>0.19008599662312187</v>
      </c>
      <c r="W3008">
        <f t="shared" si="607"/>
        <v>4.753046015103094E-4</v>
      </c>
      <c r="X3008">
        <f t="shared" si="608"/>
        <v>5</v>
      </c>
      <c r="AE3008" t="s">
        <v>28</v>
      </c>
      <c r="AF3008" t="s">
        <v>1896</v>
      </c>
      <c r="AG3008">
        <f t="shared" si="599"/>
        <v>5</v>
      </c>
      <c r="AH3008">
        <v>102917</v>
      </c>
      <c r="AI3008">
        <v>51330</v>
      </c>
      <c r="AJ3008">
        <v>51587</v>
      </c>
    </row>
    <row r="3009" spans="1:36" x14ac:dyDescent="0.3">
      <c r="A3009">
        <v>107088</v>
      </c>
      <c r="B3009">
        <v>52230</v>
      </c>
      <c r="C3009">
        <v>54858</v>
      </c>
      <c r="K3009">
        <v>3001</v>
      </c>
      <c r="L3009">
        <f t="shared" si="609"/>
        <v>-0.26734979446752039</v>
      </c>
      <c r="M3009">
        <f t="shared" si="610"/>
        <v>-0.26788793012048245</v>
      </c>
      <c r="N3009">
        <f t="shared" si="611"/>
        <v>-0.26678136525692719</v>
      </c>
      <c r="P3009">
        <f t="shared" si="600"/>
        <v>2240.109735520678</v>
      </c>
      <c r="Q3009">
        <f t="shared" si="601"/>
        <v>21.695701560876909</v>
      </c>
      <c r="R3009">
        <f t="shared" si="602"/>
        <v>5.3279035250818971</v>
      </c>
      <c r="S3009">
        <f t="shared" si="603"/>
        <v>1.8747475365339268</v>
      </c>
      <c r="T3009">
        <f t="shared" si="604"/>
        <v>0.19426986119877213</v>
      </c>
      <c r="U3009">
        <f t="shared" si="605"/>
        <v>4.2944772994717315E-2</v>
      </c>
      <c r="V3009">
        <f t="shared" si="606"/>
        <v>4.2575420890800296E-4</v>
      </c>
      <c r="W3009">
        <f t="shared" si="607"/>
        <v>4.2575420890800296E-4</v>
      </c>
      <c r="X3009">
        <f t="shared" si="608"/>
        <v>7</v>
      </c>
      <c r="AE3009" t="s">
        <v>130</v>
      </c>
      <c r="AF3009" t="s">
        <v>1896</v>
      </c>
      <c r="AG3009">
        <f t="shared" si="599"/>
        <v>7</v>
      </c>
      <c r="AH3009">
        <v>5502</v>
      </c>
      <c r="AI3009">
        <v>2678</v>
      </c>
      <c r="AJ3009">
        <v>2824</v>
      </c>
    </row>
    <row r="3010" spans="1:36" x14ac:dyDescent="0.3">
      <c r="A3010">
        <v>64701</v>
      </c>
      <c r="B3010">
        <v>31717</v>
      </c>
      <c r="C3010">
        <v>32984</v>
      </c>
      <c r="K3010">
        <v>3002</v>
      </c>
      <c r="L3010">
        <f t="shared" si="609"/>
        <v>-0.18667327998447597</v>
      </c>
      <c r="M3010">
        <f t="shared" si="610"/>
        <v>-0.18659654518774754</v>
      </c>
      <c r="N3010">
        <f t="shared" si="611"/>
        <v>-0.18671338003267479</v>
      </c>
      <c r="P3010">
        <f t="shared" si="600"/>
        <v>2226.9014227472453</v>
      </c>
      <c r="Q3010">
        <f t="shared" si="601"/>
        <v>20.414182790851715</v>
      </c>
      <c r="R3010">
        <f t="shared" si="602"/>
        <v>4.7023790412047983</v>
      </c>
      <c r="S3010">
        <f t="shared" si="603"/>
        <v>1.5116564066071096</v>
      </c>
      <c r="T3010">
        <f t="shared" si="604"/>
        <v>9.0654694638386532E-2</v>
      </c>
      <c r="U3010">
        <f t="shared" si="605"/>
        <v>4.5923899360861796E-3</v>
      </c>
      <c r="V3010">
        <f t="shared" si="606"/>
        <v>1.4191502599715621E-2</v>
      </c>
      <c r="W3010">
        <f t="shared" si="607"/>
        <v>4.5923899360861796E-3</v>
      </c>
      <c r="X3010">
        <f t="shared" si="608"/>
        <v>6</v>
      </c>
      <c r="AE3010" t="s">
        <v>19</v>
      </c>
      <c r="AF3010" t="s">
        <v>1897</v>
      </c>
      <c r="AG3010">
        <f t="shared" si="599"/>
        <v>6</v>
      </c>
      <c r="AH3010">
        <v>35321</v>
      </c>
      <c r="AI3010">
        <v>17441</v>
      </c>
      <c r="AJ3010">
        <v>17880</v>
      </c>
    </row>
    <row r="3011" spans="1:36" x14ac:dyDescent="0.3">
      <c r="A3011">
        <v>48630</v>
      </c>
      <c r="B3011">
        <v>23679</v>
      </c>
      <c r="C3011">
        <v>24951</v>
      </c>
      <c r="K3011">
        <v>3003</v>
      </c>
      <c r="L3011">
        <f t="shared" si="609"/>
        <v>-9.3854299389224488E-2</v>
      </c>
      <c r="M3011">
        <f t="shared" si="610"/>
        <v>-8.2387410198110675E-2</v>
      </c>
      <c r="N3011">
        <f t="shared" si="611"/>
        <v>-0.10491172297107478</v>
      </c>
      <c r="P3011">
        <f t="shared" si="600"/>
        <v>2211.7305390291694</v>
      </c>
      <c r="Q3011">
        <f t="shared" si="601"/>
        <v>18.990387952461461</v>
      </c>
      <c r="R3011">
        <f t="shared" si="602"/>
        <v>4.0309655978782413</v>
      </c>
      <c r="S3011">
        <f t="shared" si="603"/>
        <v>1.1424944140369808</v>
      </c>
      <c r="T3011">
        <f t="shared" si="604"/>
        <v>2.0240000581156596E-2</v>
      </c>
      <c r="U3011">
        <f t="shared" si="605"/>
        <v>9.2820139332837354E-3</v>
      </c>
      <c r="V3011">
        <f t="shared" si="606"/>
        <v>7.8759424637476427E-2</v>
      </c>
      <c r="W3011">
        <f t="shared" si="607"/>
        <v>9.2820139332837354E-3</v>
      </c>
      <c r="X3011">
        <f t="shared" si="608"/>
        <v>6</v>
      </c>
      <c r="AE3011" t="s">
        <v>30</v>
      </c>
      <c r="AF3011" t="s">
        <v>1898</v>
      </c>
      <c r="AG3011">
        <f t="shared" si="599"/>
        <v>6</v>
      </c>
      <c r="AH3011">
        <v>69628</v>
      </c>
      <c r="AI3011">
        <v>36366</v>
      </c>
      <c r="AJ3011">
        <v>33262</v>
      </c>
    </row>
    <row r="3012" spans="1:36" x14ac:dyDescent="0.3">
      <c r="A3012">
        <v>47510</v>
      </c>
      <c r="B3012">
        <v>22609</v>
      </c>
      <c r="C3012">
        <v>24901</v>
      </c>
      <c r="K3012">
        <v>3004</v>
      </c>
      <c r="L3012">
        <f t="shared" si="609"/>
        <v>-0.25112737316431322</v>
      </c>
      <c r="M3012">
        <f t="shared" si="610"/>
        <v>-0.25075192863632134</v>
      </c>
      <c r="N3012">
        <f t="shared" si="611"/>
        <v>-0.25144421930934857</v>
      </c>
      <c r="P3012">
        <f t="shared" si="600"/>
        <v>2237.4489501104863</v>
      </c>
      <c r="Q3012">
        <f t="shared" si="601"/>
        <v>21.435018707982636</v>
      </c>
      <c r="R3012">
        <f t="shared" si="602"/>
        <v>5.1989544774755192</v>
      </c>
      <c r="S3012">
        <f t="shared" si="603"/>
        <v>1.798592192849386</v>
      </c>
      <c r="T3012">
        <f t="shared" si="604"/>
        <v>0.17030603317261483</v>
      </c>
      <c r="U3012">
        <f t="shared" si="605"/>
        <v>3.2105377537840055E-2</v>
      </c>
      <c r="V3012">
        <f t="shared" si="606"/>
        <v>6.0050883628496094E-5</v>
      </c>
      <c r="W3012">
        <f t="shared" si="607"/>
        <v>6.0050883628496094E-5</v>
      </c>
      <c r="X3012">
        <f t="shared" si="608"/>
        <v>7</v>
      </c>
      <c r="AE3012" t="s">
        <v>81</v>
      </c>
      <c r="AF3012" t="s">
        <v>1898</v>
      </c>
      <c r="AG3012">
        <f t="shared" si="599"/>
        <v>7</v>
      </c>
      <c r="AH3012">
        <v>11498</v>
      </c>
      <c r="AI3012">
        <v>5790</v>
      </c>
      <c r="AJ3012">
        <v>5708</v>
      </c>
    </row>
    <row r="3013" spans="1:36" x14ac:dyDescent="0.3">
      <c r="A3013">
        <v>40345</v>
      </c>
      <c r="B3013">
        <v>20152</v>
      </c>
      <c r="C3013">
        <v>20193</v>
      </c>
      <c r="K3013">
        <v>3005</v>
      </c>
      <c r="L3013">
        <f t="shared" si="609"/>
        <v>-0.18568034659250182</v>
      </c>
      <c r="M3013">
        <f t="shared" si="610"/>
        <v>-0.18406909509737801</v>
      </c>
      <c r="N3013">
        <f t="shared" si="611"/>
        <v>-0.18720263711560728</v>
      </c>
      <c r="P3013">
        <f t="shared" si="600"/>
        <v>2226.7357854178285</v>
      </c>
      <c r="Q3013">
        <f t="shared" si="601"/>
        <v>20.39893984424792</v>
      </c>
      <c r="R3013">
        <f t="shared" si="602"/>
        <v>4.6948745716123099</v>
      </c>
      <c r="S3013">
        <f t="shared" si="603"/>
        <v>1.5074275642086552</v>
      </c>
      <c r="T3013">
        <f t="shared" si="604"/>
        <v>8.9650551558235009E-2</v>
      </c>
      <c r="U3013">
        <f t="shared" si="605"/>
        <v>4.394184343903873E-3</v>
      </c>
      <c r="V3013">
        <f t="shared" si="606"/>
        <v>1.4622734273004036E-2</v>
      </c>
      <c r="W3013">
        <f t="shared" si="607"/>
        <v>4.394184343903873E-3</v>
      </c>
      <c r="X3013">
        <f t="shared" si="608"/>
        <v>6</v>
      </c>
      <c r="AE3013" t="s">
        <v>95</v>
      </c>
      <c r="AF3013" t="s">
        <v>1899</v>
      </c>
      <c r="AG3013">
        <f t="shared" si="599"/>
        <v>6</v>
      </c>
      <c r="AH3013">
        <v>35688</v>
      </c>
      <c r="AI3013">
        <v>17900</v>
      </c>
      <c r="AJ3013">
        <v>17788</v>
      </c>
    </row>
    <row r="3014" spans="1:36" x14ac:dyDescent="0.3">
      <c r="A3014">
        <v>40210</v>
      </c>
      <c r="B3014">
        <v>19846</v>
      </c>
      <c r="C3014">
        <v>20364</v>
      </c>
      <c r="K3014">
        <v>3006</v>
      </c>
      <c r="L3014">
        <f t="shared" si="609"/>
        <v>0.32344827929767872</v>
      </c>
      <c r="M3014">
        <f t="shared" si="610"/>
        <v>0.3381384359925666</v>
      </c>
      <c r="N3014">
        <f t="shared" si="611"/>
        <v>0.30920185363709024</v>
      </c>
      <c r="P3014">
        <f t="shared" si="600"/>
        <v>2144.2662515340353</v>
      </c>
      <c r="Q3014">
        <f t="shared" si="601"/>
        <v>13.218032493366804</v>
      </c>
      <c r="R3014">
        <f t="shared" si="602"/>
        <v>1.6517580760027029</v>
      </c>
      <c r="S3014">
        <f t="shared" si="603"/>
        <v>0.12073545639479613</v>
      </c>
      <c r="T3014">
        <f t="shared" si="604"/>
        <v>0.34063197563629488</v>
      </c>
      <c r="U3014">
        <f t="shared" si="605"/>
        <v>0.66724848825625283</v>
      </c>
      <c r="V3014">
        <f t="shared" si="606"/>
        <v>1.0063087337189343</v>
      </c>
      <c r="W3014">
        <f t="shared" si="607"/>
        <v>0.12073545639479613</v>
      </c>
      <c r="X3014">
        <f t="shared" si="608"/>
        <v>4</v>
      </c>
      <c r="AE3014" t="s">
        <v>27</v>
      </c>
      <c r="AF3014" t="s">
        <v>1900</v>
      </c>
      <c r="AG3014">
        <f t="shared" si="599"/>
        <v>4</v>
      </c>
      <c r="AH3014">
        <v>223868</v>
      </c>
      <c r="AI3014">
        <v>112736</v>
      </c>
      <c r="AJ3014">
        <v>111132</v>
      </c>
    </row>
    <row r="3015" spans="1:36" x14ac:dyDescent="0.3">
      <c r="A3015">
        <v>38991</v>
      </c>
      <c r="B3015">
        <v>19445</v>
      </c>
      <c r="C3015">
        <v>19546</v>
      </c>
      <c r="K3015">
        <v>3007</v>
      </c>
      <c r="L3015">
        <f t="shared" si="609"/>
        <v>5.2775177753639928E-2</v>
      </c>
      <c r="M3015">
        <f t="shared" si="610"/>
        <v>5.1143449696139993E-2</v>
      </c>
      <c r="N3015">
        <f t="shared" si="611"/>
        <v>5.4341457523443132E-2</v>
      </c>
      <c r="P3015">
        <f t="shared" si="600"/>
        <v>2187.9366695095873</v>
      </c>
      <c r="Q3015">
        <f t="shared" si="601"/>
        <v>16.839896893270506</v>
      </c>
      <c r="R3015">
        <f t="shared" si="602"/>
        <v>3.075864494876853</v>
      </c>
      <c r="S3015">
        <f t="shared" si="603"/>
        <v>0.66394012204931985</v>
      </c>
      <c r="T3015">
        <f t="shared" si="604"/>
        <v>1.2992737698695385E-2</v>
      </c>
      <c r="U3015">
        <f t="shared" si="605"/>
        <v>0.12062455873355668</v>
      </c>
      <c r="V3015">
        <f t="shared" si="606"/>
        <v>0.28493844352504361</v>
      </c>
      <c r="W3015">
        <f t="shared" si="607"/>
        <v>1.2992737698695385E-2</v>
      </c>
      <c r="X3015">
        <f t="shared" si="608"/>
        <v>5</v>
      </c>
      <c r="AE3015" t="s">
        <v>18</v>
      </c>
      <c r="AF3015" t="s">
        <v>1900</v>
      </c>
      <c r="AG3015">
        <f t="shared" si="599"/>
        <v>5</v>
      </c>
      <c r="AH3015">
        <v>123824</v>
      </c>
      <c r="AI3015">
        <v>60616</v>
      </c>
      <c r="AJ3015">
        <v>63208</v>
      </c>
    </row>
    <row r="3016" spans="1:36" x14ac:dyDescent="0.3">
      <c r="A3016">
        <v>33554</v>
      </c>
      <c r="B3016">
        <v>16773</v>
      </c>
      <c r="C3016">
        <v>16781</v>
      </c>
      <c r="K3016">
        <v>3008</v>
      </c>
      <c r="L3016">
        <f t="shared" si="609"/>
        <v>7.4952506471564432E-3</v>
      </c>
      <c r="M3016">
        <f t="shared" si="610"/>
        <v>4.9665510951838682E-3</v>
      </c>
      <c r="N3016">
        <f t="shared" si="611"/>
        <v>9.9360592355507756E-3</v>
      </c>
      <c r="P3016">
        <f t="shared" si="600"/>
        <v>2195.2812196534674</v>
      </c>
      <c r="Q3016">
        <f t="shared" si="601"/>
        <v>17.489196729203734</v>
      </c>
      <c r="R3016">
        <f t="shared" si="602"/>
        <v>3.3571068003298499</v>
      </c>
      <c r="S3016">
        <f t="shared" si="603"/>
        <v>0.79787442960039501</v>
      </c>
      <c r="T3016">
        <f t="shared" si="604"/>
        <v>1.2841426644182457E-3</v>
      </c>
      <c r="U3016">
        <f t="shared" si="605"/>
        <v>7.2286058247807761E-2</v>
      </c>
      <c r="V3016">
        <f t="shared" si="606"/>
        <v>0.20735283216103645</v>
      </c>
      <c r="W3016">
        <f t="shared" si="607"/>
        <v>1.2841426644182457E-3</v>
      </c>
      <c r="X3016">
        <f t="shared" si="608"/>
        <v>5</v>
      </c>
      <c r="AE3016" t="s">
        <v>122</v>
      </c>
      <c r="AF3016" t="s">
        <v>1900</v>
      </c>
      <c r="AG3016">
        <f t="shared" ref="AG3016:AG3079" si="612">X3016</f>
        <v>5</v>
      </c>
      <c r="AH3016">
        <v>107088</v>
      </c>
      <c r="AI3016">
        <v>52230</v>
      </c>
      <c r="AJ3016">
        <v>54858</v>
      </c>
    </row>
    <row r="3017" spans="1:36" x14ac:dyDescent="0.3">
      <c r="A3017">
        <v>20190</v>
      </c>
      <c r="B3017">
        <v>10116</v>
      </c>
      <c r="C3017">
        <v>10074</v>
      </c>
      <c r="K3017">
        <v>3009</v>
      </c>
      <c r="L3017">
        <f t="shared" si="609"/>
        <v>-0.10718449781499194</v>
      </c>
      <c r="M3017">
        <f t="shared" si="610"/>
        <v>-0.10798679030732186</v>
      </c>
      <c r="N3017">
        <f t="shared" si="611"/>
        <v>-0.10639013024341419</v>
      </c>
      <c r="P3017">
        <f t="shared" ref="P3017:P3080" si="613">SUMXMY2(L3017:N3017,$AA$9:$AC$9)</f>
        <v>2213.9289861673724</v>
      </c>
      <c r="Q3017">
        <f t="shared" ref="Q3017:Q3080" si="614">SUMXMY2(L3017:N3017,$AA$10:$AC$10)</f>
        <v>19.189447161593435</v>
      </c>
      <c r="R3017">
        <f t="shared" ref="R3017:R3080" si="615">SUMXMY2(L3017:N3017,$AA$11:$AC$11)</f>
        <v>4.1243060347862501</v>
      </c>
      <c r="S3017">
        <f t="shared" ref="S3017:S3080" si="616">SUMXMY2(L3017:N3017,$AA$12:$AC$12)</f>
        <v>1.1921087240576762</v>
      </c>
      <c r="T3017">
        <f t="shared" ref="T3017:T3080" si="617">SUMXMY2(L3017:N3017,$AA$13:$AC$13)</f>
        <v>2.6732613437761558E-2</v>
      </c>
      <c r="U3017">
        <f t="shared" ref="U3017:U3080" si="618">SUMXMY2(L3017:N3017,$AA$14:$AC$14)</f>
        <v>4.9696480512702954E-3</v>
      </c>
      <c r="V3017">
        <f t="shared" ref="V3017:V3080" si="619">SUMXMY2(L3017:N3017,$AA$15:$AC$15)</f>
        <v>6.5931280936782077E-2</v>
      </c>
      <c r="W3017">
        <f t="shared" si="607"/>
        <v>4.9696480512702954E-3</v>
      </c>
      <c r="X3017">
        <f t="shared" si="608"/>
        <v>6</v>
      </c>
      <c r="AE3017" t="s">
        <v>48</v>
      </c>
      <c r="AF3017" t="s">
        <v>1900</v>
      </c>
      <c r="AG3017">
        <f t="shared" si="612"/>
        <v>6</v>
      </c>
      <c r="AH3017">
        <v>64701</v>
      </c>
      <c r="AI3017">
        <v>31717</v>
      </c>
      <c r="AJ3017">
        <v>32984</v>
      </c>
    </row>
    <row r="3018" spans="1:36" x14ac:dyDescent="0.3">
      <c r="A3018">
        <v>17429</v>
      </c>
      <c r="B3018">
        <v>8439</v>
      </c>
      <c r="C3018">
        <v>8990</v>
      </c>
      <c r="K3018">
        <v>3010</v>
      </c>
      <c r="L3018">
        <f t="shared" si="609"/>
        <v>-0.15066524043738055</v>
      </c>
      <c r="M3018">
        <f t="shared" si="610"/>
        <v>-0.15224745223845534</v>
      </c>
      <c r="N3018">
        <f t="shared" si="611"/>
        <v>-0.14910971879989793</v>
      </c>
      <c r="P3018">
        <f t="shared" si="613"/>
        <v>2221.0230206282413</v>
      </c>
      <c r="Q3018">
        <f t="shared" si="614"/>
        <v>19.854457269360672</v>
      </c>
      <c r="R3018">
        <f t="shared" si="615"/>
        <v>4.4358653956807972</v>
      </c>
      <c r="S3018">
        <f t="shared" si="616"/>
        <v>1.3622157635276251</v>
      </c>
      <c r="T3018">
        <f t="shared" si="617"/>
        <v>5.6985490069997619E-2</v>
      </c>
      <c r="U3018">
        <f t="shared" si="618"/>
        <v>4.8242154509479704E-5</v>
      </c>
      <c r="V3018">
        <f t="shared" si="619"/>
        <v>3.2924249047414554E-2</v>
      </c>
      <c r="W3018">
        <f t="shared" ref="W3018:W3081" si="620">MIN(P3018,Q3018,R3018,S3018,T3018,U3018,V3018)</f>
        <v>4.8242154509479704E-5</v>
      </c>
      <c r="X3018">
        <f t="shared" ref="X3018:X3081" si="621">MATCH(W3018,P3018:V3018,0)</f>
        <v>6</v>
      </c>
      <c r="AE3018" t="s">
        <v>19</v>
      </c>
      <c r="AF3018" t="s">
        <v>1900</v>
      </c>
      <c r="AG3018">
        <f t="shared" si="612"/>
        <v>6</v>
      </c>
      <c r="AH3018">
        <v>48630</v>
      </c>
      <c r="AI3018">
        <v>23679</v>
      </c>
      <c r="AJ3018">
        <v>24951</v>
      </c>
    </row>
    <row r="3019" spans="1:36" x14ac:dyDescent="0.3">
      <c r="A3019">
        <v>8269</v>
      </c>
      <c r="B3019">
        <v>4124</v>
      </c>
      <c r="C3019">
        <v>4145</v>
      </c>
      <c r="K3019">
        <v>3011</v>
      </c>
      <c r="L3019">
        <f t="shared" si="609"/>
        <v>-0.15369544588427717</v>
      </c>
      <c r="M3019">
        <f t="shared" si="610"/>
        <v>-0.15813932935543876</v>
      </c>
      <c r="N3019">
        <f t="shared" si="611"/>
        <v>-0.14937561938844818</v>
      </c>
      <c r="P3019">
        <f t="shared" si="613"/>
        <v>2221.5239686820182</v>
      </c>
      <c r="Q3019">
        <f t="shared" si="614"/>
        <v>19.900735247798551</v>
      </c>
      <c r="R3019">
        <f t="shared" si="615"/>
        <v>4.4581274548109491</v>
      </c>
      <c r="S3019">
        <f t="shared" si="616"/>
        <v>1.3745358747967003</v>
      </c>
      <c r="T3019">
        <f t="shared" si="617"/>
        <v>5.9501743095151438E-2</v>
      </c>
      <c r="U3019">
        <f t="shared" si="618"/>
        <v>1.0819083583055164E-4</v>
      </c>
      <c r="V3019">
        <f t="shared" si="619"/>
        <v>3.10489723842651E-2</v>
      </c>
      <c r="W3019">
        <f t="shared" si="620"/>
        <v>1.0819083583055164E-4</v>
      </c>
      <c r="X3019">
        <f t="shared" si="621"/>
        <v>6</v>
      </c>
      <c r="AE3019" t="s">
        <v>25</v>
      </c>
      <c r="AF3019" t="s">
        <v>1900</v>
      </c>
      <c r="AG3019">
        <f t="shared" si="612"/>
        <v>6</v>
      </c>
      <c r="AH3019">
        <v>47510</v>
      </c>
      <c r="AI3019">
        <v>22609</v>
      </c>
      <c r="AJ3019">
        <v>24901</v>
      </c>
    </row>
    <row r="3020" spans="1:36" x14ac:dyDescent="0.3">
      <c r="A3020">
        <v>5410</v>
      </c>
      <c r="B3020">
        <v>2534</v>
      </c>
      <c r="C3020">
        <v>2876</v>
      </c>
      <c r="K3020">
        <v>3012</v>
      </c>
      <c r="L3020">
        <f t="shared" ref="L3020:L3083" si="622">STANDARDIZE(A3013,$L$4,$L$5)</f>
        <v>-0.17308064412268265</v>
      </c>
      <c r="M3020">
        <f t="shared" ref="M3020:M3083" si="623">STANDARDIZE(B3013,$M$4,$M$5)</f>
        <v>-0.17166862101565211</v>
      </c>
      <c r="N3020">
        <f t="shared" ref="N3020:N3083" si="624">STANDARDIZE(C3013,$N$4,$N$5)</f>
        <v>-0.17441281880634008</v>
      </c>
      <c r="P3020">
        <f t="shared" si="613"/>
        <v>2224.6772129188994</v>
      </c>
      <c r="Q3020">
        <f t="shared" si="614"/>
        <v>20.202344527934951</v>
      </c>
      <c r="R3020">
        <f t="shared" si="615"/>
        <v>4.6007943732207046</v>
      </c>
      <c r="S3020">
        <f t="shared" si="616"/>
        <v>1.4543242126910423</v>
      </c>
      <c r="T3020">
        <f t="shared" si="617"/>
        <v>7.7064984166728925E-2</v>
      </c>
      <c r="U3020">
        <f t="shared" si="618"/>
        <v>2.0005468419079285E-3</v>
      </c>
      <c r="V3020">
        <f t="shared" si="619"/>
        <v>2.0370999385687896E-2</v>
      </c>
      <c r="W3020">
        <f t="shared" si="620"/>
        <v>2.0005468419079285E-3</v>
      </c>
      <c r="X3020">
        <f t="shared" si="621"/>
        <v>6</v>
      </c>
      <c r="AE3020" t="s">
        <v>22</v>
      </c>
      <c r="AF3020" t="s">
        <v>1900</v>
      </c>
      <c r="AG3020">
        <f t="shared" si="612"/>
        <v>6</v>
      </c>
      <c r="AH3020">
        <v>40345</v>
      </c>
      <c r="AI3020">
        <v>20152</v>
      </c>
      <c r="AJ3020">
        <v>20193</v>
      </c>
    </row>
    <row r="3021" spans="1:36" x14ac:dyDescent="0.3">
      <c r="A3021">
        <v>61581</v>
      </c>
      <c r="B3021">
        <v>30490</v>
      </c>
      <c r="C3021">
        <v>31091</v>
      </c>
      <c r="K3021">
        <v>3013</v>
      </c>
      <c r="L3021">
        <f t="shared" si="622"/>
        <v>-0.17344589210065678</v>
      </c>
      <c r="M3021">
        <f t="shared" si="623"/>
        <v>-0.17335358774256515</v>
      </c>
      <c r="N3021">
        <f t="shared" si="624"/>
        <v>-0.17350343879349819</v>
      </c>
      <c r="P3021">
        <f t="shared" si="613"/>
        <v>2224.7397544207961</v>
      </c>
      <c r="Q3021">
        <f t="shared" si="614"/>
        <v>20.207781106047801</v>
      </c>
      <c r="R3021">
        <f t="shared" si="615"/>
        <v>4.6035501826801291</v>
      </c>
      <c r="S3021">
        <f t="shared" si="616"/>
        <v>1.4558524846739189</v>
      </c>
      <c r="T3021">
        <f t="shared" si="617"/>
        <v>7.7391638871282545E-2</v>
      </c>
      <c r="U3021">
        <f t="shared" si="618"/>
        <v>2.0293991411221698E-3</v>
      </c>
      <c r="V3021">
        <f t="shared" si="619"/>
        <v>2.0174255767114277E-2</v>
      </c>
      <c r="W3021">
        <f t="shared" si="620"/>
        <v>2.0293991411221698E-3</v>
      </c>
      <c r="X3021">
        <f t="shared" si="621"/>
        <v>6</v>
      </c>
      <c r="AE3021" t="s">
        <v>80</v>
      </c>
      <c r="AF3021" t="s">
        <v>1900</v>
      </c>
      <c r="AG3021">
        <f t="shared" si="612"/>
        <v>6</v>
      </c>
      <c r="AH3021">
        <v>40210</v>
      </c>
      <c r="AI3021">
        <v>19846</v>
      </c>
      <c r="AJ3021">
        <v>20364</v>
      </c>
    </row>
    <row r="3022" spans="1:36" x14ac:dyDescent="0.3">
      <c r="A3022">
        <v>29306</v>
      </c>
      <c r="B3022">
        <v>14903</v>
      </c>
      <c r="C3022">
        <v>14403</v>
      </c>
      <c r="K3022">
        <v>3014</v>
      </c>
      <c r="L3022">
        <f t="shared" si="622"/>
        <v>-0.17674394606473443</v>
      </c>
      <c r="M3022">
        <f t="shared" si="623"/>
        <v>-0.17556166505463089</v>
      </c>
      <c r="N3022">
        <f t="shared" si="624"/>
        <v>-0.17785357242218036</v>
      </c>
      <c r="P3022">
        <f t="shared" si="613"/>
        <v>2225.2762590446237</v>
      </c>
      <c r="Q3022">
        <f t="shared" si="614"/>
        <v>20.259350857804989</v>
      </c>
      <c r="R3022">
        <f t="shared" si="615"/>
        <v>4.6280580886067222</v>
      </c>
      <c r="S3022">
        <f t="shared" si="616"/>
        <v>1.4696654994587646</v>
      </c>
      <c r="T3022">
        <f t="shared" si="617"/>
        <v>8.0620049831199539E-2</v>
      </c>
      <c r="U3022">
        <f t="shared" si="618"/>
        <v>2.5918481411524134E-3</v>
      </c>
      <c r="V3022">
        <f t="shared" si="619"/>
        <v>1.8597345117333346E-2</v>
      </c>
      <c r="W3022">
        <f t="shared" si="620"/>
        <v>2.5918481411524134E-3</v>
      </c>
      <c r="X3022">
        <f t="shared" si="621"/>
        <v>6</v>
      </c>
      <c r="AE3022" t="s">
        <v>13</v>
      </c>
      <c r="AF3022" t="s">
        <v>1900</v>
      </c>
      <c r="AG3022">
        <f t="shared" si="612"/>
        <v>6</v>
      </c>
      <c r="AH3022">
        <v>38991</v>
      </c>
      <c r="AI3022">
        <v>19445</v>
      </c>
      <c r="AJ3022">
        <v>19546</v>
      </c>
    </row>
    <row r="3023" spans="1:36" x14ac:dyDescent="0.3">
      <c r="A3023">
        <v>25687</v>
      </c>
      <c r="B3023">
        <v>12804</v>
      </c>
      <c r="C3023">
        <v>12883</v>
      </c>
      <c r="K3023">
        <v>3015</v>
      </c>
      <c r="L3023">
        <f t="shared" si="622"/>
        <v>-0.19145397018507088</v>
      </c>
      <c r="M3023">
        <f t="shared" si="623"/>
        <v>-0.19027483856545307</v>
      </c>
      <c r="N3023">
        <f t="shared" si="624"/>
        <v>-0.19255787496900936</v>
      </c>
      <c r="P3023">
        <f t="shared" si="613"/>
        <v>2227.6805497644364</v>
      </c>
      <c r="Q3023">
        <f t="shared" si="614"/>
        <v>20.489245738279813</v>
      </c>
      <c r="R3023">
        <f t="shared" si="615"/>
        <v>4.7383193710469929</v>
      </c>
      <c r="S3023">
        <f t="shared" si="616"/>
        <v>1.5320796746588732</v>
      </c>
      <c r="T3023">
        <f t="shared" si="617"/>
        <v>9.5725312088620701E-2</v>
      </c>
      <c r="U3023">
        <f t="shared" si="618"/>
        <v>5.7977178144244367E-3</v>
      </c>
      <c r="V3023">
        <f t="shared" si="619"/>
        <v>1.229948096127682E-2</v>
      </c>
      <c r="W3023">
        <f t="shared" si="620"/>
        <v>5.7977178144244367E-3</v>
      </c>
      <c r="X3023">
        <f t="shared" si="621"/>
        <v>6</v>
      </c>
      <c r="AE3023" t="s">
        <v>15</v>
      </c>
      <c r="AF3023" t="s">
        <v>1900</v>
      </c>
      <c r="AG3023">
        <f t="shared" si="612"/>
        <v>6</v>
      </c>
      <c r="AH3023">
        <v>33554</v>
      </c>
      <c r="AI3023">
        <v>16773</v>
      </c>
      <c r="AJ3023">
        <v>16781</v>
      </c>
    </row>
    <row r="3024" spans="1:36" x14ac:dyDescent="0.3">
      <c r="A3024">
        <v>18898</v>
      </c>
      <c r="B3024">
        <v>8978</v>
      </c>
      <c r="C3024">
        <v>9920</v>
      </c>
      <c r="K3024">
        <v>3016</v>
      </c>
      <c r="L3024">
        <f t="shared" si="622"/>
        <v>-0.22761081446393353</v>
      </c>
      <c r="M3024">
        <f t="shared" si="623"/>
        <v>-0.22693112451662942</v>
      </c>
      <c r="N3024">
        <f t="shared" si="624"/>
        <v>-0.22822577991714041</v>
      </c>
      <c r="P3024">
        <f t="shared" si="613"/>
        <v>2233.5968184666058</v>
      </c>
      <c r="Q3024">
        <f t="shared" si="614"/>
        <v>21.059747216897083</v>
      </c>
      <c r="R3024">
        <f t="shared" si="615"/>
        <v>5.0148726276805125</v>
      </c>
      <c r="S3024">
        <f t="shared" si="616"/>
        <v>1.6910113087427698</v>
      </c>
      <c r="T3024">
        <f t="shared" si="617"/>
        <v>0.13836286948005305</v>
      </c>
      <c r="U3024">
        <f t="shared" si="618"/>
        <v>1.9186015119900708E-2</v>
      </c>
      <c r="V3024">
        <f t="shared" si="619"/>
        <v>2.3317235317270499E-3</v>
      </c>
      <c r="W3024">
        <f t="shared" si="620"/>
        <v>2.3317235317270499E-3</v>
      </c>
      <c r="X3024">
        <f t="shared" si="621"/>
        <v>7</v>
      </c>
      <c r="AE3024" t="s">
        <v>43</v>
      </c>
      <c r="AF3024" t="s">
        <v>1900</v>
      </c>
      <c r="AG3024">
        <f t="shared" si="612"/>
        <v>7</v>
      </c>
      <c r="AH3024">
        <v>20190</v>
      </c>
      <c r="AI3024">
        <v>10116</v>
      </c>
      <c r="AJ3024">
        <v>10074</v>
      </c>
    </row>
    <row r="3025" spans="1:36" x14ac:dyDescent="0.3">
      <c r="A3025">
        <v>8253</v>
      </c>
      <c r="B3025">
        <v>4118</v>
      </c>
      <c r="C3025">
        <v>4135</v>
      </c>
      <c r="K3025">
        <v>3017</v>
      </c>
      <c r="L3025">
        <f t="shared" si="622"/>
        <v>-0.23508081199864916</v>
      </c>
      <c r="M3025">
        <f t="shared" si="623"/>
        <v>-0.23616540295137822</v>
      </c>
      <c r="N3025">
        <f t="shared" si="624"/>
        <v>-0.23399050467690991</v>
      </c>
      <c r="P3025">
        <f t="shared" si="613"/>
        <v>2234.8237188764515</v>
      </c>
      <c r="Q3025">
        <f t="shared" si="614"/>
        <v>21.178292126533236</v>
      </c>
      <c r="R3025">
        <f t="shared" si="615"/>
        <v>5.0730525696663769</v>
      </c>
      <c r="S3025">
        <f t="shared" si="616"/>
        <v>1.7248409239787514</v>
      </c>
      <c r="T3025">
        <f t="shared" si="617"/>
        <v>0.14813223469342884</v>
      </c>
      <c r="U3025">
        <f t="shared" si="618"/>
        <v>2.2909540409852665E-2</v>
      </c>
      <c r="V3025">
        <f t="shared" si="619"/>
        <v>1.2429586184069027E-3</v>
      </c>
      <c r="W3025">
        <f t="shared" si="620"/>
        <v>1.2429586184069027E-3</v>
      </c>
      <c r="X3025">
        <f t="shared" si="621"/>
        <v>7</v>
      </c>
      <c r="AE3025" t="s">
        <v>23</v>
      </c>
      <c r="AF3025" t="s">
        <v>1900</v>
      </c>
      <c r="AG3025">
        <f t="shared" si="612"/>
        <v>7</v>
      </c>
      <c r="AH3025">
        <v>17429</v>
      </c>
      <c r="AI3025">
        <v>8439</v>
      </c>
      <c r="AJ3025">
        <v>8990</v>
      </c>
    </row>
    <row r="3026" spans="1:36" x14ac:dyDescent="0.3">
      <c r="A3026">
        <v>15638</v>
      </c>
      <c r="B3026">
        <v>7716</v>
      </c>
      <c r="C3026">
        <v>7922</v>
      </c>
      <c r="K3026">
        <v>3018</v>
      </c>
      <c r="L3026">
        <f t="shared" si="622"/>
        <v>-0.25986356368933922</v>
      </c>
      <c r="M3026">
        <f t="shared" si="623"/>
        <v>-0.25992563637173666</v>
      </c>
      <c r="N3026">
        <f t="shared" si="624"/>
        <v>-0.25975627170742949</v>
      </c>
      <c r="P3026">
        <f t="shared" si="613"/>
        <v>2238.8815357194208</v>
      </c>
      <c r="Q3026">
        <f t="shared" si="614"/>
        <v>21.575216018420882</v>
      </c>
      <c r="R3026">
        <f t="shared" si="615"/>
        <v>5.2681977920106231</v>
      </c>
      <c r="S3026">
        <f t="shared" si="616"/>
        <v>1.8394063722753202</v>
      </c>
      <c r="T3026">
        <f t="shared" si="617"/>
        <v>0.18301485303982779</v>
      </c>
      <c r="U3026">
        <f t="shared" si="618"/>
        <v>3.7746450050900125E-2</v>
      </c>
      <c r="V3026">
        <f t="shared" si="619"/>
        <v>6.0342714428823541E-5</v>
      </c>
      <c r="W3026">
        <f t="shared" si="620"/>
        <v>6.0342714428823541E-5</v>
      </c>
      <c r="X3026">
        <f t="shared" si="621"/>
        <v>7</v>
      </c>
      <c r="AE3026" t="s">
        <v>24</v>
      </c>
      <c r="AF3026" t="s">
        <v>1900</v>
      </c>
      <c r="AG3026">
        <f t="shared" si="612"/>
        <v>7</v>
      </c>
      <c r="AH3026">
        <v>8269</v>
      </c>
      <c r="AI3026">
        <v>4124</v>
      </c>
      <c r="AJ3026">
        <v>4145</v>
      </c>
    </row>
    <row r="3027" spans="1:36" x14ac:dyDescent="0.3">
      <c r="A3027">
        <v>572071</v>
      </c>
      <c r="B3027">
        <v>282381</v>
      </c>
      <c r="C3027">
        <v>289690</v>
      </c>
      <c r="K3027">
        <v>3019</v>
      </c>
      <c r="L3027">
        <f t="shared" si="622"/>
        <v>-0.26759870420065829</v>
      </c>
      <c r="M3027">
        <f t="shared" si="623"/>
        <v>-0.26868085563902977</v>
      </c>
      <c r="N3027">
        <f t="shared" si="624"/>
        <v>-0.26650482864483493</v>
      </c>
      <c r="P3027">
        <f t="shared" si="613"/>
        <v>2240.1517318985066</v>
      </c>
      <c r="Q3027">
        <f t="shared" si="614"/>
        <v>21.699620775711644</v>
      </c>
      <c r="R3027">
        <f t="shared" si="615"/>
        <v>5.3299178315029057</v>
      </c>
      <c r="S3027">
        <f t="shared" si="616"/>
        <v>1.8759359353300189</v>
      </c>
      <c r="T3027">
        <f t="shared" si="617"/>
        <v>0.19464663522666531</v>
      </c>
      <c r="U3027">
        <f t="shared" si="618"/>
        <v>4.3119230854783822E-2</v>
      </c>
      <c r="V3027">
        <f t="shared" si="619"/>
        <v>4.4367739063277408E-4</v>
      </c>
      <c r="W3027">
        <f t="shared" si="620"/>
        <v>4.4367739063277408E-4</v>
      </c>
      <c r="X3027">
        <f t="shared" si="621"/>
        <v>7</v>
      </c>
      <c r="AE3027" t="s">
        <v>95</v>
      </c>
      <c r="AF3027" t="s">
        <v>1900</v>
      </c>
      <c r="AG3027">
        <f t="shared" si="612"/>
        <v>7</v>
      </c>
      <c r="AH3027">
        <v>5410</v>
      </c>
      <c r="AI3027">
        <v>2534</v>
      </c>
      <c r="AJ3027">
        <v>2876</v>
      </c>
    </row>
    <row r="3028" spans="1:36" x14ac:dyDescent="0.3">
      <c r="A3028">
        <v>250979</v>
      </c>
      <c r="B3028">
        <v>124207</v>
      </c>
      <c r="C3028">
        <v>126772</v>
      </c>
      <c r="K3028">
        <v>3020</v>
      </c>
      <c r="L3028">
        <f t="shared" si="622"/>
        <v>-0.11562578441706105</v>
      </c>
      <c r="M3028">
        <f t="shared" si="623"/>
        <v>-0.11474317649661034</v>
      </c>
      <c r="N3028">
        <f t="shared" si="624"/>
        <v>-0.11645712652592678</v>
      </c>
      <c r="P3028">
        <f t="shared" si="613"/>
        <v>2215.3013358479116</v>
      </c>
      <c r="Q3028">
        <f t="shared" si="614"/>
        <v>19.318010174456852</v>
      </c>
      <c r="R3028">
        <f t="shared" si="615"/>
        <v>4.1838474963840628</v>
      </c>
      <c r="S3028">
        <f t="shared" si="616"/>
        <v>1.2242438079960145</v>
      </c>
      <c r="T3028">
        <f t="shared" si="617"/>
        <v>3.1754110598317641E-2</v>
      </c>
      <c r="U3028">
        <f t="shared" si="618"/>
        <v>3.1657214077288835E-3</v>
      </c>
      <c r="V3028">
        <f t="shared" si="619"/>
        <v>5.8660407902935148E-2</v>
      </c>
      <c r="W3028">
        <f t="shared" si="620"/>
        <v>3.1657214077288835E-3</v>
      </c>
      <c r="X3028">
        <f t="shared" si="621"/>
        <v>6</v>
      </c>
      <c r="AE3028" t="s">
        <v>24</v>
      </c>
      <c r="AF3028" t="s">
        <v>1901</v>
      </c>
      <c r="AG3028">
        <f t="shared" si="612"/>
        <v>6</v>
      </c>
      <c r="AH3028">
        <v>61581</v>
      </c>
      <c r="AI3028">
        <v>30490</v>
      </c>
      <c r="AJ3028">
        <v>31091</v>
      </c>
    </row>
    <row r="3029" spans="1:36" x14ac:dyDescent="0.3">
      <c r="A3029">
        <v>223683</v>
      </c>
      <c r="B3029">
        <v>111839</v>
      </c>
      <c r="C3029">
        <v>111844</v>
      </c>
      <c r="K3029">
        <v>3021</v>
      </c>
      <c r="L3029">
        <f t="shared" si="622"/>
        <v>-0.20294710655865728</v>
      </c>
      <c r="M3029">
        <f t="shared" si="623"/>
        <v>-0.20057185745214373</v>
      </c>
      <c r="N3029">
        <f t="shared" si="624"/>
        <v>-0.20520410696045943</v>
      </c>
      <c r="P3029">
        <f t="shared" si="613"/>
        <v>2229.5573555654337</v>
      </c>
      <c r="Q3029">
        <f t="shared" si="614"/>
        <v>20.669996511399493</v>
      </c>
      <c r="R3029">
        <f t="shared" si="615"/>
        <v>4.825335692413784</v>
      </c>
      <c r="S3029">
        <f t="shared" si="616"/>
        <v>1.5817482947587438</v>
      </c>
      <c r="T3029">
        <f t="shared" si="617"/>
        <v>0.10845532429613586</v>
      </c>
      <c r="U3029">
        <f t="shared" si="618"/>
        <v>9.2327044209668998E-3</v>
      </c>
      <c r="V3029">
        <f t="shared" si="619"/>
        <v>8.2996463961836978E-3</v>
      </c>
      <c r="W3029">
        <f t="shared" si="620"/>
        <v>8.2996463961836978E-3</v>
      </c>
      <c r="X3029">
        <f t="shared" si="621"/>
        <v>7</v>
      </c>
      <c r="AE3029" t="s">
        <v>181</v>
      </c>
      <c r="AF3029" t="s">
        <v>1902</v>
      </c>
      <c r="AG3029">
        <f t="shared" si="612"/>
        <v>7</v>
      </c>
      <c r="AH3029">
        <v>29306</v>
      </c>
      <c r="AI3029">
        <v>14903</v>
      </c>
      <c r="AJ3029">
        <v>14403</v>
      </c>
    </row>
    <row r="3030" spans="1:36" x14ac:dyDescent="0.3">
      <c r="A3030">
        <v>207661</v>
      </c>
      <c r="B3030">
        <v>101746</v>
      </c>
      <c r="C3030">
        <v>105915</v>
      </c>
      <c r="K3030">
        <v>3022</v>
      </c>
      <c r="L3030">
        <f t="shared" si="622"/>
        <v>-0.21273845790894191</v>
      </c>
      <c r="M3030">
        <f t="shared" si="623"/>
        <v>-0.21212984817041311</v>
      </c>
      <c r="N3030">
        <f t="shared" si="624"/>
        <v>-0.21328748485238716</v>
      </c>
      <c r="P3030">
        <f t="shared" si="613"/>
        <v>2231.1629374630502</v>
      </c>
      <c r="Q3030">
        <f t="shared" si="614"/>
        <v>20.824082294510649</v>
      </c>
      <c r="R3030">
        <f t="shared" si="615"/>
        <v>4.900177823828475</v>
      </c>
      <c r="S3030">
        <f t="shared" si="616"/>
        <v>1.6246894058512491</v>
      </c>
      <c r="T3030">
        <f t="shared" si="617"/>
        <v>0.11987044066457714</v>
      </c>
      <c r="U3030">
        <f t="shared" si="618"/>
        <v>1.2724162804703381E-2</v>
      </c>
      <c r="V3030">
        <f t="shared" si="619"/>
        <v>5.4790676549529406E-3</v>
      </c>
      <c r="W3030">
        <f t="shared" si="620"/>
        <v>5.4790676549529406E-3</v>
      </c>
      <c r="X3030">
        <f t="shared" si="621"/>
        <v>7</v>
      </c>
      <c r="AE3030" t="s">
        <v>141</v>
      </c>
      <c r="AF3030" t="s">
        <v>1903</v>
      </c>
      <c r="AG3030">
        <f t="shared" si="612"/>
        <v>7</v>
      </c>
      <c r="AH3030">
        <v>25687</v>
      </c>
      <c r="AI3030">
        <v>12804</v>
      </c>
      <c r="AJ3030">
        <v>12883</v>
      </c>
    </row>
    <row r="3031" spans="1:36" x14ac:dyDescent="0.3">
      <c r="A3031">
        <v>155577</v>
      </c>
      <c r="B3031">
        <v>77178</v>
      </c>
      <c r="C3031">
        <v>78399</v>
      </c>
      <c r="K3031">
        <v>3023</v>
      </c>
      <c r="L3031">
        <f t="shared" si="622"/>
        <v>-0.23110637289017497</v>
      </c>
      <c r="M3031">
        <f t="shared" si="623"/>
        <v>-0.23319743868403797</v>
      </c>
      <c r="N3031">
        <f t="shared" si="624"/>
        <v>-0.22904475372987518</v>
      </c>
      <c r="P3031">
        <f t="shared" si="613"/>
        <v>2234.175146508438</v>
      </c>
      <c r="Q3031">
        <f t="shared" si="614"/>
        <v>21.114832807660406</v>
      </c>
      <c r="R3031">
        <f t="shared" si="615"/>
        <v>5.0421376973132022</v>
      </c>
      <c r="S3031">
        <f t="shared" si="616"/>
        <v>1.7068235071498297</v>
      </c>
      <c r="T3031">
        <f t="shared" si="617"/>
        <v>0.14287644605601568</v>
      </c>
      <c r="U3031">
        <f t="shared" si="618"/>
        <v>2.0867010492898044E-2</v>
      </c>
      <c r="V3031">
        <f t="shared" si="619"/>
        <v>1.7761261115375737E-3</v>
      </c>
      <c r="W3031">
        <f t="shared" si="620"/>
        <v>1.7761261115375737E-3</v>
      </c>
      <c r="X3031">
        <f t="shared" si="621"/>
        <v>7</v>
      </c>
      <c r="AE3031" t="s">
        <v>39</v>
      </c>
      <c r="AF3031" t="s">
        <v>1904</v>
      </c>
      <c r="AG3031">
        <f t="shared" si="612"/>
        <v>7</v>
      </c>
      <c r="AH3031">
        <v>18898</v>
      </c>
      <c r="AI3031">
        <v>8978</v>
      </c>
      <c r="AJ3031">
        <v>9920</v>
      </c>
    </row>
    <row r="3032" spans="1:36" x14ac:dyDescent="0.3">
      <c r="A3032">
        <v>149546</v>
      </c>
      <c r="B3032">
        <v>75958</v>
      </c>
      <c r="C3032">
        <v>73588</v>
      </c>
      <c r="K3032">
        <v>3024</v>
      </c>
      <c r="L3032">
        <f t="shared" si="622"/>
        <v>-0.25990685233858057</v>
      </c>
      <c r="M3032">
        <f t="shared" si="623"/>
        <v>-0.25995867493500946</v>
      </c>
      <c r="N3032">
        <f t="shared" si="624"/>
        <v>-0.25980945182513954</v>
      </c>
      <c r="P3032">
        <f t="shared" si="613"/>
        <v>2238.8886083676839</v>
      </c>
      <c r="Q3032">
        <f t="shared" si="614"/>
        <v>21.575914072844888</v>
      </c>
      <c r="R3032">
        <f t="shared" si="615"/>
        <v>5.2685415363912727</v>
      </c>
      <c r="S3032">
        <f t="shared" si="616"/>
        <v>1.8396096193078879</v>
      </c>
      <c r="T3032">
        <f t="shared" si="617"/>
        <v>0.18307908890030644</v>
      </c>
      <c r="U3032">
        <f t="shared" si="618"/>
        <v>3.7775686594621959E-2</v>
      </c>
      <c r="V3032">
        <f t="shared" si="619"/>
        <v>6.1530974433950225E-5</v>
      </c>
      <c r="W3032">
        <f t="shared" si="620"/>
        <v>6.1530974433950225E-5</v>
      </c>
      <c r="X3032">
        <f t="shared" si="621"/>
        <v>7</v>
      </c>
      <c r="AE3032" t="s">
        <v>50</v>
      </c>
      <c r="AF3032" t="s">
        <v>1905</v>
      </c>
      <c r="AG3032">
        <f t="shared" si="612"/>
        <v>7</v>
      </c>
      <c r="AH3032">
        <v>8253</v>
      </c>
      <c r="AI3032">
        <v>4118</v>
      </c>
      <c r="AJ3032">
        <v>4135</v>
      </c>
    </row>
    <row r="3033" spans="1:36" x14ac:dyDescent="0.3">
      <c r="A3033">
        <v>133967</v>
      </c>
      <c r="B3033">
        <v>66558</v>
      </c>
      <c r="C3033">
        <v>67409</v>
      </c>
      <c r="K3033">
        <v>3025</v>
      </c>
      <c r="L3033">
        <f t="shared" si="622"/>
        <v>-0.23992643517310613</v>
      </c>
      <c r="M3033">
        <f t="shared" si="623"/>
        <v>-0.24014654982575115</v>
      </c>
      <c r="N3033">
        <f t="shared" si="624"/>
        <v>-0.23967014124834332</v>
      </c>
      <c r="P3033">
        <f t="shared" si="613"/>
        <v>2235.615379518058</v>
      </c>
      <c r="Q3033">
        <f t="shared" si="614"/>
        <v>21.255728913305127</v>
      </c>
      <c r="R3033">
        <f t="shared" si="615"/>
        <v>5.1108908830972464</v>
      </c>
      <c r="S3033">
        <f t="shared" si="616"/>
        <v>1.7469438478420152</v>
      </c>
      <c r="T3033">
        <f t="shared" si="617"/>
        <v>0.15466881965073148</v>
      </c>
      <c r="U3033">
        <f t="shared" si="618"/>
        <v>2.5527887281878974E-2</v>
      </c>
      <c r="V3033">
        <f t="shared" si="619"/>
        <v>7.2387602149981075E-4</v>
      </c>
      <c r="W3033">
        <f t="shared" si="620"/>
        <v>7.2387602149981075E-4</v>
      </c>
      <c r="X3033">
        <f t="shared" si="621"/>
        <v>7</v>
      </c>
      <c r="AE3033" t="s">
        <v>28</v>
      </c>
      <c r="AF3033" t="s">
        <v>1906</v>
      </c>
      <c r="AG3033">
        <f t="shared" si="612"/>
        <v>7</v>
      </c>
      <c r="AH3033">
        <v>15638</v>
      </c>
      <c r="AI3033">
        <v>7716</v>
      </c>
      <c r="AJ3033">
        <v>7922</v>
      </c>
    </row>
    <row r="3034" spans="1:36" x14ac:dyDescent="0.3">
      <c r="A3034">
        <v>126437</v>
      </c>
      <c r="B3034">
        <v>61427</v>
      </c>
      <c r="C3034">
        <v>65010</v>
      </c>
      <c r="K3034">
        <v>3026</v>
      </c>
      <c r="L3034">
        <f t="shared" si="622"/>
        <v>1.2655256250349438</v>
      </c>
      <c r="M3034">
        <f t="shared" si="623"/>
        <v>1.2722762803950471</v>
      </c>
      <c r="N3034">
        <f t="shared" si="624"/>
        <v>1.2587753994442139</v>
      </c>
      <c r="P3034">
        <f t="shared" si="613"/>
        <v>1995.8359471498375</v>
      </c>
      <c r="Q3034">
        <f t="shared" si="614"/>
        <v>4.0238273828299311</v>
      </c>
      <c r="R3034">
        <f t="shared" si="615"/>
        <v>0.12106143060948829</v>
      </c>
      <c r="S3034">
        <f t="shared" si="616"/>
        <v>1.6540780536435775</v>
      </c>
      <c r="T3034">
        <f t="shared" si="617"/>
        <v>4.9036235851958105</v>
      </c>
      <c r="U3034">
        <f t="shared" si="618"/>
        <v>5.9923010944447412</v>
      </c>
      <c r="V3034">
        <f t="shared" si="619"/>
        <v>6.9400751191078367</v>
      </c>
      <c r="W3034">
        <f t="shared" si="620"/>
        <v>0.12106143060948829</v>
      </c>
      <c r="X3034">
        <f t="shared" si="621"/>
        <v>3</v>
      </c>
      <c r="AE3034" t="s">
        <v>141</v>
      </c>
      <c r="AF3034" t="s">
        <v>1907</v>
      </c>
      <c r="AG3034">
        <f t="shared" si="612"/>
        <v>3</v>
      </c>
      <c r="AH3034">
        <v>572071</v>
      </c>
      <c r="AI3034">
        <v>282381</v>
      </c>
      <c r="AJ3034">
        <v>289690</v>
      </c>
    </row>
    <row r="3035" spans="1:36" x14ac:dyDescent="0.3">
      <c r="A3035">
        <v>126190</v>
      </c>
      <c r="B3035">
        <v>61154</v>
      </c>
      <c r="C3035">
        <v>65036</v>
      </c>
      <c r="K3035">
        <v>3027</v>
      </c>
      <c r="L3035">
        <f t="shared" si="622"/>
        <v>0.39679818989661952</v>
      </c>
      <c r="M3035">
        <f t="shared" si="623"/>
        <v>0.40130266254295627</v>
      </c>
      <c r="N3035">
        <f t="shared" si="624"/>
        <v>0.3923755577356095</v>
      </c>
      <c r="P3035">
        <f t="shared" si="613"/>
        <v>2132.5384879157382</v>
      </c>
      <c r="Q3035">
        <f t="shared" si="614"/>
        <v>12.308573601552535</v>
      </c>
      <c r="R3035">
        <f t="shared" si="615"/>
        <v>1.341078551890595</v>
      </c>
      <c r="S3035">
        <f t="shared" si="616"/>
        <v>4.8334895605286643E-2</v>
      </c>
      <c r="T3035">
        <f t="shared" si="617"/>
        <v>0.50392380200786091</v>
      </c>
      <c r="U3035">
        <f t="shared" si="618"/>
        <v>0.88985721651163052</v>
      </c>
      <c r="V3035">
        <f t="shared" si="619"/>
        <v>1.2763870271816042</v>
      </c>
      <c r="W3035">
        <f t="shared" si="620"/>
        <v>4.8334895605286643E-2</v>
      </c>
      <c r="X3035">
        <f t="shared" si="621"/>
        <v>4</v>
      </c>
      <c r="AE3035" t="s">
        <v>39</v>
      </c>
      <c r="AF3035" t="s">
        <v>1907</v>
      </c>
      <c r="AG3035">
        <f t="shared" si="612"/>
        <v>4</v>
      </c>
      <c r="AH3035">
        <v>250979</v>
      </c>
      <c r="AI3035">
        <v>124207</v>
      </c>
      <c r="AJ3035">
        <v>126772</v>
      </c>
    </row>
    <row r="3036" spans="1:36" x14ac:dyDescent="0.3">
      <c r="A3036">
        <v>62183</v>
      </c>
      <c r="B3036">
        <v>32148</v>
      </c>
      <c r="C3036">
        <v>30035</v>
      </c>
      <c r="K3036">
        <v>3028</v>
      </c>
      <c r="L3036">
        <f t="shared" si="622"/>
        <v>0.32294775429082528</v>
      </c>
      <c r="M3036">
        <f t="shared" si="623"/>
        <v>0.33319917078328232</v>
      </c>
      <c r="N3036">
        <f t="shared" si="624"/>
        <v>0.31298827801804585</v>
      </c>
      <c r="P3036">
        <f t="shared" si="613"/>
        <v>2144.3558271065767</v>
      </c>
      <c r="Q3036">
        <f t="shared" si="614"/>
        <v>13.223144601146089</v>
      </c>
      <c r="R3036">
        <f t="shared" si="615"/>
        <v>1.6537739881473839</v>
      </c>
      <c r="S3036">
        <f t="shared" si="616"/>
        <v>0.12099045816910076</v>
      </c>
      <c r="T3036">
        <f t="shared" si="617"/>
        <v>0.33918661505930447</v>
      </c>
      <c r="U3036">
        <f t="shared" si="618"/>
        <v>0.66539036005556151</v>
      </c>
      <c r="V3036">
        <f t="shared" si="619"/>
        <v>1.0041621455163157</v>
      </c>
      <c r="W3036">
        <f t="shared" si="620"/>
        <v>0.12099045816910076</v>
      </c>
      <c r="X3036">
        <f t="shared" si="621"/>
        <v>4</v>
      </c>
      <c r="AE3036" t="s">
        <v>104</v>
      </c>
      <c r="AF3036" t="s">
        <v>1907</v>
      </c>
      <c r="AG3036">
        <f t="shared" si="612"/>
        <v>4</v>
      </c>
      <c r="AH3036">
        <v>223683</v>
      </c>
      <c r="AI3036">
        <v>111839</v>
      </c>
      <c r="AJ3036">
        <v>111844</v>
      </c>
    </row>
    <row r="3037" spans="1:36" x14ac:dyDescent="0.3">
      <c r="A3037">
        <v>60871</v>
      </c>
      <c r="B3037">
        <v>30077</v>
      </c>
      <c r="C3037">
        <v>30794</v>
      </c>
      <c r="K3037">
        <v>3029</v>
      </c>
      <c r="L3037">
        <f t="shared" si="622"/>
        <v>0.27959958315673838</v>
      </c>
      <c r="M3037">
        <f t="shared" si="623"/>
        <v>0.27762280093121339</v>
      </c>
      <c r="N3037">
        <f t="shared" si="624"/>
        <v>0.28145778622775675</v>
      </c>
      <c r="P3037">
        <f t="shared" si="613"/>
        <v>2151.34065455468</v>
      </c>
      <c r="Q3037">
        <f t="shared" si="614"/>
        <v>13.771520778444815</v>
      </c>
      <c r="R3037">
        <f t="shared" si="615"/>
        <v>1.8522909920581787</v>
      </c>
      <c r="S3037">
        <f t="shared" si="616"/>
        <v>0.17814367853632473</v>
      </c>
      <c r="T3037">
        <f t="shared" si="617"/>
        <v>0.2566782952858353</v>
      </c>
      <c r="U3037">
        <f t="shared" si="618"/>
        <v>0.54779468095720163</v>
      </c>
      <c r="V3037">
        <f t="shared" si="619"/>
        <v>0.85865654578498307</v>
      </c>
      <c r="W3037">
        <f t="shared" si="620"/>
        <v>0.17814367853632473</v>
      </c>
      <c r="X3037">
        <f t="shared" si="621"/>
        <v>4</v>
      </c>
      <c r="AE3037" t="s">
        <v>22</v>
      </c>
      <c r="AF3037" t="s">
        <v>1907</v>
      </c>
      <c r="AG3037">
        <f t="shared" si="612"/>
        <v>4</v>
      </c>
      <c r="AH3037">
        <v>207661</v>
      </c>
      <c r="AI3037">
        <v>101746</v>
      </c>
      <c r="AJ3037">
        <v>105915</v>
      </c>
    </row>
    <row r="3038" spans="1:36" x14ac:dyDescent="0.3">
      <c r="A3038">
        <v>58691</v>
      </c>
      <c r="B3038">
        <v>28997</v>
      </c>
      <c r="C3038">
        <v>29694</v>
      </c>
      <c r="K3038">
        <v>3030</v>
      </c>
      <c r="L3038">
        <f t="shared" si="622"/>
        <v>0.13868420771373613</v>
      </c>
      <c r="M3038">
        <f t="shared" si="623"/>
        <v>0.14234089718350409</v>
      </c>
      <c r="N3038">
        <f t="shared" si="624"/>
        <v>0.13512737433678118</v>
      </c>
      <c r="P3038">
        <f t="shared" si="613"/>
        <v>2174.0280788760865</v>
      </c>
      <c r="Q3038">
        <f t="shared" si="614"/>
        <v>15.642585576499691</v>
      </c>
      <c r="R3038">
        <f t="shared" si="615"/>
        <v>2.5760766364723509</v>
      </c>
      <c r="S3038">
        <f t="shared" si="616"/>
        <v>0.44374521083777207</v>
      </c>
      <c r="T3038">
        <f t="shared" si="617"/>
        <v>6.9197481537177155E-2</v>
      </c>
      <c r="U3038">
        <f t="shared" si="618"/>
        <v>0.24633312178439792</v>
      </c>
      <c r="V3038">
        <f t="shared" si="619"/>
        <v>0.46610896522537804</v>
      </c>
      <c r="W3038">
        <f t="shared" si="620"/>
        <v>6.9197481537177155E-2</v>
      </c>
      <c r="X3038">
        <f t="shared" si="621"/>
        <v>5</v>
      </c>
      <c r="AE3038" t="s">
        <v>181</v>
      </c>
      <c r="AF3038" t="s">
        <v>1907</v>
      </c>
      <c r="AG3038">
        <f t="shared" si="612"/>
        <v>5</v>
      </c>
      <c r="AH3038">
        <v>155577</v>
      </c>
      <c r="AI3038">
        <v>77178</v>
      </c>
      <c r="AJ3038">
        <v>78399</v>
      </c>
    </row>
    <row r="3039" spans="1:36" x14ac:dyDescent="0.3">
      <c r="A3039">
        <v>54457</v>
      </c>
      <c r="B3039">
        <v>26857</v>
      </c>
      <c r="C3039">
        <v>27600</v>
      </c>
      <c r="K3039">
        <v>3031</v>
      </c>
      <c r="L3039">
        <f t="shared" si="622"/>
        <v>0.12236709249031345</v>
      </c>
      <c r="M3039">
        <f t="shared" si="623"/>
        <v>0.13562305598470056</v>
      </c>
      <c r="N3039">
        <f t="shared" si="624"/>
        <v>0.10954241970647578</v>
      </c>
      <c r="P3039">
        <f t="shared" si="613"/>
        <v>2176.6438585542414</v>
      </c>
      <c r="Q3039">
        <f t="shared" si="614"/>
        <v>15.869080521230586</v>
      </c>
      <c r="R3039">
        <f t="shared" si="615"/>
        <v>2.6677596208140293</v>
      </c>
      <c r="S3039">
        <f t="shared" si="616"/>
        <v>0.48264115746294584</v>
      </c>
      <c r="T3039">
        <f t="shared" si="617"/>
        <v>5.5812009089817198E-2</v>
      </c>
      <c r="U3039">
        <f t="shared" si="618"/>
        <v>0.21976527373081911</v>
      </c>
      <c r="V3039">
        <f t="shared" si="619"/>
        <v>0.42892354961692192</v>
      </c>
      <c r="W3039">
        <f t="shared" si="620"/>
        <v>5.5812009089817198E-2</v>
      </c>
      <c r="X3039">
        <f t="shared" si="621"/>
        <v>5</v>
      </c>
      <c r="AE3039" t="s">
        <v>64</v>
      </c>
      <c r="AF3039" t="s">
        <v>1907</v>
      </c>
      <c r="AG3039">
        <f t="shared" si="612"/>
        <v>5</v>
      </c>
      <c r="AH3039">
        <v>149546</v>
      </c>
      <c r="AI3039">
        <v>75958</v>
      </c>
      <c r="AJ3039">
        <v>73588</v>
      </c>
    </row>
    <row r="3040" spans="1:36" x14ac:dyDescent="0.3">
      <c r="A3040">
        <v>51867</v>
      </c>
      <c r="B3040">
        <v>25196</v>
      </c>
      <c r="C3040">
        <v>26671</v>
      </c>
      <c r="K3040">
        <v>3032</v>
      </c>
      <c r="L3040">
        <f t="shared" si="622"/>
        <v>8.0217475832097263E-2</v>
      </c>
      <c r="M3040">
        <f t="shared" si="623"/>
        <v>8.3862640190640506E-2</v>
      </c>
      <c r="N3040">
        <f t="shared" si="624"/>
        <v>7.6682424973435442E-2</v>
      </c>
      <c r="P3040">
        <f t="shared" si="613"/>
        <v>2183.4812395922809</v>
      </c>
      <c r="Q3040">
        <f t="shared" si="614"/>
        <v>16.453355019870003</v>
      </c>
      <c r="R3040">
        <f t="shared" si="615"/>
        <v>2.9113479672352067</v>
      </c>
      <c r="S3040">
        <f t="shared" si="616"/>
        <v>0.58884258060457473</v>
      </c>
      <c r="T3040">
        <f t="shared" si="617"/>
        <v>2.6259997797439719E-2</v>
      </c>
      <c r="U3040">
        <f t="shared" si="618"/>
        <v>0.15610009561936278</v>
      </c>
      <c r="V3040">
        <f t="shared" si="619"/>
        <v>0.33810221632719273</v>
      </c>
      <c r="W3040">
        <f t="shared" si="620"/>
        <v>2.6259997797439719E-2</v>
      </c>
      <c r="X3040">
        <f t="shared" si="621"/>
        <v>5</v>
      </c>
      <c r="AE3040" t="s">
        <v>28</v>
      </c>
      <c r="AF3040" t="s">
        <v>1907</v>
      </c>
      <c r="AG3040">
        <f t="shared" si="612"/>
        <v>5</v>
      </c>
      <c r="AH3040">
        <v>133967</v>
      </c>
      <c r="AI3040">
        <v>66558</v>
      </c>
      <c r="AJ3040">
        <v>67409</v>
      </c>
    </row>
    <row r="3041" spans="1:36" x14ac:dyDescent="0.3">
      <c r="A3041">
        <v>48002</v>
      </c>
      <c r="B3041">
        <v>22520</v>
      </c>
      <c r="C3041">
        <v>25482</v>
      </c>
      <c r="K3041">
        <v>3033</v>
      </c>
      <c r="L3041">
        <f t="shared" si="622"/>
        <v>5.9844755282872794E-2</v>
      </c>
      <c r="M3041">
        <f t="shared" si="623"/>
        <v>5.5609162165180706E-2</v>
      </c>
      <c r="N3041">
        <f t="shared" si="624"/>
        <v>6.3924514734794269E-2</v>
      </c>
      <c r="P3041">
        <f t="shared" si="613"/>
        <v>2186.7970278468756</v>
      </c>
      <c r="Q3041">
        <f t="shared" si="614"/>
        <v>16.739111099913529</v>
      </c>
      <c r="R3041">
        <f t="shared" si="615"/>
        <v>3.0331461131318536</v>
      </c>
      <c r="S3041">
        <f t="shared" si="616"/>
        <v>0.64413887935681524</v>
      </c>
      <c r="T3041">
        <f t="shared" si="617"/>
        <v>1.5874771289704381E-2</v>
      </c>
      <c r="U3041">
        <f t="shared" si="618"/>
        <v>0.12922076789955933</v>
      </c>
      <c r="V3041">
        <f t="shared" si="619"/>
        <v>0.29812260278528402</v>
      </c>
      <c r="W3041">
        <f t="shared" si="620"/>
        <v>1.5874771289704381E-2</v>
      </c>
      <c r="X3041">
        <f t="shared" si="621"/>
        <v>5</v>
      </c>
      <c r="AE3041" t="s">
        <v>80</v>
      </c>
      <c r="AF3041" t="s">
        <v>1907</v>
      </c>
      <c r="AG3041">
        <f t="shared" si="612"/>
        <v>5</v>
      </c>
      <c r="AH3041">
        <v>126437</v>
      </c>
      <c r="AI3041">
        <v>61427</v>
      </c>
      <c r="AJ3041">
        <v>65010</v>
      </c>
    </row>
    <row r="3042" spans="1:36" x14ac:dyDescent="0.3">
      <c r="A3042">
        <v>34667</v>
      </c>
      <c r="B3042">
        <v>17199</v>
      </c>
      <c r="C3042">
        <v>17468</v>
      </c>
      <c r="K3042">
        <v>3034</v>
      </c>
      <c r="L3042">
        <f t="shared" si="622"/>
        <v>5.9176486760208993E-2</v>
      </c>
      <c r="M3042">
        <f t="shared" si="623"/>
        <v>5.4105907536268115E-2</v>
      </c>
      <c r="N3042">
        <f t="shared" si="624"/>
        <v>6.4062783040840399E-2</v>
      </c>
      <c r="P3042">
        <f t="shared" si="613"/>
        <v>2186.9070949250859</v>
      </c>
      <c r="Q3042">
        <f t="shared" si="614"/>
        <v>16.748425925150883</v>
      </c>
      <c r="R3042">
        <f t="shared" si="615"/>
        <v>3.0372093320591884</v>
      </c>
      <c r="S3042">
        <f t="shared" si="616"/>
        <v>0.64600344092817985</v>
      </c>
      <c r="T3042">
        <f t="shared" si="617"/>
        <v>1.5573069247086031E-2</v>
      </c>
      <c r="U3042">
        <f t="shared" si="618"/>
        <v>0.12837700117709513</v>
      </c>
      <c r="V3042">
        <f t="shared" si="619"/>
        <v>0.29685365356104965</v>
      </c>
      <c r="W3042">
        <f t="shared" si="620"/>
        <v>1.5573069247086031E-2</v>
      </c>
      <c r="X3042">
        <f t="shared" si="621"/>
        <v>5</v>
      </c>
      <c r="AE3042" t="s">
        <v>267</v>
      </c>
      <c r="AF3042" t="s">
        <v>1907</v>
      </c>
      <c r="AG3042">
        <f t="shared" si="612"/>
        <v>5</v>
      </c>
      <c r="AH3042">
        <v>126190</v>
      </c>
      <c r="AI3042">
        <v>61154</v>
      </c>
      <c r="AJ3042">
        <v>65036</v>
      </c>
    </row>
    <row r="3043" spans="1:36" x14ac:dyDescent="0.3">
      <c r="A3043">
        <v>31822</v>
      </c>
      <c r="B3043">
        <v>15714</v>
      </c>
      <c r="C3043">
        <v>16108</v>
      </c>
      <c r="K3043">
        <v>3035</v>
      </c>
      <c r="L3043">
        <f t="shared" si="622"/>
        <v>-0.11399704898935412</v>
      </c>
      <c r="M3043">
        <f t="shared" si="623"/>
        <v>-0.10561352017889208</v>
      </c>
      <c r="N3043">
        <f t="shared" si="624"/>
        <v>-0.12207294695610814</v>
      </c>
      <c r="P3043">
        <f t="shared" si="613"/>
        <v>2215.0196505731283</v>
      </c>
      <c r="Q3043">
        <f t="shared" si="614"/>
        <v>19.294784952218134</v>
      </c>
      <c r="R3043">
        <f t="shared" si="615"/>
        <v>4.172221745306457</v>
      </c>
      <c r="S3043">
        <f t="shared" si="616"/>
        <v>1.2181403341764212</v>
      </c>
      <c r="T3043">
        <f t="shared" si="617"/>
        <v>3.1041952719553734E-2</v>
      </c>
      <c r="U3043">
        <f t="shared" si="618"/>
        <v>3.7844095861080443E-3</v>
      </c>
      <c r="V3043">
        <f t="shared" si="619"/>
        <v>6.0272375363677931E-2</v>
      </c>
      <c r="W3043">
        <f t="shared" si="620"/>
        <v>3.7844095861080443E-3</v>
      </c>
      <c r="X3043">
        <f t="shared" si="621"/>
        <v>6</v>
      </c>
      <c r="AE3043" t="s">
        <v>48</v>
      </c>
      <c r="AF3043" t="s">
        <v>1907</v>
      </c>
      <c r="AG3043">
        <f t="shared" si="612"/>
        <v>6</v>
      </c>
      <c r="AH3043">
        <v>62183</v>
      </c>
      <c r="AI3043">
        <v>32148</v>
      </c>
      <c r="AJ3043">
        <v>30035</v>
      </c>
    </row>
    <row r="3044" spans="1:36" x14ac:dyDescent="0.3">
      <c r="A3044">
        <v>27807</v>
      </c>
      <c r="B3044">
        <v>13783</v>
      </c>
      <c r="C3044">
        <v>14024</v>
      </c>
      <c r="K3044">
        <v>3036</v>
      </c>
      <c r="L3044">
        <f t="shared" si="622"/>
        <v>-0.11754671822714728</v>
      </c>
      <c r="M3044">
        <f t="shared" si="623"/>
        <v>-0.11701733093522169</v>
      </c>
      <c r="N3044">
        <f t="shared" si="624"/>
        <v>-0.11803657602191529</v>
      </c>
      <c r="P3044">
        <f t="shared" si="613"/>
        <v>2215.6152915099365</v>
      </c>
      <c r="Q3044">
        <f t="shared" si="614"/>
        <v>19.34718582203341</v>
      </c>
      <c r="R3044">
        <f t="shared" si="615"/>
        <v>4.1974780415744011</v>
      </c>
      <c r="S3044">
        <f t="shared" si="616"/>
        <v>1.2316155959183748</v>
      </c>
      <c r="T3044">
        <f t="shared" si="617"/>
        <v>3.2940779402286166E-2</v>
      </c>
      <c r="U3044">
        <f t="shared" si="618"/>
        <v>2.7978614058863406E-3</v>
      </c>
      <c r="V3044">
        <f t="shared" si="619"/>
        <v>5.7054261734515554E-2</v>
      </c>
      <c r="W3044">
        <f t="shared" si="620"/>
        <v>2.7978614058863406E-3</v>
      </c>
      <c r="X3044">
        <f t="shared" si="621"/>
        <v>6</v>
      </c>
      <c r="AE3044" t="s">
        <v>27</v>
      </c>
      <c r="AF3044" t="s">
        <v>1907</v>
      </c>
      <c r="AG3044">
        <f t="shared" si="612"/>
        <v>6</v>
      </c>
      <c r="AH3044">
        <v>60871</v>
      </c>
      <c r="AI3044">
        <v>30077</v>
      </c>
      <c r="AJ3044">
        <v>30794</v>
      </c>
    </row>
    <row r="3045" spans="1:36" x14ac:dyDescent="0.3">
      <c r="A3045">
        <v>24968</v>
      </c>
      <c r="B3045">
        <v>12855</v>
      </c>
      <c r="C3045">
        <v>12113</v>
      </c>
      <c r="K3045">
        <v>3037</v>
      </c>
      <c r="L3045">
        <f t="shared" si="622"/>
        <v>-0.1234447966862853</v>
      </c>
      <c r="M3045">
        <f t="shared" si="623"/>
        <v>-0.12296427232432647</v>
      </c>
      <c r="N3045">
        <f t="shared" si="624"/>
        <v>-0.12388638897002087</v>
      </c>
      <c r="P3045">
        <f t="shared" si="613"/>
        <v>2216.5771602976452</v>
      </c>
      <c r="Q3045">
        <f t="shared" si="614"/>
        <v>19.437104302261364</v>
      </c>
      <c r="R3045">
        <f t="shared" si="615"/>
        <v>4.2394391141313328</v>
      </c>
      <c r="S3045">
        <f t="shared" si="616"/>
        <v>1.2543906393490654</v>
      </c>
      <c r="T3045">
        <f t="shared" si="617"/>
        <v>3.6746039094467275E-2</v>
      </c>
      <c r="U3045">
        <f t="shared" si="618"/>
        <v>1.8318988901842516E-3</v>
      </c>
      <c r="V3045">
        <f t="shared" si="619"/>
        <v>5.2278090655289856E-2</v>
      </c>
      <c r="W3045">
        <f t="shared" si="620"/>
        <v>1.8318988901842516E-3</v>
      </c>
      <c r="X3045">
        <f t="shared" si="621"/>
        <v>6</v>
      </c>
      <c r="AE3045" t="s">
        <v>31</v>
      </c>
      <c r="AF3045" t="s">
        <v>1907</v>
      </c>
      <c r="AG3045">
        <f t="shared" si="612"/>
        <v>6</v>
      </c>
      <c r="AH3045">
        <v>58691</v>
      </c>
      <c r="AI3045">
        <v>28997</v>
      </c>
      <c r="AJ3045">
        <v>29694</v>
      </c>
    </row>
    <row r="3046" spans="1:36" x14ac:dyDescent="0.3">
      <c r="A3046">
        <v>24472</v>
      </c>
      <c r="B3046">
        <v>13300</v>
      </c>
      <c r="C3046">
        <v>11172</v>
      </c>
      <c r="K3046">
        <v>3038</v>
      </c>
      <c r="L3046">
        <f t="shared" si="622"/>
        <v>-0.13490005549178549</v>
      </c>
      <c r="M3046">
        <f t="shared" si="623"/>
        <v>-0.13474802655829332</v>
      </c>
      <c r="N3046">
        <f t="shared" si="624"/>
        <v>-0.13502230561850551</v>
      </c>
      <c r="P3046">
        <f t="shared" si="613"/>
        <v>2218.4464073686695</v>
      </c>
      <c r="Q3046">
        <f t="shared" si="614"/>
        <v>19.612296497416114</v>
      </c>
      <c r="R3046">
        <f t="shared" si="615"/>
        <v>4.3215396280070753</v>
      </c>
      <c r="S3046">
        <f t="shared" si="616"/>
        <v>1.2992210202227101</v>
      </c>
      <c r="T3046">
        <f t="shared" si="617"/>
        <v>4.4728501892237538E-2</v>
      </c>
      <c r="U3046">
        <f t="shared" si="618"/>
        <v>5.472705891004752E-4</v>
      </c>
      <c r="V3046">
        <f t="shared" si="619"/>
        <v>4.3595105785355331E-2</v>
      </c>
      <c r="W3046">
        <f t="shared" si="620"/>
        <v>5.472705891004752E-4</v>
      </c>
      <c r="X3046">
        <f t="shared" si="621"/>
        <v>6</v>
      </c>
      <c r="AE3046" t="s">
        <v>13</v>
      </c>
      <c r="AF3046" t="s">
        <v>1907</v>
      </c>
      <c r="AG3046">
        <f t="shared" si="612"/>
        <v>6</v>
      </c>
      <c r="AH3046">
        <v>54457</v>
      </c>
      <c r="AI3046">
        <v>26857</v>
      </c>
      <c r="AJ3046">
        <v>27600</v>
      </c>
    </row>
    <row r="3047" spans="1:36" x14ac:dyDescent="0.3">
      <c r="A3047">
        <v>22095</v>
      </c>
      <c r="B3047">
        <v>11066</v>
      </c>
      <c r="C3047">
        <v>11029</v>
      </c>
      <c r="K3047">
        <v>3039</v>
      </c>
      <c r="L3047">
        <f t="shared" si="622"/>
        <v>-0.14190740558773388</v>
      </c>
      <c r="M3047">
        <f t="shared" si="623"/>
        <v>-0.14389420215764798</v>
      </c>
      <c r="N3047">
        <f t="shared" si="624"/>
        <v>-0.1399627385537692</v>
      </c>
      <c r="P3047">
        <f t="shared" si="613"/>
        <v>2219.5944610547426</v>
      </c>
      <c r="Q3047">
        <f t="shared" si="614"/>
        <v>19.719497640504603</v>
      </c>
      <c r="R3047">
        <f t="shared" si="615"/>
        <v>4.3722206702518704</v>
      </c>
      <c r="S3047">
        <f t="shared" si="616"/>
        <v>1.3270453691260795</v>
      </c>
      <c r="T3047">
        <f t="shared" si="617"/>
        <v>4.99728722254517E-2</v>
      </c>
      <c r="U3047">
        <f t="shared" si="618"/>
        <v>1.1938589177147991E-4</v>
      </c>
      <c r="V3047">
        <f t="shared" si="619"/>
        <v>3.8656781434004368E-2</v>
      </c>
      <c r="W3047">
        <f t="shared" si="620"/>
        <v>1.1938589177147991E-4</v>
      </c>
      <c r="X3047">
        <f t="shared" si="621"/>
        <v>6</v>
      </c>
      <c r="AE3047" t="s">
        <v>17</v>
      </c>
      <c r="AF3047" t="s">
        <v>1907</v>
      </c>
      <c r="AG3047">
        <f t="shared" si="612"/>
        <v>6</v>
      </c>
      <c r="AH3047">
        <v>51867</v>
      </c>
      <c r="AI3047">
        <v>25196</v>
      </c>
      <c r="AJ3047">
        <v>26671</v>
      </c>
    </row>
    <row r="3048" spans="1:36" x14ac:dyDescent="0.3">
      <c r="A3048">
        <v>20506</v>
      </c>
      <c r="B3048">
        <v>10343</v>
      </c>
      <c r="C3048">
        <v>10163</v>
      </c>
      <c r="K3048">
        <v>3040</v>
      </c>
      <c r="L3048">
        <f t="shared" si="622"/>
        <v>-0.15236431992010474</v>
      </c>
      <c r="M3048">
        <f t="shared" si="623"/>
        <v>-0.15862940137731871</v>
      </c>
      <c r="N3048">
        <f t="shared" si="624"/>
        <v>-0.14628585454949425</v>
      </c>
      <c r="P3048">
        <f t="shared" si="613"/>
        <v>2221.3106470831808</v>
      </c>
      <c r="Q3048">
        <f t="shared" si="614"/>
        <v>19.879877537892607</v>
      </c>
      <c r="R3048">
        <f t="shared" si="615"/>
        <v>4.4484954123525124</v>
      </c>
      <c r="S3048">
        <f t="shared" si="616"/>
        <v>1.3691790473133769</v>
      </c>
      <c r="T3048">
        <f t="shared" si="617"/>
        <v>5.8388760938079209E-2</v>
      </c>
      <c r="U3048">
        <f t="shared" si="618"/>
        <v>6.8764870984857826E-5</v>
      </c>
      <c r="V3048">
        <f t="shared" si="619"/>
        <v>3.1883877697621875E-2</v>
      </c>
      <c r="W3048">
        <f t="shared" si="620"/>
        <v>6.8764870984857826E-5</v>
      </c>
      <c r="X3048">
        <f t="shared" si="621"/>
        <v>6</v>
      </c>
      <c r="AE3048" t="s">
        <v>25</v>
      </c>
      <c r="AF3048" t="s">
        <v>1907</v>
      </c>
      <c r="AG3048">
        <f t="shared" si="612"/>
        <v>6</v>
      </c>
      <c r="AH3048">
        <v>48002</v>
      </c>
      <c r="AI3048">
        <v>22520</v>
      </c>
      <c r="AJ3048">
        <v>25482</v>
      </c>
    </row>
    <row r="3049" spans="1:36" x14ac:dyDescent="0.3">
      <c r="A3049">
        <v>20414</v>
      </c>
      <c r="B3049">
        <v>10118</v>
      </c>
      <c r="C3049">
        <v>10296</v>
      </c>
      <c r="K3049">
        <v>3041</v>
      </c>
      <c r="L3049">
        <f t="shared" si="622"/>
        <v>-0.18844270352221737</v>
      </c>
      <c r="M3049">
        <f t="shared" si="623"/>
        <v>-0.18792910057308396</v>
      </c>
      <c r="N3049">
        <f t="shared" si="624"/>
        <v>-0.1889044008823289</v>
      </c>
      <c r="P3049">
        <f t="shared" si="613"/>
        <v>2227.1897131559772</v>
      </c>
      <c r="Q3049">
        <f t="shared" si="614"/>
        <v>20.441953918941007</v>
      </c>
      <c r="R3049">
        <f t="shared" si="615"/>
        <v>4.7156638173533718</v>
      </c>
      <c r="S3049">
        <f t="shared" si="616"/>
        <v>1.5191988893202972</v>
      </c>
      <c r="T3049">
        <f t="shared" si="617"/>
        <v>9.2515461073421512E-2</v>
      </c>
      <c r="U3049">
        <f t="shared" si="618"/>
        <v>5.0225910595411974E-3</v>
      </c>
      <c r="V3049">
        <f t="shared" si="619"/>
        <v>1.347508935367147E-2</v>
      </c>
      <c r="W3049">
        <f t="shared" si="620"/>
        <v>5.0225910595411974E-3</v>
      </c>
      <c r="X3049">
        <f t="shared" si="621"/>
        <v>6</v>
      </c>
      <c r="AE3049" t="s">
        <v>81</v>
      </c>
      <c r="AF3049" t="s">
        <v>1907</v>
      </c>
      <c r="AG3049">
        <f t="shared" si="612"/>
        <v>6</v>
      </c>
      <c r="AH3049">
        <v>34667</v>
      </c>
      <c r="AI3049">
        <v>17199</v>
      </c>
      <c r="AJ3049">
        <v>17468</v>
      </c>
    </row>
    <row r="3050" spans="1:36" x14ac:dyDescent="0.3">
      <c r="A3050">
        <v>16746</v>
      </c>
      <c r="B3050">
        <v>8342</v>
      </c>
      <c r="C3050">
        <v>8404</v>
      </c>
      <c r="K3050">
        <v>3042</v>
      </c>
      <c r="L3050">
        <f t="shared" si="622"/>
        <v>-0.19613996646545026</v>
      </c>
      <c r="M3050">
        <f t="shared" si="623"/>
        <v>-0.19610614498310303</v>
      </c>
      <c r="N3050">
        <f t="shared" si="624"/>
        <v>-0.19613689689089578</v>
      </c>
      <c r="P3050">
        <f t="shared" si="613"/>
        <v>2228.4492170456401</v>
      </c>
      <c r="Q3050">
        <f t="shared" si="614"/>
        <v>20.562540677238495</v>
      </c>
      <c r="R3050">
        <f t="shared" si="615"/>
        <v>4.7737552915606649</v>
      </c>
      <c r="S3050">
        <f t="shared" si="616"/>
        <v>1.5522392631405897</v>
      </c>
      <c r="T3050">
        <f t="shared" si="617"/>
        <v>0.10079090318715275</v>
      </c>
      <c r="U3050">
        <f t="shared" si="618"/>
        <v>7.0706310063930562E-3</v>
      </c>
      <c r="V3050">
        <f t="shared" si="619"/>
        <v>1.0553904785801826E-2</v>
      </c>
      <c r="W3050">
        <f t="shared" si="620"/>
        <v>7.0706310063930562E-3</v>
      </c>
      <c r="X3050">
        <f t="shared" si="621"/>
        <v>6</v>
      </c>
      <c r="AE3050" t="s">
        <v>84</v>
      </c>
      <c r="AF3050" t="s">
        <v>1907</v>
      </c>
      <c r="AG3050">
        <f t="shared" si="612"/>
        <v>6</v>
      </c>
      <c r="AH3050">
        <v>31822</v>
      </c>
      <c r="AI3050">
        <v>15714</v>
      </c>
      <c r="AJ3050">
        <v>16108</v>
      </c>
    </row>
    <row r="3051" spans="1:36" x14ac:dyDescent="0.3">
      <c r="A3051">
        <v>14260</v>
      </c>
      <c r="B3051">
        <v>7182</v>
      </c>
      <c r="C3051">
        <v>7078</v>
      </c>
      <c r="K3051">
        <v>3043</v>
      </c>
      <c r="L3051">
        <f t="shared" si="622"/>
        <v>-0.20700271188445904</v>
      </c>
      <c r="M3051">
        <f t="shared" si="623"/>
        <v>-0.20673905592973388</v>
      </c>
      <c r="N3051">
        <f t="shared" si="624"/>
        <v>-0.20721963342167035</v>
      </c>
      <c r="P3051">
        <f t="shared" si="613"/>
        <v>2230.225320521804</v>
      </c>
      <c r="Q3051">
        <f t="shared" si="614"/>
        <v>20.733490614204779</v>
      </c>
      <c r="R3051">
        <f t="shared" si="615"/>
        <v>4.8563097870273202</v>
      </c>
      <c r="S3051">
        <f t="shared" si="616"/>
        <v>1.5994675946912067</v>
      </c>
      <c r="T3051">
        <f t="shared" si="617"/>
        <v>0.11308829599152792</v>
      </c>
      <c r="U3051">
        <f t="shared" si="618"/>
        <v>1.0581225754911269E-2</v>
      </c>
      <c r="V3051">
        <f t="shared" si="619"/>
        <v>7.04455830395049E-3</v>
      </c>
      <c r="W3051">
        <f t="shared" si="620"/>
        <v>7.04455830395049E-3</v>
      </c>
      <c r="X3051">
        <f t="shared" si="621"/>
        <v>7</v>
      </c>
      <c r="AE3051" t="s">
        <v>24</v>
      </c>
      <c r="AF3051" t="s">
        <v>1907</v>
      </c>
      <c r="AG3051">
        <f t="shared" si="612"/>
        <v>7</v>
      </c>
      <c r="AH3051">
        <v>27807</v>
      </c>
      <c r="AI3051">
        <v>13783</v>
      </c>
      <c r="AJ3051">
        <v>14024</v>
      </c>
    </row>
    <row r="3052" spans="1:36" x14ac:dyDescent="0.3">
      <c r="A3052">
        <v>12331</v>
      </c>
      <c r="B3052">
        <v>5846</v>
      </c>
      <c r="C3052">
        <v>6485</v>
      </c>
      <c r="K3052">
        <v>3044</v>
      </c>
      <c r="L3052">
        <f t="shared" si="622"/>
        <v>-0.21468374158422643</v>
      </c>
      <c r="M3052">
        <f t="shared" si="623"/>
        <v>-0.21184902038259426</v>
      </c>
      <c r="N3052">
        <f t="shared" si="624"/>
        <v>-0.21738235391606106</v>
      </c>
      <c r="P3052">
        <f t="shared" si="613"/>
        <v>2231.4763961591193</v>
      </c>
      <c r="Q3052">
        <f t="shared" si="614"/>
        <v>20.855250068282778</v>
      </c>
      <c r="R3052">
        <f t="shared" si="615"/>
        <v>4.9150361870928139</v>
      </c>
      <c r="S3052">
        <f t="shared" si="616"/>
        <v>1.633287015192967</v>
      </c>
      <c r="T3052">
        <f t="shared" si="617"/>
        <v>0.12225728170036235</v>
      </c>
      <c r="U3052">
        <f t="shared" si="618"/>
        <v>1.354135537416204E-2</v>
      </c>
      <c r="V3052">
        <f t="shared" si="619"/>
        <v>5.0219527185900335E-3</v>
      </c>
      <c r="W3052">
        <f t="shared" si="620"/>
        <v>5.0219527185900335E-3</v>
      </c>
      <c r="X3052">
        <f t="shared" si="621"/>
        <v>7</v>
      </c>
      <c r="AE3052" t="s">
        <v>15</v>
      </c>
      <c r="AF3052" t="s">
        <v>1907</v>
      </c>
      <c r="AG3052">
        <f t="shared" si="612"/>
        <v>7</v>
      </c>
      <c r="AH3052">
        <v>24968</v>
      </c>
      <c r="AI3052">
        <v>12855</v>
      </c>
      <c r="AJ3052">
        <v>12113</v>
      </c>
    </row>
    <row r="3053" spans="1:36" x14ac:dyDescent="0.3">
      <c r="A3053">
        <v>11999</v>
      </c>
      <c r="B3053">
        <v>5873</v>
      </c>
      <c r="C3053">
        <v>6126</v>
      </c>
      <c r="K3053">
        <v>3045</v>
      </c>
      <c r="L3053">
        <f t="shared" si="622"/>
        <v>-0.21602568971070921</v>
      </c>
      <c r="M3053">
        <f t="shared" si="623"/>
        <v>-0.20939866027319462</v>
      </c>
      <c r="N3053">
        <f t="shared" si="624"/>
        <v>-0.22238660299257682</v>
      </c>
      <c r="P3053">
        <f t="shared" si="613"/>
        <v>2231.6877908315714</v>
      </c>
      <c r="Q3053">
        <f t="shared" si="614"/>
        <v>20.877233881972359</v>
      </c>
      <c r="R3053">
        <f t="shared" si="615"/>
        <v>4.9252735747741827</v>
      </c>
      <c r="S3053">
        <f t="shared" si="616"/>
        <v>1.6392729869846281</v>
      </c>
      <c r="T3053">
        <f t="shared" si="617"/>
        <v>0.12400484728147698</v>
      </c>
      <c r="U3053">
        <f t="shared" si="618"/>
        <v>1.4210108627832077E-2</v>
      </c>
      <c r="V3053">
        <f t="shared" si="619"/>
        <v>4.7938776394937212E-3</v>
      </c>
      <c r="W3053">
        <f t="shared" si="620"/>
        <v>4.7938776394937212E-3</v>
      </c>
      <c r="X3053">
        <f t="shared" si="621"/>
        <v>7</v>
      </c>
      <c r="AE3053" t="s">
        <v>41</v>
      </c>
      <c r="AF3053" t="s">
        <v>1907</v>
      </c>
      <c r="AG3053">
        <f t="shared" si="612"/>
        <v>7</v>
      </c>
      <c r="AH3053">
        <v>24472</v>
      </c>
      <c r="AI3053">
        <v>13300</v>
      </c>
      <c r="AJ3053">
        <v>11172</v>
      </c>
    </row>
    <row r="3054" spans="1:36" x14ac:dyDescent="0.3">
      <c r="A3054">
        <v>9996</v>
      </c>
      <c r="B3054">
        <v>4940</v>
      </c>
      <c r="C3054">
        <v>5056</v>
      </c>
      <c r="K3054">
        <v>3046</v>
      </c>
      <c r="L3054">
        <f t="shared" si="622"/>
        <v>-0.22245675966363171</v>
      </c>
      <c r="M3054">
        <f t="shared" si="623"/>
        <v>-0.22170001866510208</v>
      </c>
      <c r="N3054">
        <f t="shared" si="624"/>
        <v>-0.22314707867583056</v>
      </c>
      <c r="P3054">
        <f t="shared" si="613"/>
        <v>2232.7529790068961</v>
      </c>
      <c r="Q3054">
        <f t="shared" si="614"/>
        <v>20.977945419803628</v>
      </c>
      <c r="R3054">
        <f t="shared" si="615"/>
        <v>4.9749710235228068</v>
      </c>
      <c r="S3054">
        <f t="shared" si="616"/>
        <v>1.6678765059831613</v>
      </c>
      <c r="T3054">
        <f t="shared" si="617"/>
        <v>0.13180557451896066</v>
      </c>
      <c r="U3054">
        <f t="shared" si="618"/>
        <v>1.6798128972100496E-2</v>
      </c>
      <c r="V3054">
        <f t="shared" si="619"/>
        <v>3.2731301520070267E-3</v>
      </c>
      <c r="W3054">
        <f t="shared" si="620"/>
        <v>3.2731301520070267E-3</v>
      </c>
      <c r="X3054">
        <f t="shared" si="621"/>
        <v>7</v>
      </c>
      <c r="AE3054" t="s">
        <v>19</v>
      </c>
      <c r="AF3054" t="s">
        <v>1907</v>
      </c>
      <c r="AG3054">
        <f t="shared" si="612"/>
        <v>7</v>
      </c>
      <c r="AH3054">
        <v>22095</v>
      </c>
      <c r="AI3054">
        <v>11066</v>
      </c>
      <c r="AJ3054">
        <v>11029</v>
      </c>
    </row>
    <row r="3055" spans="1:36" x14ac:dyDescent="0.3">
      <c r="A3055">
        <v>5572</v>
      </c>
      <c r="B3055">
        <v>2846</v>
      </c>
      <c r="C3055">
        <v>2726</v>
      </c>
      <c r="K3055">
        <v>3047</v>
      </c>
      <c r="L3055">
        <f t="shared" si="622"/>
        <v>-0.22675586364141626</v>
      </c>
      <c r="M3055">
        <f t="shared" si="623"/>
        <v>-0.22568116553947501</v>
      </c>
      <c r="N3055">
        <f t="shared" si="624"/>
        <v>-0.22775247686952094</v>
      </c>
      <c r="P3055">
        <f t="shared" si="613"/>
        <v>2233.4560003399097</v>
      </c>
      <c r="Q3055">
        <f t="shared" si="614"/>
        <v>21.046237569241089</v>
      </c>
      <c r="R3055">
        <f t="shared" si="615"/>
        <v>5.0082294379432417</v>
      </c>
      <c r="S3055">
        <f t="shared" si="616"/>
        <v>1.6871608246828038</v>
      </c>
      <c r="T3055">
        <f t="shared" si="617"/>
        <v>0.13727005417261362</v>
      </c>
      <c r="U3055">
        <f t="shared" si="618"/>
        <v>1.8785496642312646E-2</v>
      </c>
      <c r="V3055">
        <f t="shared" si="619"/>
        <v>2.4804590191542602E-3</v>
      </c>
      <c r="W3055">
        <f t="shared" si="620"/>
        <v>2.4804590191542602E-3</v>
      </c>
      <c r="X3055">
        <f t="shared" si="621"/>
        <v>7</v>
      </c>
      <c r="AE3055" t="s">
        <v>95</v>
      </c>
      <c r="AF3055" t="s">
        <v>1907</v>
      </c>
      <c r="AG3055">
        <f t="shared" si="612"/>
        <v>7</v>
      </c>
      <c r="AH3055">
        <v>20506</v>
      </c>
      <c r="AI3055">
        <v>10343</v>
      </c>
      <c r="AJ3055">
        <v>10163</v>
      </c>
    </row>
    <row r="3056" spans="1:36" x14ac:dyDescent="0.3">
      <c r="A3056">
        <v>4809</v>
      </c>
      <c r="B3056">
        <v>2485</v>
      </c>
      <c r="C3056">
        <v>2324</v>
      </c>
      <c r="K3056">
        <v>3048</v>
      </c>
      <c r="L3056">
        <f t="shared" si="622"/>
        <v>-0.22700477337455419</v>
      </c>
      <c r="M3056">
        <f t="shared" si="623"/>
        <v>-0.22692011166220516</v>
      </c>
      <c r="N3056">
        <f t="shared" si="624"/>
        <v>-0.22704518130397727</v>
      </c>
      <c r="P3056">
        <f t="shared" si="613"/>
        <v>2233.4989025870618</v>
      </c>
      <c r="Q3056">
        <f t="shared" si="614"/>
        <v>21.050009839499623</v>
      </c>
      <c r="R3056">
        <f t="shared" si="615"/>
        <v>5.0101947205294133</v>
      </c>
      <c r="S3056">
        <f t="shared" si="616"/>
        <v>1.6882868491623355</v>
      </c>
      <c r="T3056">
        <f t="shared" si="617"/>
        <v>0.13757534746546546</v>
      </c>
      <c r="U3056">
        <f t="shared" si="618"/>
        <v>1.8887682189123348E-2</v>
      </c>
      <c r="V3056">
        <f t="shared" si="619"/>
        <v>2.4296183734257727E-3</v>
      </c>
      <c r="W3056">
        <f t="shared" si="620"/>
        <v>2.4296183734257727E-3</v>
      </c>
      <c r="X3056">
        <f t="shared" si="621"/>
        <v>7</v>
      </c>
      <c r="AE3056" t="s">
        <v>26</v>
      </c>
      <c r="AF3056" t="s">
        <v>1907</v>
      </c>
      <c r="AG3056">
        <f t="shared" si="612"/>
        <v>7</v>
      </c>
      <c r="AH3056">
        <v>20414</v>
      </c>
      <c r="AI3056">
        <v>10118</v>
      </c>
      <c r="AJ3056">
        <v>10296</v>
      </c>
    </row>
    <row r="3057" spans="1:36" x14ac:dyDescent="0.3">
      <c r="A3057">
        <v>46449</v>
      </c>
      <c r="B3057">
        <v>22944</v>
      </c>
      <c r="C3057">
        <v>23505</v>
      </c>
      <c r="K3057">
        <v>3049</v>
      </c>
      <c r="L3057">
        <f t="shared" si="622"/>
        <v>-0.23692869621314055</v>
      </c>
      <c r="M3057">
        <f t="shared" si="623"/>
        <v>-0.23669952639095523</v>
      </c>
      <c r="N3057">
        <f t="shared" si="624"/>
        <v>-0.23710685957471886</v>
      </c>
      <c r="P3057">
        <f t="shared" si="613"/>
        <v>2235.123456545537</v>
      </c>
      <c r="Q3057">
        <f t="shared" si="614"/>
        <v>21.207982580513068</v>
      </c>
      <c r="R3057">
        <f t="shared" si="615"/>
        <v>5.0874260477696769</v>
      </c>
      <c r="S3057">
        <f t="shared" si="616"/>
        <v>1.733243148639549</v>
      </c>
      <c r="T3057">
        <f t="shared" si="617"/>
        <v>0.15061830956099209</v>
      </c>
      <c r="U3057">
        <f t="shared" si="618"/>
        <v>2.3903137003648559E-2</v>
      </c>
      <c r="V3057">
        <f t="shared" si="619"/>
        <v>1.032351659029166E-3</v>
      </c>
      <c r="W3057">
        <f t="shared" si="620"/>
        <v>1.032351659029166E-3</v>
      </c>
      <c r="X3057">
        <f t="shared" si="621"/>
        <v>7</v>
      </c>
      <c r="AE3057" t="s">
        <v>133</v>
      </c>
      <c r="AF3057" t="s">
        <v>1907</v>
      </c>
      <c r="AG3057">
        <f t="shared" si="612"/>
        <v>7</v>
      </c>
      <c r="AH3057">
        <v>16746</v>
      </c>
      <c r="AI3057">
        <v>8342</v>
      </c>
      <c r="AJ3057">
        <v>8404</v>
      </c>
    </row>
    <row r="3058" spans="1:36" x14ac:dyDescent="0.3">
      <c r="A3058">
        <v>11550</v>
      </c>
      <c r="B3058">
        <v>5729</v>
      </c>
      <c r="C3058">
        <v>5821</v>
      </c>
      <c r="K3058">
        <v>3050</v>
      </c>
      <c r="L3058">
        <f t="shared" si="622"/>
        <v>-0.24365467008901998</v>
      </c>
      <c r="M3058">
        <f t="shared" si="623"/>
        <v>-0.24308698195703074</v>
      </c>
      <c r="N3058">
        <f t="shared" si="624"/>
        <v>-0.24415854318307159</v>
      </c>
      <c r="P3058">
        <f t="shared" si="613"/>
        <v>2236.2243154825242</v>
      </c>
      <c r="Q3058">
        <f t="shared" si="614"/>
        <v>21.31542877300619</v>
      </c>
      <c r="R3058">
        <f t="shared" si="615"/>
        <v>5.1400966438056894</v>
      </c>
      <c r="S3058">
        <f t="shared" si="616"/>
        <v>1.7640464312887294</v>
      </c>
      <c r="T3058">
        <f t="shared" si="617"/>
        <v>0.15979712657141271</v>
      </c>
      <c r="U3058">
        <f t="shared" si="618"/>
        <v>2.7641709470038724E-2</v>
      </c>
      <c r="V3058">
        <f t="shared" si="619"/>
        <v>4.2278695208961209E-4</v>
      </c>
      <c r="W3058">
        <f t="shared" si="620"/>
        <v>4.2278695208961209E-4</v>
      </c>
      <c r="X3058">
        <f t="shared" si="621"/>
        <v>7</v>
      </c>
      <c r="AE3058" t="s">
        <v>23</v>
      </c>
      <c r="AF3058" t="s">
        <v>1907</v>
      </c>
      <c r="AG3058">
        <f t="shared" si="612"/>
        <v>7</v>
      </c>
      <c r="AH3058">
        <v>14260</v>
      </c>
      <c r="AI3058">
        <v>7182</v>
      </c>
      <c r="AJ3058">
        <v>7078</v>
      </c>
    </row>
    <row r="3059" spans="1:36" x14ac:dyDescent="0.3">
      <c r="A3059">
        <v>445551</v>
      </c>
      <c r="B3059">
        <v>224212</v>
      </c>
      <c r="C3059">
        <v>221339</v>
      </c>
      <c r="K3059">
        <v>3051</v>
      </c>
      <c r="L3059">
        <f t="shared" si="622"/>
        <v>-0.24887365786318386</v>
      </c>
      <c r="M3059">
        <f t="shared" si="623"/>
        <v>-0.25044356871244183</v>
      </c>
      <c r="N3059">
        <f t="shared" si="624"/>
        <v>-0.24731212416327761</v>
      </c>
      <c r="P3059">
        <f t="shared" si="613"/>
        <v>2237.0839465285767</v>
      </c>
      <c r="Q3059">
        <f t="shared" si="614"/>
        <v>21.398560131857096</v>
      </c>
      <c r="R3059">
        <f t="shared" si="615"/>
        <v>5.1812520992174953</v>
      </c>
      <c r="S3059">
        <f t="shared" si="616"/>
        <v>1.7881622018530288</v>
      </c>
      <c r="T3059">
        <f t="shared" si="617"/>
        <v>0.16708448838440393</v>
      </c>
      <c r="U3059">
        <f t="shared" si="618"/>
        <v>3.0703479235505697E-2</v>
      </c>
      <c r="V3059">
        <f t="shared" si="619"/>
        <v>1.2952114300700403E-4</v>
      </c>
      <c r="W3059">
        <f t="shared" si="620"/>
        <v>1.2952114300700403E-4</v>
      </c>
      <c r="X3059">
        <f t="shared" si="621"/>
        <v>7</v>
      </c>
      <c r="AE3059" t="s">
        <v>43</v>
      </c>
      <c r="AF3059" t="s">
        <v>1907</v>
      </c>
      <c r="AG3059">
        <f t="shared" si="612"/>
        <v>7</v>
      </c>
      <c r="AH3059">
        <v>12331</v>
      </c>
      <c r="AI3059">
        <v>5846</v>
      </c>
      <c r="AJ3059">
        <v>6485</v>
      </c>
    </row>
    <row r="3060" spans="1:36" x14ac:dyDescent="0.3">
      <c r="A3060">
        <v>361509</v>
      </c>
      <c r="B3060">
        <v>178949</v>
      </c>
      <c r="C3060">
        <v>182560</v>
      </c>
      <c r="K3060">
        <v>3052</v>
      </c>
      <c r="L3060">
        <f t="shared" si="622"/>
        <v>-0.24977189733494248</v>
      </c>
      <c r="M3060">
        <f t="shared" si="623"/>
        <v>-0.25029489517771419</v>
      </c>
      <c r="N3060">
        <f t="shared" si="624"/>
        <v>-0.24922129038906843</v>
      </c>
      <c r="P3060">
        <f t="shared" si="613"/>
        <v>2237.2288238906358</v>
      </c>
      <c r="Q3060">
        <f t="shared" si="614"/>
        <v>21.413133823675931</v>
      </c>
      <c r="R3060">
        <f t="shared" si="615"/>
        <v>5.1882907095834412</v>
      </c>
      <c r="S3060">
        <f t="shared" si="616"/>
        <v>1.7923104625917152</v>
      </c>
      <c r="T3060">
        <f t="shared" si="617"/>
        <v>0.16836529967754882</v>
      </c>
      <c r="U3060">
        <f t="shared" si="618"/>
        <v>3.12595352503851E-2</v>
      </c>
      <c r="V3060">
        <f t="shared" si="619"/>
        <v>9.7013102874655031E-5</v>
      </c>
      <c r="W3060">
        <f t="shared" si="620"/>
        <v>9.7013102874655031E-5</v>
      </c>
      <c r="X3060">
        <f t="shared" si="621"/>
        <v>7</v>
      </c>
      <c r="AE3060" t="s">
        <v>18</v>
      </c>
      <c r="AF3060" t="s">
        <v>1907</v>
      </c>
      <c r="AG3060">
        <f t="shared" si="612"/>
        <v>7</v>
      </c>
      <c r="AH3060">
        <v>11999</v>
      </c>
      <c r="AI3060">
        <v>5873</v>
      </c>
      <c r="AJ3060">
        <v>6126</v>
      </c>
    </row>
    <row r="3061" spans="1:36" x14ac:dyDescent="0.3">
      <c r="A3061">
        <v>53421</v>
      </c>
      <c r="B3061">
        <v>26657</v>
      </c>
      <c r="C3061">
        <v>26764</v>
      </c>
      <c r="K3061">
        <v>3053</v>
      </c>
      <c r="L3061">
        <f t="shared" si="622"/>
        <v>-0.25519109511184773</v>
      </c>
      <c r="M3061">
        <f t="shared" si="623"/>
        <v>-0.25543239176663529</v>
      </c>
      <c r="N3061">
        <f t="shared" si="624"/>
        <v>-0.25491156298404383</v>
      </c>
      <c r="P3061">
        <f t="shared" si="613"/>
        <v>2238.1161751386362</v>
      </c>
      <c r="Q3061">
        <f t="shared" si="614"/>
        <v>21.500101648301783</v>
      </c>
      <c r="R3061">
        <f t="shared" si="615"/>
        <v>5.231123213988262</v>
      </c>
      <c r="S3061">
        <f t="shared" si="616"/>
        <v>1.817524478457395</v>
      </c>
      <c r="T3061">
        <f t="shared" si="617"/>
        <v>0.17615640715509073</v>
      </c>
      <c r="U3061">
        <f t="shared" si="618"/>
        <v>3.4667388375166419E-2</v>
      </c>
      <c r="V3061">
        <f t="shared" si="619"/>
        <v>1.4495599357799161E-6</v>
      </c>
      <c r="W3061">
        <f t="shared" si="620"/>
        <v>1.4495599357799161E-6</v>
      </c>
      <c r="X3061">
        <f t="shared" si="621"/>
        <v>7</v>
      </c>
      <c r="AE3061" t="s">
        <v>14</v>
      </c>
      <c r="AF3061" t="s">
        <v>1907</v>
      </c>
      <c r="AG3061">
        <f t="shared" si="612"/>
        <v>7</v>
      </c>
      <c r="AH3061">
        <v>9996</v>
      </c>
      <c r="AI3061">
        <v>4940</v>
      </c>
      <c r="AJ3061">
        <v>5056</v>
      </c>
    </row>
    <row r="3062" spans="1:36" x14ac:dyDescent="0.3">
      <c r="A3062">
        <v>10936</v>
      </c>
      <c r="B3062">
        <v>5511</v>
      </c>
      <c r="C3062">
        <v>5425</v>
      </c>
      <c r="K3062">
        <v>3054</v>
      </c>
      <c r="L3062">
        <f t="shared" si="622"/>
        <v>-0.26716040662708934</v>
      </c>
      <c r="M3062">
        <f t="shared" si="623"/>
        <v>-0.26696285034884398</v>
      </c>
      <c r="N3062">
        <f t="shared" si="624"/>
        <v>-0.26730253041048568</v>
      </c>
      <c r="P3062">
        <f t="shared" si="613"/>
        <v>2240.0770807539384</v>
      </c>
      <c r="Q3062">
        <f t="shared" si="614"/>
        <v>21.69277806650755</v>
      </c>
      <c r="R3062">
        <f t="shared" si="615"/>
        <v>5.3263587758548185</v>
      </c>
      <c r="S3062">
        <f t="shared" si="616"/>
        <v>1.8738408265477242</v>
      </c>
      <c r="T3062">
        <f t="shared" si="617"/>
        <v>0.19398726132280103</v>
      </c>
      <c r="U3062">
        <f t="shared" si="618"/>
        <v>4.281668039143248E-2</v>
      </c>
      <c r="V3062">
        <f t="shared" si="619"/>
        <v>4.1423299672932749E-4</v>
      </c>
      <c r="W3062">
        <f t="shared" si="620"/>
        <v>4.1423299672932749E-4</v>
      </c>
      <c r="X3062">
        <f t="shared" si="621"/>
        <v>7</v>
      </c>
      <c r="AE3062" t="s">
        <v>69</v>
      </c>
      <c r="AF3062" t="s">
        <v>1907</v>
      </c>
      <c r="AG3062">
        <f t="shared" si="612"/>
        <v>7</v>
      </c>
      <c r="AH3062">
        <v>5572</v>
      </c>
      <c r="AI3062">
        <v>2846</v>
      </c>
      <c r="AJ3062">
        <v>2726</v>
      </c>
    </row>
    <row r="3063" spans="1:36" x14ac:dyDescent="0.3">
      <c r="A3063">
        <v>396731</v>
      </c>
      <c r="B3063">
        <v>194879</v>
      </c>
      <c r="C3063">
        <v>201852</v>
      </c>
      <c r="K3063">
        <v>3055</v>
      </c>
      <c r="L3063">
        <f t="shared" si="622"/>
        <v>-0.26922473408778763</v>
      </c>
      <c r="M3063">
        <f t="shared" si="623"/>
        <v>-0.26895067057242433</v>
      </c>
      <c r="N3063">
        <f t="shared" si="624"/>
        <v>-0.26944037114242969</v>
      </c>
      <c r="P3063">
        <f t="shared" si="613"/>
        <v>2240.4153600340915</v>
      </c>
      <c r="Q3063">
        <f t="shared" si="614"/>
        <v>21.726095699984121</v>
      </c>
      <c r="R3063">
        <f t="shared" si="615"/>
        <v>5.3428707653798204</v>
      </c>
      <c r="S3063">
        <f t="shared" si="616"/>
        <v>1.8836405078314971</v>
      </c>
      <c r="T3063">
        <f t="shared" si="617"/>
        <v>0.19714942952172737</v>
      </c>
      <c r="U3063">
        <f t="shared" si="618"/>
        <v>4.4309086951299079E-2</v>
      </c>
      <c r="V3063">
        <f t="shared" si="619"/>
        <v>5.7233021049053659E-4</v>
      </c>
      <c r="W3063">
        <f t="shared" si="620"/>
        <v>5.7233021049053659E-4</v>
      </c>
      <c r="X3063">
        <f t="shared" si="621"/>
        <v>7</v>
      </c>
      <c r="AE3063" t="s">
        <v>20</v>
      </c>
      <c r="AF3063" t="s">
        <v>1907</v>
      </c>
      <c r="AG3063">
        <f t="shared" si="612"/>
        <v>7</v>
      </c>
      <c r="AH3063">
        <v>4809</v>
      </c>
      <c r="AI3063">
        <v>2485</v>
      </c>
      <c r="AJ3063">
        <v>2324</v>
      </c>
    </row>
    <row r="3064" spans="1:36" x14ac:dyDescent="0.3">
      <c r="A3064">
        <v>51651</v>
      </c>
      <c r="B3064">
        <v>26305</v>
      </c>
      <c r="C3064">
        <v>25346</v>
      </c>
      <c r="K3064">
        <v>3056</v>
      </c>
      <c r="L3064">
        <f t="shared" si="622"/>
        <v>-0.15656602443709619</v>
      </c>
      <c r="M3064">
        <f t="shared" si="623"/>
        <v>-0.15629467623937388</v>
      </c>
      <c r="N3064">
        <f t="shared" si="624"/>
        <v>-0.15679956382077126</v>
      </c>
      <c r="P3064">
        <f t="shared" si="613"/>
        <v>2221.9823629253178</v>
      </c>
      <c r="Q3064">
        <f t="shared" si="614"/>
        <v>19.94593992832818</v>
      </c>
      <c r="R3064">
        <f t="shared" si="615"/>
        <v>4.4789509794384532</v>
      </c>
      <c r="S3064">
        <f t="shared" si="616"/>
        <v>1.3861634620454724</v>
      </c>
      <c r="T3064">
        <f t="shared" si="617"/>
        <v>6.1993545407657932E-2</v>
      </c>
      <c r="U3064">
        <f t="shared" si="618"/>
        <v>2.8626302854256982E-4</v>
      </c>
      <c r="V3064">
        <f t="shared" si="619"/>
        <v>2.9335348546561415E-2</v>
      </c>
      <c r="W3064">
        <f t="shared" si="620"/>
        <v>2.8626302854256982E-4</v>
      </c>
      <c r="X3064">
        <f t="shared" si="621"/>
        <v>6</v>
      </c>
      <c r="AE3064" t="s">
        <v>12</v>
      </c>
      <c r="AF3064" t="s">
        <v>1908</v>
      </c>
      <c r="AG3064">
        <f t="shared" si="612"/>
        <v>6</v>
      </c>
      <c r="AH3064">
        <v>46449</v>
      </c>
      <c r="AI3064">
        <v>22944</v>
      </c>
      <c r="AJ3064">
        <v>23505</v>
      </c>
    </row>
    <row r="3065" spans="1:36" x14ac:dyDescent="0.3">
      <c r="A3065">
        <v>24170</v>
      </c>
      <c r="B3065">
        <v>12679</v>
      </c>
      <c r="C3065">
        <v>11491</v>
      </c>
      <c r="K3065">
        <v>3057</v>
      </c>
      <c r="L3065">
        <f t="shared" si="622"/>
        <v>-0.25098668505427874</v>
      </c>
      <c r="M3065">
        <f t="shared" si="623"/>
        <v>-0.25108782069626151</v>
      </c>
      <c r="N3065">
        <f t="shared" si="624"/>
        <v>-0.25084328397922495</v>
      </c>
      <c r="P3065">
        <f t="shared" si="613"/>
        <v>2237.4269378661706</v>
      </c>
      <c r="Q3065">
        <f t="shared" si="614"/>
        <v>21.432677578596422</v>
      </c>
      <c r="R3065">
        <f t="shared" si="615"/>
        <v>5.197862172022548</v>
      </c>
      <c r="S3065">
        <f t="shared" si="616"/>
        <v>1.797943235706339</v>
      </c>
      <c r="T3065">
        <f t="shared" si="617"/>
        <v>0.17009981213283629</v>
      </c>
      <c r="U3065">
        <f t="shared" si="618"/>
        <v>3.2012117585591943E-2</v>
      </c>
      <c r="V3065">
        <f t="shared" si="619"/>
        <v>6.1434681942484627E-5</v>
      </c>
      <c r="W3065">
        <f t="shared" si="620"/>
        <v>6.1434681942484627E-5</v>
      </c>
      <c r="X3065">
        <f t="shared" si="621"/>
        <v>7</v>
      </c>
      <c r="AE3065" t="s">
        <v>17</v>
      </c>
      <c r="AF3065" t="s">
        <v>1909</v>
      </c>
      <c r="AG3065">
        <f t="shared" si="612"/>
        <v>7</v>
      </c>
      <c r="AH3065">
        <v>11550</v>
      </c>
      <c r="AI3065">
        <v>5729</v>
      </c>
      <c r="AJ3065">
        <v>5821</v>
      </c>
    </row>
    <row r="3066" spans="1:36" x14ac:dyDescent="0.3">
      <c r="A3066">
        <v>1763822</v>
      </c>
      <c r="B3066">
        <v>848339</v>
      </c>
      <c r="C3066">
        <v>915483</v>
      </c>
      <c r="K3066">
        <v>3058</v>
      </c>
      <c r="L3066">
        <f t="shared" si="622"/>
        <v>0.92322063115873143</v>
      </c>
      <c r="M3066">
        <f t="shared" si="623"/>
        <v>0.95197291589242172</v>
      </c>
      <c r="N3066">
        <f t="shared" si="624"/>
        <v>0.89528397688424621</v>
      </c>
      <c r="P3066">
        <f t="shared" si="613"/>
        <v>2049.1138082569646</v>
      </c>
      <c r="Q3066">
        <f t="shared" si="614"/>
        <v>6.7552003456499081</v>
      </c>
      <c r="R3066">
        <f t="shared" si="615"/>
        <v>6.3691948207991234E-2</v>
      </c>
      <c r="S3066">
        <f t="shared" si="616"/>
        <v>0.48395825342964</v>
      </c>
      <c r="T3066">
        <f t="shared" si="617"/>
        <v>2.6330672968506192</v>
      </c>
      <c r="U3066">
        <f t="shared" si="618"/>
        <v>3.444882907798581</v>
      </c>
      <c r="V3066">
        <f t="shared" si="619"/>
        <v>4.1713296351661651</v>
      </c>
      <c r="W3066">
        <f t="shared" si="620"/>
        <v>6.3691948207991234E-2</v>
      </c>
      <c r="X3066">
        <f t="shared" si="621"/>
        <v>3</v>
      </c>
      <c r="AE3066" t="s">
        <v>341</v>
      </c>
      <c r="AF3066" t="s">
        <v>1910</v>
      </c>
      <c r="AG3066">
        <f t="shared" si="612"/>
        <v>3</v>
      </c>
      <c r="AH3066">
        <v>445551</v>
      </c>
      <c r="AI3066">
        <v>224212</v>
      </c>
      <c r="AJ3066">
        <v>221339</v>
      </c>
    </row>
    <row r="3067" spans="1:36" x14ac:dyDescent="0.3">
      <c r="A3067">
        <v>124496</v>
      </c>
      <c r="B3067">
        <v>61075</v>
      </c>
      <c r="C3067">
        <v>63421</v>
      </c>
      <c r="K3067">
        <v>3059</v>
      </c>
      <c r="L3067">
        <f t="shared" si="622"/>
        <v>0.69584158993722778</v>
      </c>
      <c r="M3067">
        <f t="shared" si="623"/>
        <v>0.70273550098959825</v>
      </c>
      <c r="N3067">
        <f t="shared" si="624"/>
        <v>0.68905679841644052</v>
      </c>
      <c r="P3067">
        <f t="shared" si="613"/>
        <v>2084.9667264652421</v>
      </c>
      <c r="Q3067">
        <f t="shared" si="614"/>
        <v>8.9460849243966649</v>
      </c>
      <c r="R3067">
        <f t="shared" si="615"/>
        <v>0.41013775908621564</v>
      </c>
      <c r="S3067">
        <f t="shared" si="616"/>
        <v>9.0158349116491121E-2</v>
      </c>
      <c r="T3067">
        <f t="shared" si="617"/>
        <v>1.5075483012682689</v>
      </c>
      <c r="U3067">
        <f t="shared" si="618"/>
        <v>2.1353912800660622</v>
      </c>
      <c r="V3067">
        <f t="shared" si="619"/>
        <v>2.7151063483545257</v>
      </c>
      <c r="W3067">
        <f t="shared" si="620"/>
        <v>9.0158349116491121E-2</v>
      </c>
      <c r="X3067">
        <f t="shared" si="621"/>
        <v>4</v>
      </c>
      <c r="AE3067" t="s">
        <v>52</v>
      </c>
      <c r="AF3067" t="s">
        <v>1911</v>
      </c>
      <c r="AG3067">
        <f t="shared" si="612"/>
        <v>4</v>
      </c>
      <c r="AH3067">
        <v>361509</v>
      </c>
      <c r="AI3067">
        <v>178949</v>
      </c>
      <c r="AJ3067">
        <v>182560</v>
      </c>
    </row>
    <row r="3068" spans="1:36" x14ac:dyDescent="0.3">
      <c r="A3068">
        <v>115915</v>
      </c>
      <c r="B3068">
        <v>57412</v>
      </c>
      <c r="C3068">
        <v>58503</v>
      </c>
      <c r="K3068">
        <v>3060</v>
      </c>
      <c r="L3068">
        <f t="shared" si="622"/>
        <v>-0.13770299553016485</v>
      </c>
      <c r="M3068">
        <f t="shared" si="623"/>
        <v>-0.13584931200072015</v>
      </c>
      <c r="N3068">
        <f t="shared" si="624"/>
        <v>-0.13946816345906574</v>
      </c>
      <c r="P3068">
        <f t="shared" si="613"/>
        <v>2218.900039968793</v>
      </c>
      <c r="Q3068">
        <f t="shared" si="614"/>
        <v>19.655624213367222</v>
      </c>
      <c r="R3068">
        <f t="shared" si="615"/>
        <v>4.3416978913701882</v>
      </c>
      <c r="S3068">
        <f t="shared" si="616"/>
        <v>1.3103131490111402</v>
      </c>
      <c r="T3068">
        <f t="shared" si="617"/>
        <v>4.684084938522895E-2</v>
      </c>
      <c r="U3068">
        <f t="shared" si="618"/>
        <v>3.952544516374535E-4</v>
      </c>
      <c r="V3068">
        <f t="shared" si="619"/>
        <v>4.1618798467682259E-2</v>
      </c>
      <c r="W3068">
        <f t="shared" si="620"/>
        <v>3.952544516374535E-4</v>
      </c>
      <c r="X3068">
        <f t="shared" si="621"/>
        <v>6</v>
      </c>
      <c r="AE3068" t="s">
        <v>43</v>
      </c>
      <c r="AF3068" t="s">
        <v>1912</v>
      </c>
      <c r="AG3068">
        <f t="shared" si="612"/>
        <v>6</v>
      </c>
      <c r="AH3068">
        <v>53421</v>
      </c>
      <c r="AI3068">
        <v>26657</v>
      </c>
      <c r="AJ3068">
        <v>26764</v>
      </c>
    </row>
    <row r="3069" spans="1:36" x14ac:dyDescent="0.3">
      <c r="A3069">
        <v>91442</v>
      </c>
      <c r="B3069">
        <v>45218</v>
      </c>
      <c r="C3069">
        <v>46224</v>
      </c>
      <c r="K3069">
        <v>3061</v>
      </c>
      <c r="L3069">
        <f t="shared" si="622"/>
        <v>-0.25264788696891666</v>
      </c>
      <c r="M3069">
        <f t="shared" si="623"/>
        <v>-0.25228822182850674</v>
      </c>
      <c r="N3069">
        <f t="shared" si="624"/>
        <v>-0.25294921664054298</v>
      </c>
      <c r="P3069">
        <f t="shared" si="613"/>
        <v>2237.698123743723</v>
      </c>
      <c r="Q3069">
        <f t="shared" si="614"/>
        <v>21.459397639426456</v>
      </c>
      <c r="R3069">
        <f t="shared" si="615"/>
        <v>5.2109707759378781</v>
      </c>
      <c r="S3069">
        <f t="shared" si="616"/>
        <v>1.8056622729433471</v>
      </c>
      <c r="T3069">
        <f t="shared" si="617"/>
        <v>0.17248567284619018</v>
      </c>
      <c r="U3069">
        <f t="shared" si="618"/>
        <v>3.3054999232392822E-2</v>
      </c>
      <c r="V3069">
        <f t="shared" si="619"/>
        <v>2.7432836780144678E-5</v>
      </c>
      <c r="W3069">
        <f t="shared" si="620"/>
        <v>2.7432836780144678E-5</v>
      </c>
      <c r="X3069">
        <f t="shared" si="621"/>
        <v>7</v>
      </c>
      <c r="AE3069" t="s">
        <v>39</v>
      </c>
      <c r="AF3069" t="s">
        <v>1913</v>
      </c>
      <c r="AG3069">
        <f t="shared" si="612"/>
        <v>7</v>
      </c>
      <c r="AH3069">
        <v>10936</v>
      </c>
      <c r="AI3069">
        <v>5511</v>
      </c>
      <c r="AJ3069">
        <v>5425</v>
      </c>
    </row>
    <row r="3070" spans="1:36" x14ac:dyDescent="0.3">
      <c r="A3070">
        <v>66972</v>
      </c>
      <c r="B3070">
        <v>32387</v>
      </c>
      <c r="C3070">
        <v>34585</v>
      </c>
      <c r="K3070">
        <v>3062</v>
      </c>
      <c r="L3070">
        <f t="shared" si="622"/>
        <v>0.79113614016097067</v>
      </c>
      <c r="M3070">
        <f t="shared" si="623"/>
        <v>0.79045288647889367</v>
      </c>
      <c r="N3070">
        <f t="shared" si="624"/>
        <v>0.79165188150267041</v>
      </c>
      <c r="P3070">
        <f t="shared" si="613"/>
        <v>2069.9375106309126</v>
      </c>
      <c r="Q3070">
        <f t="shared" si="614"/>
        <v>7.98511709941004</v>
      </c>
      <c r="R3070">
        <f t="shared" si="615"/>
        <v>0.22584888754267388</v>
      </c>
      <c r="S3070">
        <f t="shared" si="616"/>
        <v>0.21560542811657846</v>
      </c>
      <c r="T3070">
        <f t="shared" si="617"/>
        <v>1.9393170917506368</v>
      </c>
      <c r="U3070">
        <f t="shared" si="618"/>
        <v>2.6442332899678243</v>
      </c>
      <c r="V3070">
        <f t="shared" si="619"/>
        <v>3.285575257203007</v>
      </c>
      <c r="W3070">
        <f t="shared" si="620"/>
        <v>0.21560542811657846</v>
      </c>
      <c r="X3070">
        <f t="shared" si="621"/>
        <v>4</v>
      </c>
      <c r="AE3070" t="s">
        <v>28</v>
      </c>
      <c r="AF3070" t="s">
        <v>1914</v>
      </c>
      <c r="AG3070">
        <f t="shared" si="612"/>
        <v>4</v>
      </c>
      <c r="AH3070">
        <v>396731</v>
      </c>
      <c r="AI3070">
        <v>194879</v>
      </c>
      <c r="AJ3070">
        <v>201852</v>
      </c>
    </row>
    <row r="3071" spans="1:36" x14ac:dyDescent="0.3">
      <c r="A3071">
        <v>51656</v>
      </c>
      <c r="B3071">
        <v>27404</v>
      </c>
      <c r="C3071">
        <v>24252</v>
      </c>
      <c r="K3071">
        <v>3063</v>
      </c>
      <c r="L3071">
        <f t="shared" si="622"/>
        <v>-0.14249180235249251</v>
      </c>
      <c r="M3071">
        <f t="shared" si="623"/>
        <v>-0.13778757437939132</v>
      </c>
      <c r="N3071">
        <f t="shared" si="624"/>
        <v>-0.14700910415035093</v>
      </c>
      <c r="P3071">
        <f t="shared" si="613"/>
        <v>2219.6753243119947</v>
      </c>
      <c r="Q3071">
        <f t="shared" si="614"/>
        <v>19.729771146853775</v>
      </c>
      <c r="R3071">
        <f t="shared" si="615"/>
        <v>4.3762724023462702</v>
      </c>
      <c r="S3071">
        <f t="shared" si="616"/>
        <v>1.329396523728186</v>
      </c>
      <c r="T3071">
        <f t="shared" si="617"/>
        <v>5.0581161658580412E-2</v>
      </c>
      <c r="U3071">
        <f t="shared" si="618"/>
        <v>2.6681390763636095E-4</v>
      </c>
      <c r="V3071">
        <f t="shared" si="619"/>
        <v>3.8374013198643864E-2</v>
      </c>
      <c r="W3071">
        <f t="shared" si="620"/>
        <v>2.6681390763636095E-4</v>
      </c>
      <c r="X3071">
        <f t="shared" si="621"/>
        <v>6</v>
      </c>
      <c r="AE3071" t="s">
        <v>28</v>
      </c>
      <c r="AF3071" t="s">
        <v>1915</v>
      </c>
      <c r="AG3071">
        <f t="shared" si="612"/>
        <v>6</v>
      </c>
      <c r="AH3071">
        <v>51651</v>
      </c>
      <c r="AI3071">
        <v>26305</v>
      </c>
      <c r="AJ3071">
        <v>25346</v>
      </c>
    </row>
    <row r="3072" spans="1:36" x14ac:dyDescent="0.3">
      <c r="A3072">
        <v>41063</v>
      </c>
      <c r="B3072">
        <v>19968</v>
      </c>
      <c r="C3072">
        <v>21095</v>
      </c>
      <c r="K3072">
        <v>3064</v>
      </c>
      <c r="L3072">
        <f t="shared" si="622"/>
        <v>-0.21684276296514024</v>
      </c>
      <c r="M3072">
        <f t="shared" si="623"/>
        <v>-0.21281815157192988</v>
      </c>
      <c r="N3072">
        <f t="shared" si="624"/>
        <v>-0.22069015723762622</v>
      </c>
      <c r="P3072">
        <f t="shared" si="613"/>
        <v>2231.8271115118778</v>
      </c>
      <c r="Q3072">
        <f t="shared" si="614"/>
        <v>20.889634520141509</v>
      </c>
      <c r="R3072">
        <f t="shared" si="615"/>
        <v>4.9316004288556492</v>
      </c>
      <c r="S3072">
        <f t="shared" si="616"/>
        <v>1.6428642658791199</v>
      </c>
      <c r="T3072">
        <f t="shared" si="617"/>
        <v>0.12491520654990323</v>
      </c>
      <c r="U3072">
        <f t="shared" si="618"/>
        <v>1.4454893769777592E-2</v>
      </c>
      <c r="V3072">
        <f t="shared" si="619"/>
        <v>4.5312444345114774E-3</v>
      </c>
      <c r="W3072">
        <f t="shared" si="620"/>
        <v>4.5312444345114774E-3</v>
      </c>
      <c r="X3072">
        <f t="shared" si="621"/>
        <v>7</v>
      </c>
      <c r="AE3072" t="s">
        <v>28</v>
      </c>
      <c r="AF3072" t="s">
        <v>1916</v>
      </c>
      <c r="AG3072">
        <f t="shared" si="612"/>
        <v>7</v>
      </c>
      <c r="AH3072">
        <v>24170</v>
      </c>
      <c r="AI3072">
        <v>12679</v>
      </c>
      <c r="AJ3072">
        <v>11491</v>
      </c>
    </row>
    <row r="3073" spans="1:36" x14ac:dyDescent="0.3">
      <c r="A3073">
        <v>29833</v>
      </c>
      <c r="B3073">
        <v>15206</v>
      </c>
      <c r="C3073">
        <v>14627</v>
      </c>
      <c r="K3073">
        <v>3065</v>
      </c>
      <c r="L3073">
        <f t="shared" si="622"/>
        <v>4.4898563139139345</v>
      </c>
      <c r="M3073">
        <f t="shared" si="623"/>
        <v>4.3886828125200088</v>
      </c>
      <c r="N3073">
        <f t="shared" si="624"/>
        <v>4.5867499396567917</v>
      </c>
      <c r="P3073">
        <f t="shared" si="613"/>
        <v>1528.2815888533696</v>
      </c>
      <c r="Q3073">
        <f t="shared" si="614"/>
        <v>12.82489983654073</v>
      </c>
      <c r="R3073">
        <f t="shared" si="615"/>
        <v>35.168797190036067</v>
      </c>
      <c r="S3073">
        <f t="shared" si="616"/>
        <v>47.186301893566835</v>
      </c>
      <c r="T3073">
        <f t="shared" si="617"/>
        <v>60.803400725642213</v>
      </c>
      <c r="U3073">
        <f t="shared" si="618"/>
        <v>64.500146094366912</v>
      </c>
      <c r="V3073">
        <f t="shared" si="619"/>
        <v>67.531924087115257</v>
      </c>
      <c r="W3073">
        <f t="shared" si="620"/>
        <v>12.82489983654073</v>
      </c>
      <c r="X3073">
        <f t="shared" si="621"/>
        <v>2</v>
      </c>
      <c r="AE3073" t="s">
        <v>52</v>
      </c>
      <c r="AF3073" t="s">
        <v>1917</v>
      </c>
      <c r="AG3073">
        <f t="shared" si="612"/>
        <v>2</v>
      </c>
      <c r="AH3073">
        <v>1763822</v>
      </c>
      <c r="AI3073">
        <v>848339</v>
      </c>
      <c r="AJ3073">
        <v>915483</v>
      </c>
    </row>
    <row r="3074" spans="1:36" x14ac:dyDescent="0.3">
      <c r="A3074">
        <v>20692</v>
      </c>
      <c r="B3074">
        <v>10320</v>
      </c>
      <c r="C3074">
        <v>10372</v>
      </c>
      <c r="K3074">
        <v>3066</v>
      </c>
      <c r="L3074">
        <f t="shared" si="622"/>
        <v>5.4593301021777882E-2</v>
      </c>
      <c r="M3074">
        <f t="shared" si="623"/>
        <v>5.3670899786509525E-2</v>
      </c>
      <c r="N3074">
        <f t="shared" si="624"/>
        <v>5.5474194030667209E-2</v>
      </c>
      <c r="P3074">
        <f t="shared" si="613"/>
        <v>2187.6405635997589</v>
      </c>
      <c r="Q3074">
        <f t="shared" si="614"/>
        <v>16.814214449095513</v>
      </c>
      <c r="R3074">
        <f t="shared" si="615"/>
        <v>3.0648128306281053</v>
      </c>
      <c r="S3074">
        <f t="shared" si="616"/>
        <v>0.65882346431776706</v>
      </c>
      <c r="T3074">
        <f t="shared" si="617"/>
        <v>1.3737821153223768E-2</v>
      </c>
      <c r="U3074">
        <f t="shared" si="618"/>
        <v>0.1228416364139743</v>
      </c>
      <c r="V3074">
        <f t="shared" si="619"/>
        <v>0.28832458299117897</v>
      </c>
      <c r="W3074">
        <f t="shared" si="620"/>
        <v>1.3737821153223768E-2</v>
      </c>
      <c r="X3074">
        <f t="shared" si="621"/>
        <v>5</v>
      </c>
      <c r="AE3074" t="s">
        <v>43</v>
      </c>
      <c r="AF3074" t="s">
        <v>1917</v>
      </c>
      <c r="AG3074">
        <f t="shared" si="612"/>
        <v>5</v>
      </c>
      <c r="AH3074">
        <v>124496</v>
      </c>
      <c r="AI3074">
        <v>61075</v>
      </c>
      <c r="AJ3074">
        <v>63421</v>
      </c>
    </row>
    <row r="3075" spans="1:36" x14ac:dyDescent="0.3">
      <c r="A3075">
        <v>20458</v>
      </c>
      <c r="B3075">
        <v>10011</v>
      </c>
      <c r="C3075">
        <v>10447</v>
      </c>
      <c r="K3075">
        <v>3067</v>
      </c>
      <c r="L3075">
        <f t="shared" si="622"/>
        <v>3.1377057325510271E-2</v>
      </c>
      <c r="M3075">
        <f t="shared" si="623"/>
        <v>3.3500856908462502E-2</v>
      </c>
      <c r="N3075">
        <f t="shared" si="624"/>
        <v>2.9320212140864263E-2</v>
      </c>
      <c r="P3075">
        <f t="shared" si="613"/>
        <v>2191.3969468166979</v>
      </c>
      <c r="Q3075">
        <f t="shared" si="614"/>
        <v>17.146037705364439</v>
      </c>
      <c r="R3075">
        <f t="shared" si="615"/>
        <v>3.2071532925116539</v>
      </c>
      <c r="S3075">
        <f t="shared" si="616"/>
        <v>0.72574007636625304</v>
      </c>
      <c r="T3075">
        <f t="shared" si="617"/>
        <v>6.0509608283881126E-3</v>
      </c>
      <c r="U3075">
        <f t="shared" si="618"/>
        <v>9.6379855005541235E-2</v>
      </c>
      <c r="V3075">
        <f t="shared" si="619"/>
        <v>0.24683943685085002</v>
      </c>
      <c r="W3075">
        <f t="shared" si="620"/>
        <v>6.0509608283881126E-3</v>
      </c>
      <c r="X3075">
        <f t="shared" si="621"/>
        <v>5</v>
      </c>
      <c r="AE3075" t="s">
        <v>27</v>
      </c>
      <c r="AF3075" t="s">
        <v>1917</v>
      </c>
      <c r="AG3075">
        <f t="shared" si="612"/>
        <v>5</v>
      </c>
      <c r="AH3075">
        <v>115915</v>
      </c>
      <c r="AI3075">
        <v>57412</v>
      </c>
      <c r="AJ3075">
        <v>58503</v>
      </c>
    </row>
    <row r="3076" spans="1:36" x14ac:dyDescent="0.3">
      <c r="A3076">
        <v>16713</v>
      </c>
      <c r="B3076">
        <v>9273</v>
      </c>
      <c r="C3076">
        <v>7440</v>
      </c>
      <c r="K3076">
        <v>3068</v>
      </c>
      <c r="L3076">
        <f t="shared" si="622"/>
        <v>-3.4835637229758028E-2</v>
      </c>
      <c r="M3076">
        <f t="shared" si="623"/>
        <v>-3.3644516516300078E-2</v>
      </c>
      <c r="N3076">
        <f t="shared" si="624"/>
        <v>-3.5979654395307023E-2</v>
      </c>
      <c r="P3076">
        <f t="shared" si="613"/>
        <v>2202.1486661742847</v>
      </c>
      <c r="Q3076">
        <f t="shared" si="614"/>
        <v>18.108208179665052</v>
      </c>
      <c r="R3076">
        <f t="shared" si="615"/>
        <v>3.6310312031797682</v>
      </c>
      <c r="S3076">
        <f t="shared" si="616"/>
        <v>0.93422130962704331</v>
      </c>
      <c r="T3076">
        <f t="shared" si="617"/>
        <v>1.5667743578462751E-3</v>
      </c>
      <c r="U3076">
        <f t="shared" si="618"/>
        <v>3.8332545917543245E-2</v>
      </c>
      <c r="V3076">
        <f t="shared" si="619"/>
        <v>0.14602118882490114</v>
      </c>
      <c r="W3076">
        <f t="shared" si="620"/>
        <v>1.5667743578462751E-3</v>
      </c>
      <c r="X3076">
        <f t="shared" si="621"/>
        <v>5</v>
      </c>
      <c r="AE3076" t="s">
        <v>48</v>
      </c>
      <c r="AF3076" t="s">
        <v>1917</v>
      </c>
      <c r="AG3076">
        <f t="shared" si="612"/>
        <v>5</v>
      </c>
      <c r="AH3076">
        <v>91442</v>
      </c>
      <c r="AI3076">
        <v>45218</v>
      </c>
      <c r="AJ3076">
        <v>46224</v>
      </c>
    </row>
    <row r="3077" spans="1:36" x14ac:dyDescent="0.3">
      <c r="A3077">
        <v>16569</v>
      </c>
      <c r="B3077">
        <v>8209</v>
      </c>
      <c r="C3077">
        <v>8360</v>
      </c>
      <c r="K3077">
        <v>3069</v>
      </c>
      <c r="L3077">
        <f t="shared" si="622"/>
        <v>-0.10104021516329356</v>
      </c>
      <c r="M3077">
        <f t="shared" si="623"/>
        <v>-0.10429748407519204</v>
      </c>
      <c r="N3077">
        <f t="shared" si="624"/>
        <v>-9.7875993398035058E-2</v>
      </c>
      <c r="P3077">
        <f t="shared" si="613"/>
        <v>2212.9330275975863</v>
      </c>
      <c r="Q3077">
        <f t="shared" si="614"/>
        <v>19.09592179714398</v>
      </c>
      <c r="R3077">
        <f t="shared" si="615"/>
        <v>4.081290118222114</v>
      </c>
      <c r="S3077">
        <f t="shared" si="616"/>
        <v>1.1690047142660618</v>
      </c>
      <c r="T3077">
        <f t="shared" si="617"/>
        <v>2.3339082708532622E-2</v>
      </c>
      <c r="U3077">
        <f t="shared" si="618"/>
        <v>6.5420579010839093E-3</v>
      </c>
      <c r="V3077">
        <f t="shared" si="619"/>
        <v>7.1492661078042793E-2</v>
      </c>
      <c r="W3077">
        <f t="shared" si="620"/>
        <v>6.5420579010839093E-3</v>
      </c>
      <c r="X3077">
        <f t="shared" si="621"/>
        <v>6</v>
      </c>
      <c r="AE3077" t="s">
        <v>24</v>
      </c>
      <c r="AF3077" t="s">
        <v>1917</v>
      </c>
      <c r="AG3077">
        <f t="shared" si="612"/>
        <v>6</v>
      </c>
      <c r="AH3077">
        <v>66972</v>
      </c>
      <c r="AI3077">
        <v>32387</v>
      </c>
      <c r="AJ3077">
        <v>34585</v>
      </c>
    </row>
    <row r="3078" spans="1:36" x14ac:dyDescent="0.3">
      <c r="A3078">
        <v>13369</v>
      </c>
      <c r="B3078">
        <v>6597</v>
      </c>
      <c r="C3078">
        <v>6772</v>
      </c>
      <c r="K3078">
        <v>3070</v>
      </c>
      <c r="L3078">
        <f t="shared" si="622"/>
        <v>-0.14247827464960458</v>
      </c>
      <c r="M3078">
        <f t="shared" si="623"/>
        <v>-0.13173601087325601</v>
      </c>
      <c r="N3078">
        <f t="shared" si="624"/>
        <v>-0.15282700902783047</v>
      </c>
      <c r="P3078">
        <f t="shared" si="613"/>
        <v>2219.6601740955934</v>
      </c>
      <c r="Q3078">
        <f t="shared" si="614"/>
        <v>19.730873095336872</v>
      </c>
      <c r="R3078">
        <f t="shared" si="615"/>
        <v>4.3761587604540342</v>
      </c>
      <c r="S3078">
        <f t="shared" si="616"/>
        <v>1.3295076162357677</v>
      </c>
      <c r="T3078">
        <f t="shared" si="617"/>
        <v>5.0859039347264684E-2</v>
      </c>
      <c r="U3078">
        <f t="shared" si="618"/>
        <v>5.6635061427041402E-4</v>
      </c>
      <c r="V3078">
        <f t="shared" si="619"/>
        <v>3.86347934200367E-2</v>
      </c>
      <c r="W3078">
        <f t="shared" si="620"/>
        <v>5.6635061427041402E-4</v>
      </c>
      <c r="X3078">
        <f t="shared" si="621"/>
        <v>6</v>
      </c>
      <c r="AE3078" t="s">
        <v>22</v>
      </c>
      <c r="AF3078" t="s">
        <v>1917</v>
      </c>
      <c r="AG3078">
        <f t="shared" si="612"/>
        <v>6</v>
      </c>
      <c r="AH3078">
        <v>51656</v>
      </c>
      <c r="AI3078">
        <v>27404</v>
      </c>
      <c r="AJ3078">
        <v>24252</v>
      </c>
    </row>
    <row r="3079" spans="1:36" x14ac:dyDescent="0.3">
      <c r="A3079">
        <v>9409</v>
      </c>
      <c r="B3079">
        <v>4772</v>
      </c>
      <c r="C3079">
        <v>4637</v>
      </c>
      <c r="K3079">
        <v>3071</v>
      </c>
      <c r="L3079">
        <f t="shared" si="622"/>
        <v>-0.17113806598797573</v>
      </c>
      <c r="M3079">
        <f t="shared" si="623"/>
        <v>-0.17268180362268479</v>
      </c>
      <c r="N3079">
        <f t="shared" si="624"/>
        <v>-0.16961597218889349</v>
      </c>
      <c r="P3079">
        <f t="shared" si="613"/>
        <v>2224.3662779750284</v>
      </c>
      <c r="Q3079">
        <f t="shared" si="614"/>
        <v>20.171578273956651</v>
      </c>
      <c r="R3079">
        <f t="shared" si="615"/>
        <v>4.5864757154752551</v>
      </c>
      <c r="S3079">
        <f t="shared" si="616"/>
        <v>1.4462356684303941</v>
      </c>
      <c r="T3079">
        <f t="shared" si="617"/>
        <v>7.5163609658806876E-2</v>
      </c>
      <c r="U3079">
        <f t="shared" si="618"/>
        <v>1.6653372558461186E-3</v>
      </c>
      <c r="V3079">
        <f t="shared" si="619"/>
        <v>2.131408889178403E-2</v>
      </c>
      <c r="W3079">
        <f t="shared" si="620"/>
        <v>1.6653372558461186E-3</v>
      </c>
      <c r="X3079">
        <f t="shared" si="621"/>
        <v>6</v>
      </c>
      <c r="AE3079" t="s">
        <v>154</v>
      </c>
      <c r="AF3079" t="s">
        <v>1917</v>
      </c>
      <c r="AG3079">
        <f t="shared" si="612"/>
        <v>6</v>
      </c>
      <c r="AH3079">
        <v>41063</v>
      </c>
      <c r="AI3079">
        <v>19968</v>
      </c>
      <c r="AJ3079">
        <v>21095</v>
      </c>
    </row>
    <row r="3080" spans="1:36" x14ac:dyDescent="0.3">
      <c r="A3080">
        <v>6405</v>
      </c>
      <c r="B3080">
        <v>3136</v>
      </c>
      <c r="C3080">
        <v>3269</v>
      </c>
      <c r="K3080">
        <v>3072</v>
      </c>
      <c r="L3080">
        <f t="shared" si="622"/>
        <v>-0.2015212866742693</v>
      </c>
      <c r="M3080">
        <f t="shared" si="623"/>
        <v>-0.19890341000686712</v>
      </c>
      <c r="N3080">
        <f t="shared" si="624"/>
        <v>-0.20401287232375431</v>
      </c>
      <c r="P3080">
        <f t="shared" si="613"/>
        <v>2229.3236310777138</v>
      </c>
      <c r="Q3080">
        <f t="shared" si="614"/>
        <v>20.6476048411538</v>
      </c>
      <c r="R3080">
        <f t="shared" si="615"/>
        <v>4.8144867215899216</v>
      </c>
      <c r="S3080">
        <f t="shared" si="616"/>
        <v>1.5755443233251387</v>
      </c>
      <c r="T3080">
        <f t="shared" si="617"/>
        <v>0.10684188011910875</v>
      </c>
      <c r="U3080">
        <f t="shared" si="618"/>
        <v>8.7730800242384974E-3</v>
      </c>
      <c r="V3080">
        <f t="shared" si="619"/>
        <v>8.7592980642332806E-3</v>
      </c>
      <c r="W3080">
        <f t="shared" si="620"/>
        <v>8.7592980642332806E-3</v>
      </c>
      <c r="X3080">
        <f t="shared" si="621"/>
        <v>7</v>
      </c>
      <c r="AE3080" t="s">
        <v>95</v>
      </c>
      <c r="AF3080" t="s">
        <v>1917</v>
      </c>
      <c r="AG3080">
        <f t="shared" ref="AG3080:AG3143" si="625">X3080</f>
        <v>7</v>
      </c>
      <c r="AH3080">
        <v>29833</v>
      </c>
      <c r="AI3080">
        <v>15206</v>
      </c>
      <c r="AJ3080">
        <v>14627</v>
      </c>
    </row>
    <row r="3081" spans="1:36" x14ac:dyDescent="0.3">
      <c r="A3081">
        <v>2700</v>
      </c>
      <c r="B3081">
        <v>1403</v>
      </c>
      <c r="C3081">
        <v>1297</v>
      </c>
      <c r="K3081">
        <v>3073</v>
      </c>
      <c r="L3081">
        <f t="shared" si="622"/>
        <v>-0.22625263309398522</v>
      </c>
      <c r="M3081">
        <f t="shared" si="623"/>
        <v>-0.22580781336535408</v>
      </c>
      <c r="N3081">
        <f t="shared" si="624"/>
        <v>-0.22664101240938089</v>
      </c>
      <c r="P3081">
        <f t="shared" ref="P3081:P3144" si="626">SUMXMY2(L3081:N3081,$AA$9:$AC$9)</f>
        <v>2233.3749923921832</v>
      </c>
      <c r="Q3081">
        <f t="shared" ref="Q3081:Q3144" si="627">SUMXMY2(L3081:N3081,$AA$10:$AC$10)</f>
        <v>21.038128737991848</v>
      </c>
      <c r="R3081">
        <f t="shared" ref="R3081:R3144" si="628">SUMXMY2(L3081:N3081,$AA$11:$AC$11)</f>
        <v>5.0043515862413424</v>
      </c>
      <c r="S3081">
        <f t="shared" ref="S3081:S3144" si="629">SUMXMY2(L3081:N3081,$AA$12:$AC$12)</f>
        <v>1.6849009675266822</v>
      </c>
      <c r="T3081">
        <f t="shared" ref="T3081:T3144" si="630">SUMXMY2(L3081:N3081,$AA$13:$AC$13)</f>
        <v>0.13661577448074255</v>
      </c>
      <c r="U3081">
        <f t="shared" ref="U3081:U3144" si="631">SUMXMY2(L3081:N3081,$AA$14:$AC$14)</f>
        <v>1.8537177601820991E-2</v>
      </c>
      <c r="V3081">
        <f t="shared" ref="V3081:V3144" si="632">SUMXMY2(L3081:N3081,$AA$15:$AC$15)</f>
        <v>2.5622187096865099E-3</v>
      </c>
      <c r="W3081">
        <f t="shared" si="620"/>
        <v>2.5622187096865099E-3</v>
      </c>
      <c r="X3081">
        <f t="shared" si="621"/>
        <v>7</v>
      </c>
      <c r="AE3081" t="s">
        <v>18</v>
      </c>
      <c r="AF3081" t="s">
        <v>1917</v>
      </c>
      <c r="AG3081">
        <f t="shared" si="625"/>
        <v>7</v>
      </c>
      <c r="AH3081">
        <v>20692</v>
      </c>
      <c r="AI3081">
        <v>10320</v>
      </c>
      <c r="AJ3081">
        <v>10372</v>
      </c>
    </row>
    <row r="3082" spans="1:36" x14ac:dyDescent="0.3">
      <c r="A3082">
        <v>21620</v>
      </c>
      <c r="B3082">
        <v>10438</v>
      </c>
      <c r="C3082">
        <v>11182</v>
      </c>
      <c r="K3082">
        <v>3074</v>
      </c>
      <c r="L3082">
        <f t="shared" si="622"/>
        <v>-0.22688572958914041</v>
      </c>
      <c r="M3082">
        <f t="shared" si="623"/>
        <v>-0.22750929937390352</v>
      </c>
      <c r="N3082">
        <f t="shared" si="624"/>
        <v>-0.22624216152655552</v>
      </c>
      <c r="P3082">
        <f t="shared" si="626"/>
        <v>2233.4809589252973</v>
      </c>
      <c r="Q3082">
        <f t="shared" si="627"/>
        <v>21.047991094539427</v>
      </c>
      <c r="R3082">
        <f t="shared" si="628"/>
        <v>5.0092996270965777</v>
      </c>
      <c r="S3082">
        <f t="shared" si="629"/>
        <v>1.6877577680726152</v>
      </c>
      <c r="T3082">
        <f t="shared" si="630"/>
        <v>0.13741466262142943</v>
      </c>
      <c r="U3082">
        <f t="shared" si="631"/>
        <v>1.8822038553705758E-2</v>
      </c>
      <c r="V3082">
        <f t="shared" si="632"/>
        <v>2.4464568762120262E-3</v>
      </c>
      <c r="W3082">
        <f t="shared" ref="W3082:W3145" si="633">MIN(P3082,Q3082,R3082,S3082,T3082,U3082,V3082)</f>
        <v>2.4464568762120262E-3</v>
      </c>
      <c r="X3082">
        <f t="shared" ref="X3082:X3145" si="634">MATCH(W3082,P3082:V3082,0)</f>
        <v>7</v>
      </c>
      <c r="AE3082" t="s">
        <v>25</v>
      </c>
      <c r="AF3082" t="s">
        <v>1917</v>
      </c>
      <c r="AG3082">
        <f t="shared" si="625"/>
        <v>7</v>
      </c>
      <c r="AH3082">
        <v>20458</v>
      </c>
      <c r="AI3082">
        <v>10011</v>
      </c>
      <c r="AJ3082">
        <v>10447</v>
      </c>
    </row>
    <row r="3083" spans="1:36" x14ac:dyDescent="0.3">
      <c r="A3083">
        <v>33776</v>
      </c>
      <c r="B3083">
        <v>16466</v>
      </c>
      <c r="C3083">
        <v>17310</v>
      </c>
      <c r="K3083">
        <v>3075</v>
      </c>
      <c r="L3083">
        <f t="shared" si="622"/>
        <v>-0.2370179790522009</v>
      </c>
      <c r="M3083">
        <f t="shared" si="623"/>
        <v>-0.23157304265645842</v>
      </c>
      <c r="N3083">
        <f t="shared" si="624"/>
        <v>-0.24223342292196776</v>
      </c>
      <c r="P3083">
        <f t="shared" si="626"/>
        <v>2235.1267652795214</v>
      </c>
      <c r="Q3083">
        <f t="shared" si="627"/>
        <v>21.210405422261374</v>
      </c>
      <c r="R3083">
        <f t="shared" si="628"/>
        <v>5.0879776808635793</v>
      </c>
      <c r="S3083">
        <f t="shared" si="629"/>
        <v>1.7336604937394118</v>
      </c>
      <c r="T3083">
        <f t="shared" si="630"/>
        <v>0.1508550029768706</v>
      </c>
      <c r="U3083">
        <f t="shared" si="631"/>
        <v>2.4076863527457575E-2</v>
      </c>
      <c r="V3083">
        <f t="shared" si="632"/>
        <v>1.1073666495986781E-3</v>
      </c>
      <c r="W3083">
        <f t="shared" si="633"/>
        <v>1.1073666495986781E-3</v>
      </c>
      <c r="X3083">
        <f t="shared" si="634"/>
        <v>7</v>
      </c>
      <c r="AE3083" t="s">
        <v>80</v>
      </c>
      <c r="AF3083" t="s">
        <v>1917</v>
      </c>
      <c r="AG3083">
        <f t="shared" si="625"/>
        <v>7</v>
      </c>
      <c r="AH3083">
        <v>16713</v>
      </c>
      <c r="AI3083">
        <v>9273</v>
      </c>
      <c r="AJ3083">
        <v>7440</v>
      </c>
    </row>
    <row r="3084" spans="1:36" x14ac:dyDescent="0.3">
      <c r="A3084">
        <v>269624</v>
      </c>
      <c r="B3084">
        <v>131657</v>
      </c>
      <c r="C3084">
        <v>137967</v>
      </c>
      <c r="K3084">
        <v>3076</v>
      </c>
      <c r="L3084">
        <f t="shared" ref="L3084:L3147" si="635">STANDARDIZE(A3077,$L$4,$L$5)</f>
        <v>-0.23740757689537334</v>
      </c>
      <c r="M3084">
        <f t="shared" ref="M3084:M3147" si="636">STANDARDIZE(B3077,$M$4,$M$5)</f>
        <v>-0.23743188121016906</v>
      </c>
      <c r="N3084">
        <f t="shared" ref="N3084:N3147" si="637">STANDARDIZE(C3077,$N$4,$N$5)</f>
        <v>-0.23734085209264311</v>
      </c>
      <c r="P3084">
        <f t="shared" si="626"/>
        <v>2235.2024322691232</v>
      </c>
      <c r="Q3084">
        <f t="shared" si="627"/>
        <v>21.215573387827515</v>
      </c>
      <c r="R3084">
        <f t="shared" si="628"/>
        <v>5.0911778430615424</v>
      </c>
      <c r="S3084">
        <f t="shared" si="629"/>
        <v>1.735429710834985</v>
      </c>
      <c r="T3084">
        <f t="shared" si="630"/>
        <v>0.15125957035492987</v>
      </c>
      <c r="U3084">
        <f t="shared" si="631"/>
        <v>2.41565667584514E-2</v>
      </c>
      <c r="V3084">
        <f t="shared" si="632"/>
        <v>9.7838311307504216E-4</v>
      </c>
      <c r="W3084">
        <f t="shared" si="633"/>
        <v>9.7838311307504216E-4</v>
      </c>
      <c r="X3084">
        <f t="shared" si="634"/>
        <v>7</v>
      </c>
      <c r="AE3084" t="s">
        <v>23</v>
      </c>
      <c r="AF3084" t="s">
        <v>1917</v>
      </c>
      <c r="AG3084">
        <f t="shared" si="625"/>
        <v>7</v>
      </c>
      <c r="AH3084">
        <v>16569</v>
      </c>
      <c r="AI3084">
        <v>8209</v>
      </c>
      <c r="AJ3084">
        <v>8360</v>
      </c>
    </row>
    <row r="3085" spans="1:36" x14ac:dyDescent="0.3">
      <c r="A3085">
        <v>244101</v>
      </c>
      <c r="B3085">
        <v>122542</v>
      </c>
      <c r="C3085">
        <v>121559</v>
      </c>
      <c r="K3085">
        <v>3077</v>
      </c>
      <c r="L3085">
        <f t="shared" si="635"/>
        <v>-0.24606530674364932</v>
      </c>
      <c r="M3085">
        <f t="shared" si="636"/>
        <v>-0.24630824187612915</v>
      </c>
      <c r="N3085">
        <f t="shared" si="637"/>
        <v>-0.24578585478499915</v>
      </c>
      <c r="P3085">
        <f t="shared" si="626"/>
        <v>2236.6209685179147</v>
      </c>
      <c r="Q3085">
        <f t="shared" si="627"/>
        <v>21.353835815374502</v>
      </c>
      <c r="R3085">
        <f t="shared" si="628"/>
        <v>5.1590763279309231</v>
      </c>
      <c r="S3085">
        <f t="shared" si="629"/>
        <v>1.7751608199339575</v>
      </c>
      <c r="T3085">
        <f t="shared" si="630"/>
        <v>0.16314212596924638</v>
      </c>
      <c r="U3085">
        <f t="shared" si="631"/>
        <v>2.9035232722341618E-2</v>
      </c>
      <c r="V3085">
        <f t="shared" si="632"/>
        <v>2.6523796511200793E-4</v>
      </c>
      <c r="W3085">
        <f t="shared" si="633"/>
        <v>2.6523796511200793E-4</v>
      </c>
      <c r="X3085">
        <f t="shared" si="634"/>
        <v>7</v>
      </c>
      <c r="AE3085" t="s">
        <v>15</v>
      </c>
      <c r="AF3085" t="s">
        <v>1917</v>
      </c>
      <c r="AG3085">
        <f t="shared" si="625"/>
        <v>7</v>
      </c>
      <c r="AH3085">
        <v>13369</v>
      </c>
      <c r="AI3085">
        <v>6597</v>
      </c>
      <c r="AJ3085">
        <v>6772</v>
      </c>
    </row>
    <row r="3086" spans="1:36" x14ac:dyDescent="0.3">
      <c r="A3086">
        <v>37558</v>
      </c>
      <c r="B3086">
        <v>19170</v>
      </c>
      <c r="C3086">
        <v>18388</v>
      </c>
      <c r="K3086">
        <v>3078</v>
      </c>
      <c r="L3086">
        <f t="shared" si="635"/>
        <v>-0.25677924743089087</v>
      </c>
      <c r="M3086">
        <f t="shared" si="636"/>
        <v>-0.25635747153827376</v>
      </c>
      <c r="N3086">
        <f t="shared" si="637"/>
        <v>-0.25713980991609497</v>
      </c>
      <c r="P3086">
        <f t="shared" si="626"/>
        <v>2238.3749901181909</v>
      </c>
      <c r="Q3086">
        <f t="shared" si="627"/>
        <v>21.525726221623167</v>
      </c>
      <c r="R3086">
        <f t="shared" si="628"/>
        <v>5.24368602378369</v>
      </c>
      <c r="S3086">
        <f t="shared" si="629"/>
        <v>1.8249413830772763</v>
      </c>
      <c r="T3086">
        <f t="shared" si="630"/>
        <v>0.17847919954788385</v>
      </c>
      <c r="U3086">
        <f t="shared" si="631"/>
        <v>3.5706652729684277E-2</v>
      </c>
      <c r="V3086">
        <f t="shared" si="632"/>
        <v>9.4347300108020554E-6</v>
      </c>
      <c r="W3086">
        <f t="shared" si="633"/>
        <v>9.4347300108020554E-6</v>
      </c>
      <c r="X3086">
        <f t="shared" si="634"/>
        <v>7</v>
      </c>
      <c r="AE3086" t="s">
        <v>26</v>
      </c>
      <c r="AF3086" t="s">
        <v>1917</v>
      </c>
      <c r="AG3086">
        <f t="shared" si="625"/>
        <v>7</v>
      </c>
      <c r="AH3086">
        <v>9409</v>
      </c>
      <c r="AI3086">
        <v>4772</v>
      </c>
      <c r="AJ3086">
        <v>4637</v>
      </c>
    </row>
    <row r="3087" spans="1:36" x14ac:dyDescent="0.3">
      <c r="A3087">
        <v>36945</v>
      </c>
      <c r="B3087">
        <v>18984</v>
      </c>
      <c r="C3087">
        <v>17961</v>
      </c>
      <c r="K3087">
        <v>3079</v>
      </c>
      <c r="L3087">
        <f t="shared" si="635"/>
        <v>-0.26490669132595995</v>
      </c>
      <c r="M3087">
        <f t="shared" si="636"/>
        <v>-0.26536598645732506</v>
      </c>
      <c r="N3087">
        <f t="shared" si="637"/>
        <v>-0.26441485001882992</v>
      </c>
      <c r="P3087">
        <f t="shared" si="626"/>
        <v>2239.7090471218385</v>
      </c>
      <c r="Q3087">
        <f t="shared" si="627"/>
        <v>21.656330902566037</v>
      </c>
      <c r="R3087">
        <f t="shared" si="628"/>
        <v>5.3083849276390858</v>
      </c>
      <c r="S3087">
        <f t="shared" si="629"/>
        <v>1.8631779336519743</v>
      </c>
      <c r="T3087">
        <f t="shared" si="630"/>
        <v>0.19055912206636461</v>
      </c>
      <c r="U3087">
        <f t="shared" si="631"/>
        <v>4.1210474402381021E-2</v>
      </c>
      <c r="V3087">
        <f t="shared" si="632"/>
        <v>2.6925994373894961E-4</v>
      </c>
      <c r="W3087">
        <f t="shared" si="633"/>
        <v>2.6925994373894961E-4</v>
      </c>
      <c r="X3087">
        <f t="shared" si="634"/>
        <v>7</v>
      </c>
      <c r="AE3087" t="s">
        <v>19</v>
      </c>
      <c r="AF3087" t="s">
        <v>1917</v>
      </c>
      <c r="AG3087">
        <f t="shared" si="625"/>
        <v>7</v>
      </c>
      <c r="AH3087">
        <v>6405</v>
      </c>
      <c r="AI3087">
        <v>3136</v>
      </c>
      <c r="AJ3087">
        <v>3269</v>
      </c>
    </row>
    <row r="3088" spans="1:36" x14ac:dyDescent="0.3">
      <c r="A3088">
        <v>13180</v>
      </c>
      <c r="B3088">
        <v>6502</v>
      </c>
      <c r="C3088">
        <v>6678</v>
      </c>
      <c r="K3088">
        <v>3080</v>
      </c>
      <c r="L3088">
        <f t="shared" si="635"/>
        <v>-0.27493071916591705</v>
      </c>
      <c r="M3088">
        <f t="shared" si="636"/>
        <v>-0.27490862481595341</v>
      </c>
      <c r="N3088">
        <f t="shared" si="637"/>
        <v>-0.27490196923125193</v>
      </c>
      <c r="P3088">
        <f t="shared" si="626"/>
        <v>2241.3515381062634</v>
      </c>
      <c r="Q3088">
        <f t="shared" si="627"/>
        <v>21.818238665604145</v>
      </c>
      <c r="R3088">
        <f t="shared" si="628"/>
        <v>5.3886631788526413</v>
      </c>
      <c r="S3088">
        <f t="shared" si="629"/>
        <v>1.9108656311658796</v>
      </c>
      <c r="T3088">
        <f t="shared" si="630"/>
        <v>0.20601841303042451</v>
      </c>
      <c r="U3088">
        <f t="shared" si="631"/>
        <v>4.8561877980389349E-2</v>
      </c>
      <c r="V3088">
        <f t="shared" si="632"/>
        <v>1.1406168166068452E-3</v>
      </c>
      <c r="W3088">
        <f t="shared" si="633"/>
        <v>1.1406168166068452E-3</v>
      </c>
      <c r="X3088">
        <f t="shared" si="634"/>
        <v>7</v>
      </c>
      <c r="AE3088" t="s">
        <v>181</v>
      </c>
      <c r="AF3088" t="s">
        <v>1917</v>
      </c>
      <c r="AG3088">
        <f t="shared" si="625"/>
        <v>7</v>
      </c>
      <c r="AH3088">
        <v>2700</v>
      </c>
      <c r="AI3088">
        <v>1403</v>
      </c>
      <c r="AJ3088">
        <v>1297</v>
      </c>
    </row>
    <row r="3089" spans="1:36" x14ac:dyDescent="0.3">
      <c r="A3089">
        <v>9868</v>
      </c>
      <c r="B3089">
        <v>4832</v>
      </c>
      <c r="C3089">
        <v>5036</v>
      </c>
      <c r="K3089">
        <v>3081</v>
      </c>
      <c r="L3089">
        <f t="shared" si="635"/>
        <v>-0.22374189143798517</v>
      </c>
      <c r="M3089">
        <f t="shared" si="636"/>
        <v>-0.22515805495432226</v>
      </c>
      <c r="N3089">
        <f t="shared" si="637"/>
        <v>-0.22233342287486677</v>
      </c>
      <c r="P3089">
        <f t="shared" si="626"/>
        <v>2232.9680658591674</v>
      </c>
      <c r="Q3089">
        <f t="shared" si="627"/>
        <v>20.997939176081744</v>
      </c>
      <c r="R3089">
        <f t="shared" si="628"/>
        <v>4.9849900533953209</v>
      </c>
      <c r="S3089">
        <f t="shared" si="629"/>
        <v>1.6736503720941642</v>
      </c>
      <c r="T3089">
        <f t="shared" si="630"/>
        <v>0.13340196929790199</v>
      </c>
      <c r="U3089">
        <f t="shared" si="631"/>
        <v>1.7351085099648719E-2</v>
      </c>
      <c r="V3089">
        <f t="shared" si="632"/>
        <v>3.0128890301772886E-3</v>
      </c>
      <c r="W3089">
        <f t="shared" si="633"/>
        <v>3.0128890301772886E-3</v>
      </c>
      <c r="X3089">
        <f t="shared" si="634"/>
        <v>7</v>
      </c>
      <c r="AE3089" t="s">
        <v>13</v>
      </c>
      <c r="AF3089" t="s">
        <v>1918</v>
      </c>
      <c r="AG3089">
        <f t="shared" si="625"/>
        <v>7</v>
      </c>
      <c r="AH3089">
        <v>21620</v>
      </c>
      <c r="AI3089">
        <v>10438</v>
      </c>
      <c r="AJ3089">
        <v>11182</v>
      </c>
    </row>
    <row r="3090" spans="1:36" x14ac:dyDescent="0.3">
      <c r="A3090">
        <v>8637</v>
      </c>
      <c r="B3090">
        <v>4286</v>
      </c>
      <c r="C3090">
        <v>4351</v>
      </c>
      <c r="K3090">
        <v>3082</v>
      </c>
      <c r="L3090">
        <f t="shared" si="635"/>
        <v>-0.19085334017684671</v>
      </c>
      <c r="M3090">
        <f t="shared" si="636"/>
        <v>-0.19196531171957823</v>
      </c>
      <c r="N3090">
        <f t="shared" si="637"/>
        <v>-0.18974464674214769</v>
      </c>
      <c r="P3090">
        <f t="shared" si="626"/>
        <v>2227.587340924606</v>
      </c>
      <c r="Q3090">
        <f t="shared" si="627"/>
        <v>20.479412034583035</v>
      </c>
      <c r="R3090">
        <f t="shared" si="628"/>
        <v>4.733873491662477</v>
      </c>
      <c r="S3090">
        <f t="shared" si="629"/>
        <v>1.5295188746766164</v>
      </c>
      <c r="T3090">
        <f t="shared" si="630"/>
        <v>9.5049418294258475E-2</v>
      </c>
      <c r="U3090">
        <f t="shared" si="631"/>
        <v>5.6036257944061824E-3</v>
      </c>
      <c r="V3090">
        <f t="shared" si="632"/>
        <v>1.2511462415907518E-2</v>
      </c>
      <c r="W3090">
        <f t="shared" si="633"/>
        <v>5.6036257944061824E-3</v>
      </c>
      <c r="X3090">
        <f t="shared" si="634"/>
        <v>6</v>
      </c>
      <c r="AE3090" t="s">
        <v>80</v>
      </c>
      <c r="AF3090" t="s">
        <v>1919</v>
      </c>
      <c r="AG3090">
        <f t="shared" si="625"/>
        <v>6</v>
      </c>
      <c r="AH3090">
        <v>33776</v>
      </c>
      <c r="AI3090">
        <v>16466</v>
      </c>
      <c r="AJ3090">
        <v>17310</v>
      </c>
    </row>
    <row r="3091" spans="1:36" x14ac:dyDescent="0.3">
      <c r="A3091">
        <v>3597</v>
      </c>
      <c r="B3091">
        <v>1774</v>
      </c>
      <c r="C3091">
        <v>1823</v>
      </c>
      <c r="K3091">
        <v>3083</v>
      </c>
      <c r="L3091">
        <f t="shared" si="635"/>
        <v>0.44724299396571515</v>
      </c>
      <c r="M3091">
        <f t="shared" si="636"/>
        <v>0.44232554527335488</v>
      </c>
      <c r="N3091">
        <f t="shared" si="637"/>
        <v>0.45191069951201129</v>
      </c>
      <c r="P3091">
        <f t="shared" si="626"/>
        <v>2124.4970685185781</v>
      </c>
      <c r="Q3091">
        <f t="shared" si="627"/>
        <v>11.701502660025275</v>
      </c>
      <c r="R3091">
        <f t="shared" si="628"/>
        <v>1.1463357063436574</v>
      </c>
      <c r="S3091">
        <f t="shared" si="629"/>
        <v>1.7390874507056446E-2</v>
      </c>
      <c r="T3091">
        <f t="shared" si="630"/>
        <v>0.63502274205093368</v>
      </c>
      <c r="U3091">
        <f t="shared" si="631"/>
        <v>1.0617457749217456</v>
      </c>
      <c r="V3091">
        <f t="shared" si="632"/>
        <v>1.4809407576911142</v>
      </c>
      <c r="W3091">
        <f t="shared" si="633"/>
        <v>1.7390874507056446E-2</v>
      </c>
      <c r="X3091">
        <f t="shared" si="634"/>
        <v>4</v>
      </c>
      <c r="AE3091" t="s">
        <v>81</v>
      </c>
      <c r="AF3091" t="s">
        <v>1920</v>
      </c>
      <c r="AG3091">
        <f t="shared" si="625"/>
        <v>4</v>
      </c>
      <c r="AH3091">
        <v>269624</v>
      </c>
      <c r="AI3091">
        <v>131657</v>
      </c>
      <c r="AJ3091">
        <v>137967</v>
      </c>
    </row>
    <row r="3092" spans="1:36" x14ac:dyDescent="0.3">
      <c r="A3092">
        <v>2627</v>
      </c>
      <c r="B3092">
        <v>1329</v>
      </c>
      <c r="C3092">
        <v>1298</v>
      </c>
      <c r="K3092">
        <v>3084</v>
      </c>
      <c r="L3092">
        <f t="shared" si="635"/>
        <v>0.37818948180398126</v>
      </c>
      <c r="M3092">
        <f t="shared" si="636"/>
        <v>0.39213446123475304</v>
      </c>
      <c r="N3092">
        <f t="shared" si="637"/>
        <v>0.36465276237336008</v>
      </c>
      <c r="P3092">
        <f t="shared" si="626"/>
        <v>2135.4963342637766</v>
      </c>
      <c r="Q3092">
        <f t="shared" si="627"/>
        <v>12.538024572455514</v>
      </c>
      <c r="R3092">
        <f t="shared" si="628"/>
        <v>1.4171152578723678</v>
      </c>
      <c r="S3092">
        <f t="shared" si="629"/>
        <v>6.4125991461886425E-2</v>
      </c>
      <c r="T3092">
        <f t="shared" si="630"/>
        <v>0.46006025474533807</v>
      </c>
      <c r="U3092">
        <f t="shared" si="631"/>
        <v>0.8309572725309019</v>
      </c>
      <c r="V3092">
        <f t="shared" si="632"/>
        <v>1.2053902268289562</v>
      </c>
      <c r="W3092">
        <f t="shared" si="633"/>
        <v>6.4125991461886425E-2</v>
      </c>
      <c r="X3092">
        <f t="shared" si="634"/>
        <v>4</v>
      </c>
      <c r="AE3092" t="s">
        <v>181</v>
      </c>
      <c r="AF3092" t="s">
        <v>1921</v>
      </c>
      <c r="AG3092">
        <f t="shared" si="625"/>
        <v>4</v>
      </c>
      <c r="AH3092">
        <v>244101</v>
      </c>
      <c r="AI3092">
        <v>122542</v>
      </c>
      <c r="AJ3092">
        <v>121559</v>
      </c>
    </row>
    <row r="3093" spans="1:36" x14ac:dyDescent="0.3">
      <c r="A3093">
        <v>40043</v>
      </c>
      <c r="B3093">
        <v>19435</v>
      </c>
      <c r="C3093">
        <v>20608</v>
      </c>
      <c r="K3093">
        <v>3085</v>
      </c>
      <c r="L3093">
        <f t="shared" si="635"/>
        <v>-0.18062098571241553</v>
      </c>
      <c r="M3093">
        <f t="shared" si="636"/>
        <v>-0.17707593253796777</v>
      </c>
      <c r="N3093">
        <f t="shared" si="637"/>
        <v>-0.18401183005300423</v>
      </c>
      <c r="P3093">
        <f t="shared" si="626"/>
        <v>2225.9046970934787</v>
      </c>
      <c r="Q3093">
        <f t="shared" si="627"/>
        <v>20.320274618122937</v>
      </c>
      <c r="R3093">
        <f t="shared" si="628"/>
        <v>4.6569317710431424</v>
      </c>
      <c r="S3093">
        <f t="shared" si="629"/>
        <v>1.4859991330050055</v>
      </c>
      <c r="T3093">
        <f t="shared" si="630"/>
        <v>8.4532992765471049E-2</v>
      </c>
      <c r="U3093">
        <f t="shared" si="631"/>
        <v>3.3727288465906498E-3</v>
      </c>
      <c r="V3093">
        <f t="shared" si="632"/>
        <v>1.6854786733844725E-2</v>
      </c>
      <c r="W3093">
        <f t="shared" si="633"/>
        <v>3.3727288465906498E-3</v>
      </c>
      <c r="X3093">
        <f t="shared" si="634"/>
        <v>6</v>
      </c>
      <c r="AE3093" t="s">
        <v>15</v>
      </c>
      <c r="AF3093" t="s">
        <v>1922</v>
      </c>
      <c r="AG3093">
        <f t="shared" si="625"/>
        <v>6</v>
      </c>
      <c r="AH3093">
        <v>37558</v>
      </c>
      <c r="AI3093">
        <v>19170</v>
      </c>
      <c r="AJ3093">
        <v>18388</v>
      </c>
    </row>
    <row r="3094" spans="1:36" x14ac:dyDescent="0.3">
      <c r="A3094">
        <v>285729</v>
      </c>
      <c r="B3094">
        <v>143783</v>
      </c>
      <c r="C3094">
        <v>141946</v>
      </c>
      <c r="K3094">
        <v>3086</v>
      </c>
      <c r="L3094">
        <f t="shared" si="635"/>
        <v>-0.1822794820864759</v>
      </c>
      <c r="M3094">
        <f t="shared" si="636"/>
        <v>-0.17810012799942471</v>
      </c>
      <c r="N3094">
        <f t="shared" si="637"/>
        <v>-0.18628262107922339</v>
      </c>
      <c r="P3094">
        <f t="shared" si="626"/>
        <v>2226.1743730287235</v>
      </c>
      <c r="Q3094">
        <f t="shared" si="627"/>
        <v>20.346294201100513</v>
      </c>
      <c r="R3094">
        <f t="shared" si="628"/>
        <v>4.669323810083152</v>
      </c>
      <c r="S3094">
        <f t="shared" si="629"/>
        <v>1.4930155989075473</v>
      </c>
      <c r="T3094">
        <f t="shared" si="630"/>
        <v>8.6228525780693815E-2</v>
      </c>
      <c r="U3094">
        <f t="shared" si="631"/>
        <v>3.7277793101012872E-3</v>
      </c>
      <c r="V3094">
        <f t="shared" si="632"/>
        <v>1.6133336897649057E-2</v>
      </c>
      <c r="W3094">
        <f t="shared" si="633"/>
        <v>3.7277793101012872E-3</v>
      </c>
      <c r="X3094">
        <f t="shared" si="634"/>
        <v>6</v>
      </c>
      <c r="AE3094" t="s">
        <v>19</v>
      </c>
      <c r="AF3094" t="s">
        <v>1922</v>
      </c>
      <c r="AG3094">
        <f t="shared" si="625"/>
        <v>6</v>
      </c>
      <c r="AH3094">
        <v>36945</v>
      </c>
      <c r="AI3094">
        <v>18984</v>
      </c>
      <c r="AJ3094">
        <v>17961</v>
      </c>
    </row>
    <row r="3095" spans="1:36" x14ac:dyDescent="0.3">
      <c r="A3095">
        <v>27832</v>
      </c>
      <c r="B3095">
        <v>13689</v>
      </c>
      <c r="C3095">
        <v>14143</v>
      </c>
      <c r="K3095">
        <v>3087</v>
      </c>
      <c r="L3095">
        <f t="shared" si="635"/>
        <v>-0.24657665391281314</v>
      </c>
      <c r="M3095">
        <f t="shared" si="636"/>
        <v>-0.24683135246128188</v>
      </c>
      <c r="N3095">
        <f t="shared" si="637"/>
        <v>-0.24628574789147362</v>
      </c>
      <c r="P3095">
        <f t="shared" si="626"/>
        <v>2236.7047623855001</v>
      </c>
      <c r="Q3095">
        <f t="shared" si="627"/>
        <v>21.36201622366292</v>
      </c>
      <c r="R3095">
        <f t="shared" si="628"/>
        <v>5.1631006134974822</v>
      </c>
      <c r="S3095">
        <f t="shared" si="629"/>
        <v>1.7775215042754104</v>
      </c>
      <c r="T3095">
        <f t="shared" si="630"/>
        <v>0.16385802858921397</v>
      </c>
      <c r="U3095">
        <f t="shared" si="631"/>
        <v>2.9337470149855022E-2</v>
      </c>
      <c r="V3095">
        <f t="shared" si="632"/>
        <v>2.3720000690057261E-4</v>
      </c>
      <c r="W3095">
        <f t="shared" si="633"/>
        <v>2.3720000690057261E-4</v>
      </c>
      <c r="X3095">
        <f t="shared" si="634"/>
        <v>7</v>
      </c>
      <c r="AE3095" t="s">
        <v>18</v>
      </c>
      <c r="AF3095" t="s">
        <v>1922</v>
      </c>
      <c r="AG3095">
        <f t="shared" si="625"/>
        <v>7</v>
      </c>
      <c r="AH3095">
        <v>13180</v>
      </c>
      <c r="AI3095">
        <v>6502</v>
      </c>
      <c r="AJ3095">
        <v>6678</v>
      </c>
    </row>
    <row r="3096" spans="1:36" x14ac:dyDescent="0.3">
      <c r="A3096">
        <v>4089</v>
      </c>
      <c r="B3096">
        <v>2036</v>
      </c>
      <c r="C3096">
        <v>2053</v>
      </c>
      <c r="K3096">
        <v>3088</v>
      </c>
      <c r="L3096">
        <f t="shared" si="635"/>
        <v>-0.25553740430577881</v>
      </c>
      <c r="M3096">
        <f t="shared" si="636"/>
        <v>-0.25602708590554574</v>
      </c>
      <c r="N3096">
        <f t="shared" si="637"/>
        <v>-0.25501792321946393</v>
      </c>
      <c r="P3096">
        <f t="shared" si="626"/>
        <v>2238.1734679457336</v>
      </c>
      <c r="Q3096">
        <f t="shared" si="627"/>
        <v>21.50561784253868</v>
      </c>
      <c r="R3096">
        <f t="shared" si="628"/>
        <v>5.2338774617608204</v>
      </c>
      <c r="S3096">
        <f t="shared" si="629"/>
        <v>1.8191448581995737</v>
      </c>
      <c r="T3096">
        <f t="shared" si="630"/>
        <v>0.17665795202538576</v>
      </c>
      <c r="U3096">
        <f t="shared" si="631"/>
        <v>3.4888352357174114E-2</v>
      </c>
      <c r="V3096">
        <f t="shared" si="632"/>
        <v>6.2615058201612541E-7</v>
      </c>
      <c r="W3096">
        <f t="shared" si="633"/>
        <v>6.2615058201612541E-7</v>
      </c>
      <c r="X3096">
        <f t="shared" si="634"/>
        <v>7</v>
      </c>
      <c r="AE3096" t="s">
        <v>25</v>
      </c>
      <c r="AF3096" t="s">
        <v>1922</v>
      </c>
      <c r="AG3096">
        <f t="shared" si="625"/>
        <v>7</v>
      </c>
      <c r="AH3096">
        <v>9868</v>
      </c>
      <c r="AI3096">
        <v>4832</v>
      </c>
      <c r="AJ3096">
        <v>5036</v>
      </c>
    </row>
    <row r="3097" spans="1:36" x14ac:dyDescent="0.3">
      <c r="A3097">
        <v>25518</v>
      </c>
      <c r="B3097">
        <v>12631</v>
      </c>
      <c r="C3097">
        <v>12887</v>
      </c>
      <c r="K3097">
        <v>3089</v>
      </c>
      <c r="L3097">
        <f t="shared" si="635"/>
        <v>-0.25886792475678749</v>
      </c>
      <c r="M3097">
        <f t="shared" si="636"/>
        <v>-0.25903359516337093</v>
      </c>
      <c r="N3097">
        <f t="shared" si="637"/>
        <v>-0.2586607612826024</v>
      </c>
      <c r="P3097">
        <f t="shared" si="626"/>
        <v>2238.7185796124154</v>
      </c>
      <c r="Q3097">
        <f t="shared" si="627"/>
        <v>21.559187514575143</v>
      </c>
      <c r="R3097">
        <f t="shared" si="628"/>
        <v>5.2602894056090168</v>
      </c>
      <c r="S3097">
        <f t="shared" si="629"/>
        <v>1.8347333805778951</v>
      </c>
      <c r="T3097">
        <f t="shared" si="630"/>
        <v>0.18154181649851975</v>
      </c>
      <c r="U3097">
        <f t="shared" si="631"/>
        <v>3.7078632336691682E-2</v>
      </c>
      <c r="V3097">
        <f t="shared" si="632"/>
        <v>3.6595974355904985E-5</v>
      </c>
      <c r="W3097">
        <f t="shared" si="633"/>
        <v>3.6595974355904985E-5</v>
      </c>
      <c r="X3097">
        <f t="shared" si="634"/>
        <v>7</v>
      </c>
      <c r="AE3097" t="s">
        <v>154</v>
      </c>
      <c r="AF3097" t="s">
        <v>1922</v>
      </c>
      <c r="AG3097">
        <f t="shared" si="625"/>
        <v>7</v>
      </c>
      <c r="AH3097">
        <v>8637</v>
      </c>
      <c r="AI3097">
        <v>4286</v>
      </c>
      <c r="AJ3097">
        <v>4351</v>
      </c>
    </row>
    <row r="3098" spans="1:36" x14ac:dyDescent="0.3">
      <c r="A3098">
        <v>11274</v>
      </c>
      <c r="B3098">
        <v>5696</v>
      </c>
      <c r="C3098">
        <v>5578</v>
      </c>
      <c r="K3098">
        <v>3090</v>
      </c>
      <c r="L3098">
        <f t="shared" si="635"/>
        <v>-0.27250384926782217</v>
      </c>
      <c r="M3098">
        <f t="shared" si="636"/>
        <v>-0.27286574032025168</v>
      </c>
      <c r="N3098">
        <f t="shared" si="637"/>
        <v>-0.27210469503970325</v>
      </c>
      <c r="P3098">
        <f t="shared" si="626"/>
        <v>2240.954410935321</v>
      </c>
      <c r="Q3098">
        <f t="shared" si="627"/>
        <v>21.77893720721638</v>
      </c>
      <c r="R3098">
        <f t="shared" si="628"/>
        <v>5.3691833691757074</v>
      </c>
      <c r="S3098">
        <f t="shared" si="629"/>
        <v>1.8992681609846922</v>
      </c>
      <c r="T3098">
        <f t="shared" si="630"/>
        <v>0.2022181493973188</v>
      </c>
      <c r="U3098">
        <f t="shared" si="631"/>
        <v>4.6724101918217034E-2</v>
      </c>
      <c r="V3098">
        <f t="shared" si="632"/>
        <v>8.7379789090880067E-4</v>
      </c>
      <c r="W3098">
        <f t="shared" si="633"/>
        <v>8.7379789090880067E-4</v>
      </c>
      <c r="X3098">
        <f t="shared" si="634"/>
        <v>7</v>
      </c>
      <c r="AE3098" t="s">
        <v>26</v>
      </c>
      <c r="AF3098" t="s">
        <v>1922</v>
      </c>
      <c r="AG3098">
        <f t="shared" si="625"/>
        <v>7</v>
      </c>
      <c r="AH3098">
        <v>3597</v>
      </c>
      <c r="AI3098">
        <v>1774</v>
      </c>
      <c r="AJ3098">
        <v>1823</v>
      </c>
    </row>
    <row r="3099" spans="1:36" x14ac:dyDescent="0.3">
      <c r="A3099">
        <v>15376</v>
      </c>
      <c r="B3099">
        <v>10210</v>
      </c>
      <c r="C3099">
        <v>5166</v>
      </c>
      <c r="K3099">
        <v>3091</v>
      </c>
      <c r="L3099">
        <f t="shared" si="635"/>
        <v>-0.27512822362808081</v>
      </c>
      <c r="M3099">
        <f t="shared" si="636"/>
        <v>-0.27531610042965132</v>
      </c>
      <c r="N3099">
        <f t="shared" si="637"/>
        <v>-0.27489665121948093</v>
      </c>
      <c r="P3099">
        <f t="shared" si="626"/>
        <v>2241.3843853601611</v>
      </c>
      <c r="Q3099">
        <f t="shared" si="627"/>
        <v>21.821395817233267</v>
      </c>
      <c r="R3099">
        <f t="shared" si="628"/>
        <v>5.3902601557801502</v>
      </c>
      <c r="S3099">
        <f t="shared" si="629"/>
        <v>1.9118139041747342</v>
      </c>
      <c r="T3099">
        <f t="shared" si="630"/>
        <v>0.20632720575474967</v>
      </c>
      <c r="U3099">
        <f t="shared" si="631"/>
        <v>4.8710530675909761E-2</v>
      </c>
      <c r="V3099">
        <f t="shared" si="632"/>
        <v>1.1633187627381942E-3</v>
      </c>
      <c r="W3099">
        <f t="shared" si="633"/>
        <v>1.1633187627381942E-3</v>
      </c>
      <c r="X3099">
        <f t="shared" si="634"/>
        <v>7</v>
      </c>
      <c r="AE3099" t="s">
        <v>95</v>
      </c>
      <c r="AF3099" t="s">
        <v>1922</v>
      </c>
      <c r="AG3099">
        <f t="shared" si="625"/>
        <v>7</v>
      </c>
      <c r="AH3099">
        <v>2627</v>
      </c>
      <c r="AI3099">
        <v>1329</v>
      </c>
      <c r="AJ3099">
        <v>1298</v>
      </c>
    </row>
    <row r="3100" spans="1:36" x14ac:dyDescent="0.3">
      <c r="A3100">
        <v>975321</v>
      </c>
      <c r="B3100">
        <v>471874</v>
      </c>
      <c r="C3100">
        <v>503447</v>
      </c>
      <c r="K3100">
        <v>3092</v>
      </c>
      <c r="L3100">
        <f t="shared" si="635"/>
        <v>-0.17389771737711371</v>
      </c>
      <c r="M3100">
        <f t="shared" si="636"/>
        <v>-0.17561672932675224</v>
      </c>
      <c r="N3100">
        <f t="shared" si="637"/>
        <v>-0.17220584392137298</v>
      </c>
      <c r="P3100">
        <f t="shared" si="626"/>
        <v>2224.8175211447697</v>
      </c>
      <c r="Q3100">
        <f t="shared" si="627"/>
        <v>20.214484932231212</v>
      </c>
      <c r="R3100">
        <f t="shared" si="628"/>
        <v>4.6069770476412737</v>
      </c>
      <c r="S3100">
        <f t="shared" si="629"/>
        <v>1.4577554891314828</v>
      </c>
      <c r="T3100">
        <f t="shared" si="630"/>
        <v>7.7804548188830105E-2</v>
      </c>
      <c r="U3100">
        <f t="shared" si="631"/>
        <v>2.0735985707556878E-3</v>
      </c>
      <c r="V3100">
        <f t="shared" si="632"/>
        <v>1.9940790973003501E-2</v>
      </c>
      <c r="W3100">
        <f t="shared" si="633"/>
        <v>2.0735985707556878E-3</v>
      </c>
      <c r="X3100">
        <f t="shared" si="634"/>
        <v>6</v>
      </c>
      <c r="AE3100" t="s">
        <v>12</v>
      </c>
      <c r="AF3100" t="s">
        <v>1923</v>
      </c>
      <c r="AG3100">
        <f t="shared" si="625"/>
        <v>6</v>
      </c>
      <c r="AH3100">
        <v>40043</v>
      </c>
      <c r="AI3100">
        <v>19435</v>
      </c>
      <c r="AJ3100">
        <v>20608</v>
      </c>
    </row>
    <row r="3101" spans="1:36" x14ac:dyDescent="0.3">
      <c r="A3101">
        <v>356835</v>
      </c>
      <c r="B3101">
        <v>174211</v>
      </c>
      <c r="C3101">
        <v>182624</v>
      </c>
      <c r="K3101">
        <v>3093</v>
      </c>
      <c r="L3101">
        <f t="shared" si="635"/>
        <v>0.49081572496774173</v>
      </c>
      <c r="M3101">
        <f t="shared" si="636"/>
        <v>0.50909648164769239</v>
      </c>
      <c r="N3101">
        <f t="shared" si="637"/>
        <v>0.4730710683488405</v>
      </c>
      <c r="P3101">
        <f t="shared" si="626"/>
        <v>2117.4972158804499</v>
      </c>
      <c r="Q3101">
        <f t="shared" si="627"/>
        <v>11.197189273851308</v>
      </c>
      <c r="R3101">
        <f t="shared" si="628"/>
        <v>0.99129941414050715</v>
      </c>
      <c r="S3101">
        <f t="shared" si="629"/>
        <v>4.7771464036433231E-3</v>
      </c>
      <c r="T3101">
        <f t="shared" si="630"/>
        <v>0.76301673517918356</v>
      </c>
      <c r="U3101">
        <f t="shared" si="631"/>
        <v>1.2250282497952294</v>
      </c>
      <c r="V3101">
        <f t="shared" si="632"/>
        <v>1.6721919431753272</v>
      </c>
      <c r="W3101">
        <f t="shared" si="633"/>
        <v>4.7771464036433231E-3</v>
      </c>
      <c r="X3101">
        <f t="shared" si="634"/>
        <v>4</v>
      </c>
      <c r="AE3101" t="s">
        <v>20</v>
      </c>
      <c r="AF3101" t="s">
        <v>1924</v>
      </c>
      <c r="AG3101">
        <f t="shared" si="625"/>
        <v>4</v>
      </c>
      <c r="AH3101">
        <v>285729</v>
      </c>
      <c r="AI3101">
        <v>143783</v>
      </c>
      <c r="AJ3101">
        <v>141946</v>
      </c>
    </row>
    <row r="3102" spans="1:36" x14ac:dyDescent="0.3">
      <c r="A3102">
        <v>17596</v>
      </c>
      <c r="B3102">
        <v>8646</v>
      </c>
      <c r="C3102">
        <v>8950</v>
      </c>
      <c r="K3102">
        <v>3094</v>
      </c>
      <c r="L3102">
        <f t="shared" si="635"/>
        <v>-0.2069350733700194</v>
      </c>
      <c r="M3102">
        <f t="shared" si="636"/>
        <v>-0.20725666008767449</v>
      </c>
      <c r="N3102">
        <f t="shared" si="637"/>
        <v>-0.20658679002092076</v>
      </c>
      <c r="P3102">
        <f t="shared" si="626"/>
        <v>2230.215530644582</v>
      </c>
      <c r="Q3102">
        <f t="shared" si="627"/>
        <v>20.732317402365027</v>
      </c>
      <c r="R3102">
        <f t="shared" si="628"/>
        <v>4.8558151544653585</v>
      </c>
      <c r="S3102">
        <f t="shared" si="629"/>
        <v>1.5991754508893476</v>
      </c>
      <c r="T3102">
        <f t="shared" si="630"/>
        <v>0.11300173522000323</v>
      </c>
      <c r="U3102">
        <f t="shared" si="631"/>
        <v>1.0548341176338599E-2</v>
      </c>
      <c r="V3102">
        <f t="shared" si="632"/>
        <v>7.0599768195473769E-3</v>
      </c>
      <c r="W3102">
        <f t="shared" si="633"/>
        <v>7.0599768195473769E-3</v>
      </c>
      <c r="X3102">
        <f t="shared" si="634"/>
        <v>7</v>
      </c>
      <c r="AE3102" t="s">
        <v>24</v>
      </c>
      <c r="AF3102" t="s">
        <v>1925</v>
      </c>
      <c r="AG3102">
        <f t="shared" si="625"/>
        <v>7</v>
      </c>
      <c r="AH3102">
        <v>27832</v>
      </c>
      <c r="AI3102">
        <v>13689</v>
      </c>
      <c r="AJ3102">
        <v>14143</v>
      </c>
    </row>
    <row r="3103" spans="1:36" x14ac:dyDescent="0.3">
      <c r="A3103">
        <v>7117</v>
      </c>
      <c r="B3103">
        <v>3756</v>
      </c>
      <c r="C3103">
        <v>3361</v>
      </c>
      <c r="K3103">
        <v>3095</v>
      </c>
      <c r="L3103">
        <f t="shared" si="635"/>
        <v>-0.27117272330364972</v>
      </c>
      <c r="M3103">
        <f t="shared" si="636"/>
        <v>-0.27142305639067255</v>
      </c>
      <c r="N3103">
        <f t="shared" si="637"/>
        <v>-0.2708815523323721</v>
      </c>
      <c r="P3103">
        <f t="shared" si="626"/>
        <v>2240.7359003074589</v>
      </c>
      <c r="Q3103">
        <f t="shared" si="627"/>
        <v>21.757452661849229</v>
      </c>
      <c r="R3103">
        <f t="shared" si="628"/>
        <v>5.3585001680434594</v>
      </c>
      <c r="S3103">
        <f t="shared" si="629"/>
        <v>1.892918026915031</v>
      </c>
      <c r="T3103">
        <f t="shared" si="630"/>
        <v>0.20015132180065942</v>
      </c>
      <c r="U3103">
        <f t="shared" si="631"/>
        <v>4.5734260686046802E-2</v>
      </c>
      <c r="V3103">
        <f t="shared" si="632"/>
        <v>7.4308449846335954E-4</v>
      </c>
      <c r="W3103">
        <f t="shared" si="633"/>
        <v>7.4308449846335954E-4</v>
      </c>
      <c r="X3103">
        <f t="shared" si="634"/>
        <v>7</v>
      </c>
      <c r="AE3103" t="s">
        <v>30</v>
      </c>
      <c r="AF3103" t="s">
        <v>1925</v>
      </c>
      <c r="AG3103">
        <f t="shared" si="625"/>
        <v>7</v>
      </c>
      <c r="AH3103">
        <v>4089</v>
      </c>
      <c r="AI3103">
        <v>2036</v>
      </c>
      <c r="AJ3103">
        <v>2053</v>
      </c>
    </row>
    <row r="3104" spans="1:36" x14ac:dyDescent="0.3">
      <c r="A3104">
        <v>15793</v>
      </c>
      <c r="B3104">
        <v>7700</v>
      </c>
      <c r="C3104">
        <v>8093</v>
      </c>
      <c r="K3104">
        <v>3096</v>
      </c>
      <c r="L3104">
        <f t="shared" si="635"/>
        <v>-0.21319569426655399</v>
      </c>
      <c r="M3104">
        <f t="shared" si="636"/>
        <v>-0.2130824600781123</v>
      </c>
      <c r="N3104">
        <f t="shared" si="637"/>
        <v>-0.21326621280530314</v>
      </c>
      <c r="P3104">
        <f t="shared" si="626"/>
        <v>2231.2388281365083</v>
      </c>
      <c r="Q3104">
        <f t="shared" si="627"/>
        <v>20.831216447410114</v>
      </c>
      <c r="R3104">
        <f t="shared" si="628"/>
        <v>4.9037021023428267</v>
      </c>
      <c r="S3104">
        <f t="shared" si="629"/>
        <v>1.6267116126504435</v>
      </c>
      <c r="T3104">
        <f t="shared" si="630"/>
        <v>0.12041201737677867</v>
      </c>
      <c r="U3104">
        <f t="shared" si="631"/>
        <v>1.2894987915614806E-2</v>
      </c>
      <c r="V3104">
        <f t="shared" si="632"/>
        <v>5.3583811364658852E-3</v>
      </c>
      <c r="W3104">
        <f t="shared" si="633"/>
        <v>5.3583811364658852E-3</v>
      </c>
      <c r="X3104">
        <f t="shared" si="634"/>
        <v>7</v>
      </c>
      <c r="AE3104" t="s">
        <v>12</v>
      </c>
      <c r="AF3104" t="s">
        <v>1926</v>
      </c>
      <c r="AG3104">
        <f t="shared" si="625"/>
        <v>7</v>
      </c>
      <c r="AH3104">
        <v>25518</v>
      </c>
      <c r="AI3104">
        <v>12631</v>
      </c>
      <c r="AJ3104">
        <v>12887</v>
      </c>
    </row>
    <row r="3105" spans="1:36" x14ac:dyDescent="0.3">
      <c r="A3105">
        <v>32915</v>
      </c>
      <c r="B3105">
        <v>16480</v>
      </c>
      <c r="C3105">
        <v>16435</v>
      </c>
      <c r="K3105">
        <v>3097</v>
      </c>
      <c r="L3105">
        <f t="shared" si="635"/>
        <v>-0.2517334142536925</v>
      </c>
      <c r="M3105">
        <f t="shared" si="636"/>
        <v>-0.2512695327942619</v>
      </c>
      <c r="N3105">
        <f t="shared" si="637"/>
        <v>-0.25213556083957922</v>
      </c>
      <c r="P3105">
        <f t="shared" si="626"/>
        <v>2237.5480567718423</v>
      </c>
      <c r="Q3105">
        <f t="shared" si="627"/>
        <v>21.444751078566242</v>
      </c>
      <c r="R3105">
        <f t="shared" si="628"/>
        <v>5.2037385964325891</v>
      </c>
      <c r="S3105">
        <f t="shared" si="629"/>
        <v>1.8014077007256848</v>
      </c>
      <c r="T3105">
        <f t="shared" si="630"/>
        <v>0.17117426039047134</v>
      </c>
      <c r="U3105">
        <f t="shared" si="631"/>
        <v>3.2483516595395875E-2</v>
      </c>
      <c r="V3105">
        <f t="shared" si="632"/>
        <v>4.5947115545720086E-5</v>
      </c>
      <c r="W3105">
        <f t="shared" si="633"/>
        <v>4.5947115545720086E-5</v>
      </c>
      <c r="X3105">
        <f t="shared" si="634"/>
        <v>7</v>
      </c>
      <c r="AE3105" t="s">
        <v>12</v>
      </c>
      <c r="AF3105" t="s">
        <v>1927</v>
      </c>
      <c r="AG3105">
        <f t="shared" si="625"/>
        <v>7</v>
      </c>
      <c r="AH3105">
        <v>11274</v>
      </c>
      <c r="AI3105">
        <v>5696</v>
      </c>
      <c r="AJ3105">
        <v>5578</v>
      </c>
    </row>
    <row r="3106" spans="1:36" x14ac:dyDescent="0.3">
      <c r="A3106">
        <v>41430</v>
      </c>
      <c r="B3106">
        <v>20355</v>
      </c>
      <c r="C3106">
        <v>21075</v>
      </c>
      <c r="K3106">
        <v>3098</v>
      </c>
      <c r="L3106">
        <f t="shared" si="635"/>
        <v>-0.24063528680443372</v>
      </c>
      <c r="M3106">
        <f t="shared" si="636"/>
        <v>-0.22641352035868884</v>
      </c>
      <c r="N3106">
        <f t="shared" si="637"/>
        <v>-0.25432658168923328</v>
      </c>
      <c r="P3106">
        <f t="shared" si="626"/>
        <v>2235.7003828739757</v>
      </c>
      <c r="Q3106">
        <f t="shared" si="627"/>
        <v>21.270041589304491</v>
      </c>
      <c r="R3106">
        <f t="shared" si="628"/>
        <v>5.1162679661883734</v>
      </c>
      <c r="S3106">
        <f t="shared" si="629"/>
        <v>1.7504475434786682</v>
      </c>
      <c r="T3106">
        <f t="shared" si="630"/>
        <v>0.15618764084204362</v>
      </c>
      <c r="U3106">
        <f t="shared" si="631"/>
        <v>2.6498927607303421E-2</v>
      </c>
      <c r="V3106">
        <f t="shared" si="632"/>
        <v>1.1233433267217334E-3</v>
      </c>
      <c r="W3106">
        <f t="shared" si="633"/>
        <v>1.1233433267217334E-3</v>
      </c>
      <c r="X3106">
        <f t="shared" si="634"/>
        <v>7</v>
      </c>
      <c r="AE3106" t="s">
        <v>12</v>
      </c>
      <c r="AF3106" t="s">
        <v>1928</v>
      </c>
      <c r="AG3106">
        <f t="shared" si="625"/>
        <v>7</v>
      </c>
      <c r="AH3106">
        <v>15376</v>
      </c>
      <c r="AI3106">
        <v>10210</v>
      </c>
      <c r="AJ3106">
        <v>5166</v>
      </c>
    </row>
    <row r="3107" spans="1:36" x14ac:dyDescent="0.3">
      <c r="A3107">
        <v>212738</v>
      </c>
      <c r="B3107">
        <v>105396</v>
      </c>
      <c r="C3107">
        <v>107342</v>
      </c>
      <c r="K3107">
        <v>3099</v>
      </c>
      <c r="L3107">
        <f t="shared" si="635"/>
        <v>2.3565348629465994</v>
      </c>
      <c r="M3107">
        <f t="shared" si="636"/>
        <v>2.3157056921039647</v>
      </c>
      <c r="N3107">
        <f t="shared" si="637"/>
        <v>2.3955376415789456</v>
      </c>
      <c r="P3107">
        <f t="shared" si="626"/>
        <v>1830.6730676655884</v>
      </c>
      <c r="Q3107">
        <f t="shared" si="627"/>
        <v>1.8110564433350067E-2</v>
      </c>
      <c r="R3107">
        <f t="shared" si="628"/>
        <v>4.9987952577436197</v>
      </c>
      <c r="S3107">
        <f t="shared" si="629"/>
        <v>10.07909249771442</v>
      </c>
      <c r="T3107">
        <f t="shared" si="630"/>
        <v>16.836456955299919</v>
      </c>
      <c r="U3107">
        <f t="shared" si="631"/>
        <v>18.807600657493428</v>
      </c>
      <c r="V3107">
        <f t="shared" si="632"/>
        <v>20.460621247362006</v>
      </c>
      <c r="W3107">
        <f t="shared" si="633"/>
        <v>1.8110564433350067E-2</v>
      </c>
      <c r="X3107">
        <f t="shared" si="634"/>
        <v>2</v>
      </c>
      <c r="AE3107" t="s">
        <v>48</v>
      </c>
      <c r="AF3107" t="s">
        <v>1929</v>
      </c>
      <c r="AG3107">
        <f t="shared" si="625"/>
        <v>2</v>
      </c>
      <c r="AH3107">
        <v>975321</v>
      </c>
      <c r="AI3107">
        <v>471874</v>
      </c>
      <c r="AJ3107">
        <v>503447</v>
      </c>
    </row>
    <row r="3108" spans="1:36" x14ac:dyDescent="0.3">
      <c r="A3108">
        <v>2108</v>
      </c>
      <c r="B3108">
        <v>1084</v>
      </c>
      <c r="C3108">
        <v>1024</v>
      </c>
      <c r="K3108">
        <v>3100</v>
      </c>
      <c r="L3108">
        <f t="shared" si="635"/>
        <v>0.68319589327758956</v>
      </c>
      <c r="M3108">
        <f t="shared" si="636"/>
        <v>0.67664604885850721</v>
      </c>
      <c r="N3108">
        <f t="shared" si="637"/>
        <v>0.68939715116978484</v>
      </c>
      <c r="P3108">
        <f t="shared" si="626"/>
        <v>2086.9957694574364</v>
      </c>
      <c r="Q3108">
        <f t="shared" si="627"/>
        <v>9.074148300062749</v>
      </c>
      <c r="R3108">
        <f t="shared" si="628"/>
        <v>0.43830717621626081</v>
      </c>
      <c r="S3108">
        <f t="shared" si="629"/>
        <v>7.6792947258156677E-2</v>
      </c>
      <c r="T3108">
        <f t="shared" si="630"/>
        <v>1.4532386442724259</v>
      </c>
      <c r="U3108">
        <f t="shared" si="631"/>
        <v>2.0708282740964079</v>
      </c>
      <c r="V3108">
        <f t="shared" si="632"/>
        <v>2.6424790425318063</v>
      </c>
      <c r="W3108">
        <f t="shared" si="633"/>
        <v>7.6792947258156677E-2</v>
      </c>
      <c r="X3108">
        <f t="shared" si="634"/>
        <v>4</v>
      </c>
      <c r="AE3108" t="s">
        <v>22</v>
      </c>
      <c r="AF3108" t="s">
        <v>1930</v>
      </c>
      <c r="AG3108">
        <f t="shared" si="625"/>
        <v>4</v>
      </c>
      <c r="AH3108">
        <v>356835</v>
      </c>
      <c r="AI3108">
        <v>174211</v>
      </c>
      <c r="AJ3108">
        <v>182624</v>
      </c>
    </row>
    <row r="3109" spans="1:36" x14ac:dyDescent="0.3">
      <c r="A3109">
        <v>7952</v>
      </c>
      <c r="B3109">
        <v>5132</v>
      </c>
      <c r="C3109">
        <v>2820</v>
      </c>
      <c r="K3109">
        <v>3101</v>
      </c>
      <c r="L3109">
        <f t="shared" si="635"/>
        <v>-0.23462898672219226</v>
      </c>
      <c r="M3109">
        <f t="shared" si="636"/>
        <v>-0.23502557251846648</v>
      </c>
      <c r="N3109">
        <f t="shared" si="637"/>
        <v>-0.2342032251477501</v>
      </c>
      <c r="P3109">
        <f t="shared" si="626"/>
        <v>2234.7482309084403</v>
      </c>
      <c r="Q3109">
        <f t="shared" si="627"/>
        <v>21.171215525010595</v>
      </c>
      <c r="R3109">
        <f t="shared" si="628"/>
        <v>5.069499544566483</v>
      </c>
      <c r="S3109">
        <f t="shared" si="629"/>
        <v>1.7227781359469847</v>
      </c>
      <c r="T3109">
        <f t="shared" si="630"/>
        <v>0.14753660711809738</v>
      </c>
      <c r="U3109">
        <f t="shared" si="631"/>
        <v>2.2680629118043291E-2</v>
      </c>
      <c r="V3109">
        <f t="shared" si="632"/>
        <v>1.3005477368074887E-3</v>
      </c>
      <c r="W3109">
        <f t="shared" si="633"/>
        <v>1.3005477368074887E-3</v>
      </c>
      <c r="X3109">
        <f t="shared" si="634"/>
        <v>7</v>
      </c>
      <c r="AE3109" t="s">
        <v>13</v>
      </c>
      <c r="AF3109" t="s">
        <v>1930</v>
      </c>
      <c r="AG3109">
        <f t="shared" si="625"/>
        <v>7</v>
      </c>
      <c r="AH3109">
        <v>17596</v>
      </c>
      <c r="AI3109">
        <v>8646</v>
      </c>
      <c r="AJ3109">
        <v>8950</v>
      </c>
    </row>
    <row r="3110" spans="1:36" x14ac:dyDescent="0.3">
      <c r="A3110">
        <v>5599</v>
      </c>
      <c r="B3110">
        <v>2871</v>
      </c>
      <c r="C3110">
        <v>2728</v>
      </c>
      <c r="K3110">
        <v>3102</v>
      </c>
      <c r="L3110">
        <f t="shared" si="635"/>
        <v>-0.26298034643471857</v>
      </c>
      <c r="M3110">
        <f t="shared" si="636"/>
        <v>-0.26195200158580195</v>
      </c>
      <c r="N3110">
        <f t="shared" si="637"/>
        <v>-0.26392559293589746</v>
      </c>
      <c r="P3110">
        <f t="shared" si="626"/>
        <v>2239.3900283346079</v>
      </c>
      <c r="Q3110">
        <f t="shared" si="627"/>
        <v>21.625569730145756</v>
      </c>
      <c r="R3110">
        <f t="shared" si="628"/>
        <v>5.2929638111393613</v>
      </c>
      <c r="S3110">
        <f t="shared" si="629"/>
        <v>1.8540671308709065</v>
      </c>
      <c r="T3110">
        <f t="shared" si="630"/>
        <v>0.18767400243984972</v>
      </c>
      <c r="U3110">
        <f t="shared" si="631"/>
        <v>3.9886274088947508E-2</v>
      </c>
      <c r="V3110">
        <f t="shared" si="632"/>
        <v>1.7791818794242039E-4</v>
      </c>
      <c r="W3110">
        <f t="shared" si="633"/>
        <v>1.7791818794242039E-4</v>
      </c>
      <c r="X3110">
        <f t="shared" si="634"/>
        <v>7</v>
      </c>
      <c r="AE3110" t="s">
        <v>50</v>
      </c>
      <c r="AF3110" t="s">
        <v>1931</v>
      </c>
      <c r="AG3110">
        <f t="shared" si="625"/>
        <v>7</v>
      </c>
      <c r="AH3110">
        <v>7117</v>
      </c>
      <c r="AI3110">
        <v>3756</v>
      </c>
      <c r="AJ3110">
        <v>3361</v>
      </c>
    </row>
    <row r="3111" spans="1:36" x14ac:dyDescent="0.3">
      <c r="A3111">
        <v>1415</v>
      </c>
      <c r="B3111">
        <v>686</v>
      </c>
      <c r="C3111">
        <v>729</v>
      </c>
      <c r="K3111">
        <v>3103</v>
      </c>
      <c r="L3111">
        <f t="shared" si="635"/>
        <v>-0.23950707638358026</v>
      </c>
      <c r="M3111">
        <f t="shared" si="636"/>
        <v>-0.2402346526611453</v>
      </c>
      <c r="N3111">
        <f t="shared" si="637"/>
        <v>-0.23876076123550144</v>
      </c>
      <c r="P3111">
        <f t="shared" si="626"/>
        <v>2235.5478045532627</v>
      </c>
      <c r="Q3111">
        <f t="shared" si="627"/>
        <v>21.248944371632128</v>
      </c>
      <c r="R3111">
        <f t="shared" si="628"/>
        <v>5.1076283295365705</v>
      </c>
      <c r="S3111">
        <f t="shared" si="629"/>
        <v>1.7450301450019008</v>
      </c>
      <c r="T3111">
        <f t="shared" si="630"/>
        <v>0.15409345404307084</v>
      </c>
      <c r="U3111">
        <f t="shared" si="631"/>
        <v>2.5290853163507897E-2</v>
      </c>
      <c r="V3111">
        <f t="shared" si="632"/>
        <v>7.6177034929012335E-4</v>
      </c>
      <c r="W3111">
        <f t="shared" si="633"/>
        <v>7.6177034929012335E-4</v>
      </c>
      <c r="X3111">
        <f t="shared" si="634"/>
        <v>7</v>
      </c>
      <c r="AE3111" t="s">
        <v>154</v>
      </c>
      <c r="AF3111" t="s">
        <v>1932</v>
      </c>
      <c r="AG3111">
        <f t="shared" si="625"/>
        <v>7</v>
      </c>
      <c r="AH3111">
        <v>15793</v>
      </c>
      <c r="AI3111">
        <v>7700</v>
      </c>
      <c r="AJ3111">
        <v>8093</v>
      </c>
    </row>
    <row r="3112" spans="1:36" x14ac:dyDescent="0.3">
      <c r="A3112">
        <v>846</v>
      </c>
      <c r="B3112">
        <v>444</v>
      </c>
      <c r="C3112">
        <v>402</v>
      </c>
      <c r="K3112">
        <v>3104</v>
      </c>
      <c r="L3112">
        <f t="shared" si="635"/>
        <v>-0.19318281061414849</v>
      </c>
      <c r="M3112">
        <f t="shared" si="636"/>
        <v>-0.19188822173860834</v>
      </c>
      <c r="N3112">
        <f t="shared" si="637"/>
        <v>-0.19439790704177712</v>
      </c>
      <c r="P3112">
        <f t="shared" si="626"/>
        <v>2227.9629550267205</v>
      </c>
      <c r="Q3112">
        <f t="shared" si="627"/>
        <v>20.516371906743785</v>
      </c>
      <c r="R3112">
        <f t="shared" si="628"/>
        <v>4.7513598070874945</v>
      </c>
      <c r="S3112">
        <f t="shared" si="629"/>
        <v>1.5395002005521667</v>
      </c>
      <c r="T3112">
        <f t="shared" si="630"/>
        <v>9.7588078616527574E-2</v>
      </c>
      <c r="U3112">
        <f t="shared" si="631"/>
        <v>6.2621775184035361E-3</v>
      </c>
      <c r="V3112">
        <f t="shared" si="632"/>
        <v>1.1646074253204988E-2</v>
      </c>
      <c r="W3112">
        <f t="shared" si="633"/>
        <v>6.2621775184035361E-3</v>
      </c>
      <c r="X3112">
        <f t="shared" si="634"/>
        <v>6</v>
      </c>
      <c r="AE3112" t="s">
        <v>52</v>
      </c>
      <c r="AF3112" t="s">
        <v>1933</v>
      </c>
      <c r="AG3112">
        <f t="shared" si="625"/>
        <v>6</v>
      </c>
      <c r="AH3112">
        <v>32915</v>
      </c>
      <c r="AI3112">
        <v>16480</v>
      </c>
      <c r="AJ3112">
        <v>16435</v>
      </c>
    </row>
    <row r="3113" spans="1:36" x14ac:dyDescent="0.3">
      <c r="A3113">
        <v>78706</v>
      </c>
      <c r="B3113">
        <v>38653</v>
      </c>
      <c r="C3113">
        <v>40053</v>
      </c>
      <c r="K3113">
        <v>3105</v>
      </c>
      <c r="L3113">
        <f t="shared" si="635"/>
        <v>-0.17014513259600156</v>
      </c>
      <c r="M3113">
        <f t="shared" si="636"/>
        <v>-0.17055081629158891</v>
      </c>
      <c r="N3113">
        <f t="shared" si="637"/>
        <v>-0.16972233242431359</v>
      </c>
      <c r="P3113">
        <f t="shared" si="626"/>
        <v>2224.2015878322532</v>
      </c>
      <c r="Q3113">
        <f t="shared" si="627"/>
        <v>20.156346679417343</v>
      </c>
      <c r="R3113">
        <f t="shared" si="628"/>
        <v>4.5790696386062493</v>
      </c>
      <c r="S3113">
        <f t="shared" si="629"/>
        <v>1.4420933516605559</v>
      </c>
      <c r="T3113">
        <f t="shared" si="630"/>
        <v>7.4237897613066373E-2</v>
      </c>
      <c r="U3113">
        <f t="shared" si="631"/>
        <v>1.544859072995342E-3</v>
      </c>
      <c r="V3113">
        <f t="shared" si="632"/>
        <v>2.1826166628450692E-2</v>
      </c>
      <c r="W3113">
        <f t="shared" si="633"/>
        <v>1.544859072995342E-3</v>
      </c>
      <c r="X3113">
        <f t="shared" si="634"/>
        <v>6</v>
      </c>
      <c r="AE3113" t="s">
        <v>81</v>
      </c>
      <c r="AF3113" t="s">
        <v>1934</v>
      </c>
      <c r="AG3113">
        <f t="shared" si="625"/>
        <v>6</v>
      </c>
      <c r="AH3113">
        <v>41430</v>
      </c>
      <c r="AI3113">
        <v>20355</v>
      </c>
      <c r="AJ3113">
        <v>21075</v>
      </c>
    </row>
    <row r="3114" spans="1:36" x14ac:dyDescent="0.3">
      <c r="A3114">
        <v>28509</v>
      </c>
      <c r="B3114">
        <v>13814</v>
      </c>
      <c r="C3114">
        <v>14695</v>
      </c>
      <c r="K3114">
        <v>3106</v>
      </c>
      <c r="L3114">
        <f t="shared" si="635"/>
        <v>0.29333561266914376</v>
      </c>
      <c r="M3114">
        <f t="shared" si="636"/>
        <v>0.29772126025550266</v>
      </c>
      <c r="N3114">
        <f t="shared" si="637"/>
        <v>0.28904658902498098</v>
      </c>
      <c r="P3114">
        <f t="shared" si="626"/>
        <v>2149.120732604054</v>
      </c>
      <c r="Q3114">
        <f t="shared" si="627"/>
        <v>13.597032748612236</v>
      </c>
      <c r="R3114">
        <f t="shared" si="628"/>
        <v>1.7881190807644005</v>
      </c>
      <c r="S3114">
        <f t="shared" si="629"/>
        <v>0.15884112965899702</v>
      </c>
      <c r="T3114">
        <f t="shared" si="630"/>
        <v>0.28168203691461335</v>
      </c>
      <c r="U3114">
        <f t="shared" si="631"/>
        <v>0.58392120741412157</v>
      </c>
      <c r="V3114">
        <f t="shared" si="632"/>
        <v>0.90360751049379995</v>
      </c>
      <c r="W3114">
        <f t="shared" si="633"/>
        <v>0.15884112965899702</v>
      </c>
      <c r="X3114">
        <f t="shared" si="634"/>
        <v>4</v>
      </c>
      <c r="AE3114" t="s">
        <v>29</v>
      </c>
      <c r="AF3114" t="s">
        <v>1935</v>
      </c>
      <c r="AG3114">
        <f t="shared" si="625"/>
        <v>4</v>
      </c>
      <c r="AH3114">
        <v>212738</v>
      </c>
      <c r="AI3114">
        <v>105396</v>
      </c>
      <c r="AJ3114">
        <v>107342</v>
      </c>
    </row>
    <row r="3115" spans="1:36" x14ac:dyDescent="0.3">
      <c r="A3115">
        <v>26394</v>
      </c>
      <c r="B3115">
        <v>12929</v>
      </c>
      <c r="C3115">
        <v>13465</v>
      </c>
      <c r="K3115">
        <v>3107</v>
      </c>
      <c r="L3115">
        <f t="shared" si="635"/>
        <v>-0.27653239918784811</v>
      </c>
      <c r="M3115">
        <f t="shared" si="636"/>
        <v>-0.27666517509662414</v>
      </c>
      <c r="N3115">
        <f t="shared" si="637"/>
        <v>-0.27635378644473629</v>
      </c>
      <c r="P3115">
        <f t="shared" si="626"/>
        <v>2241.6145437988512</v>
      </c>
      <c r="Q3115">
        <f t="shared" si="627"/>
        <v>21.844123609004217</v>
      </c>
      <c r="R3115">
        <f t="shared" si="628"/>
        <v>5.4015559137586635</v>
      </c>
      <c r="S3115">
        <f t="shared" si="629"/>
        <v>1.9185439765789418</v>
      </c>
      <c r="T3115">
        <f t="shared" si="630"/>
        <v>0.20854243985899756</v>
      </c>
      <c r="U3115">
        <f t="shared" si="631"/>
        <v>4.9789982149617516E-2</v>
      </c>
      <c r="V3115">
        <f t="shared" si="632"/>
        <v>1.3351360083517531E-3</v>
      </c>
      <c r="W3115">
        <f t="shared" si="633"/>
        <v>1.3351360083517531E-3</v>
      </c>
      <c r="X3115">
        <f t="shared" si="634"/>
        <v>7</v>
      </c>
      <c r="AE3115" t="s">
        <v>182</v>
      </c>
      <c r="AF3115" t="s">
        <v>1936</v>
      </c>
      <c r="AG3115">
        <f t="shared" si="625"/>
        <v>7</v>
      </c>
      <c r="AH3115">
        <v>2108</v>
      </c>
      <c r="AI3115">
        <v>1084</v>
      </c>
      <c r="AJ3115">
        <v>1024</v>
      </c>
    </row>
    <row r="3116" spans="1:36" x14ac:dyDescent="0.3">
      <c r="A3116">
        <v>24279</v>
      </c>
      <c r="B3116">
        <v>12185</v>
      </c>
      <c r="C3116">
        <v>12094</v>
      </c>
      <c r="K3116">
        <v>3108</v>
      </c>
      <c r="L3116">
        <f t="shared" si="635"/>
        <v>-0.26072122005243403</v>
      </c>
      <c r="M3116">
        <f t="shared" si="636"/>
        <v>-0.2543751577419055</v>
      </c>
      <c r="N3116">
        <f t="shared" si="637"/>
        <v>-0.26680263730401121</v>
      </c>
      <c r="P3116">
        <f t="shared" si="626"/>
        <v>2239.0082062409065</v>
      </c>
      <c r="Q3116">
        <f t="shared" si="627"/>
        <v>21.590236685426103</v>
      </c>
      <c r="R3116">
        <f t="shared" si="628"/>
        <v>5.27483641430128</v>
      </c>
      <c r="S3116">
        <f t="shared" si="629"/>
        <v>1.8434471232533105</v>
      </c>
      <c r="T3116">
        <f t="shared" si="630"/>
        <v>0.18442813400198349</v>
      </c>
      <c r="U3116">
        <f t="shared" si="631"/>
        <v>3.8477319515248798E-2</v>
      </c>
      <c r="V3116">
        <f t="shared" si="632"/>
        <v>1.8669537321118078E-4</v>
      </c>
      <c r="W3116">
        <f t="shared" si="633"/>
        <v>1.8669537321118078E-4</v>
      </c>
      <c r="X3116">
        <f t="shared" si="634"/>
        <v>7</v>
      </c>
      <c r="AE3116" t="s">
        <v>95</v>
      </c>
      <c r="AF3116" t="s">
        <v>1937</v>
      </c>
      <c r="AG3116">
        <f t="shared" si="625"/>
        <v>7</v>
      </c>
      <c r="AH3116">
        <v>7952</v>
      </c>
      <c r="AI3116">
        <v>5132</v>
      </c>
      <c r="AJ3116">
        <v>2820</v>
      </c>
    </row>
    <row r="3117" spans="1:36" x14ac:dyDescent="0.3">
      <c r="A3117">
        <v>14186</v>
      </c>
      <c r="B3117">
        <v>6957</v>
      </c>
      <c r="C3117">
        <v>7229</v>
      </c>
      <c r="K3117">
        <v>3109</v>
      </c>
      <c r="L3117">
        <f t="shared" si="635"/>
        <v>-0.2670873570314945</v>
      </c>
      <c r="M3117">
        <f t="shared" si="636"/>
        <v>-0.26682518966854063</v>
      </c>
      <c r="N3117">
        <f t="shared" si="637"/>
        <v>-0.26729189438694367</v>
      </c>
      <c r="P3117">
        <f t="shared" si="626"/>
        <v>2240.0649638333771</v>
      </c>
      <c r="Q3117">
        <f t="shared" si="627"/>
        <v>21.691611613874056</v>
      </c>
      <c r="R3117">
        <f t="shared" si="628"/>
        <v>5.3257722390611111</v>
      </c>
      <c r="S3117">
        <f t="shared" si="629"/>
        <v>1.8734938307377422</v>
      </c>
      <c r="T3117">
        <f t="shared" si="630"/>
        <v>0.19387651918639706</v>
      </c>
      <c r="U3117">
        <f t="shared" si="631"/>
        <v>4.2765144969042559E-2</v>
      </c>
      <c r="V3117">
        <f t="shared" si="632"/>
        <v>4.0938474784824155E-4</v>
      </c>
      <c r="W3117">
        <f t="shared" si="633"/>
        <v>4.0938474784824155E-4</v>
      </c>
      <c r="X3117">
        <f t="shared" si="634"/>
        <v>7</v>
      </c>
      <c r="AE3117" t="s">
        <v>81</v>
      </c>
      <c r="AF3117" t="s">
        <v>1937</v>
      </c>
      <c r="AG3117">
        <f t="shared" si="625"/>
        <v>7</v>
      </c>
      <c r="AH3117">
        <v>5599</v>
      </c>
      <c r="AI3117">
        <v>2871</v>
      </c>
      <c r="AJ3117">
        <v>2728</v>
      </c>
    </row>
    <row r="3118" spans="1:36" x14ac:dyDescent="0.3">
      <c r="A3118">
        <v>9858</v>
      </c>
      <c r="B3118">
        <v>5820</v>
      </c>
      <c r="C3118">
        <v>4038</v>
      </c>
      <c r="K3118">
        <v>3110</v>
      </c>
      <c r="L3118">
        <f t="shared" si="635"/>
        <v>-0.27840733880811536</v>
      </c>
      <c r="M3118">
        <f t="shared" si="636"/>
        <v>-0.2788567331270535</v>
      </c>
      <c r="N3118">
        <f t="shared" si="637"/>
        <v>-0.27792259991718282</v>
      </c>
      <c r="P3118">
        <f t="shared" si="626"/>
        <v>2241.9227356861888</v>
      </c>
      <c r="Q3118">
        <f t="shared" si="627"/>
        <v>21.874420593031214</v>
      </c>
      <c r="R3118">
        <f t="shared" si="628"/>
        <v>5.4166738230748965</v>
      </c>
      <c r="S3118">
        <f t="shared" si="629"/>
        <v>1.9275538286386071</v>
      </c>
      <c r="T3118">
        <f t="shared" si="630"/>
        <v>0.21151584183554656</v>
      </c>
      <c r="U3118">
        <f t="shared" si="631"/>
        <v>5.1246126382830548E-2</v>
      </c>
      <c r="V3118">
        <f t="shared" si="632"/>
        <v>1.5824217876707464E-3</v>
      </c>
      <c r="W3118">
        <f t="shared" si="633"/>
        <v>1.5824217876707464E-3</v>
      </c>
      <c r="X3118">
        <f t="shared" si="634"/>
        <v>7</v>
      </c>
      <c r="AE3118" t="s">
        <v>141</v>
      </c>
      <c r="AF3118" t="s">
        <v>1937</v>
      </c>
      <c r="AG3118">
        <f t="shared" si="625"/>
        <v>7</v>
      </c>
      <c r="AH3118">
        <v>1415</v>
      </c>
      <c r="AI3118">
        <v>686</v>
      </c>
      <c r="AJ3118">
        <v>729</v>
      </c>
    </row>
    <row r="3119" spans="1:36" x14ac:dyDescent="0.3">
      <c r="A3119">
        <v>56823</v>
      </c>
      <c r="B3119">
        <v>27990</v>
      </c>
      <c r="C3119">
        <v>28833</v>
      </c>
      <c r="K3119">
        <v>3111</v>
      </c>
      <c r="L3119">
        <f t="shared" si="635"/>
        <v>-0.27994679139676193</v>
      </c>
      <c r="M3119">
        <f t="shared" si="636"/>
        <v>-0.28018928851238994</v>
      </c>
      <c r="N3119">
        <f t="shared" si="637"/>
        <v>-0.27966158976630145</v>
      </c>
      <c r="P3119">
        <f t="shared" si="626"/>
        <v>2242.1747783123774</v>
      </c>
      <c r="Q3119">
        <f t="shared" si="627"/>
        <v>21.899394666582147</v>
      </c>
      <c r="R3119">
        <f t="shared" si="628"/>
        <v>5.4290823504155066</v>
      </c>
      <c r="S3119">
        <f t="shared" si="629"/>
        <v>1.934961201043728</v>
      </c>
      <c r="T3119">
        <f t="shared" si="630"/>
        <v>0.21397641126992864</v>
      </c>
      <c r="U3119">
        <f t="shared" si="631"/>
        <v>5.2461752875216927E-2</v>
      </c>
      <c r="V3119">
        <f t="shared" si="632"/>
        <v>1.8018210719382666E-3</v>
      </c>
      <c r="W3119">
        <f t="shared" si="633"/>
        <v>1.8018210719382666E-3</v>
      </c>
      <c r="X3119">
        <f t="shared" si="634"/>
        <v>7</v>
      </c>
      <c r="AE3119" t="s">
        <v>26</v>
      </c>
      <c r="AF3119" t="s">
        <v>1937</v>
      </c>
      <c r="AG3119">
        <f t="shared" si="625"/>
        <v>7</v>
      </c>
      <c r="AH3119">
        <v>846</v>
      </c>
      <c r="AI3119">
        <v>444</v>
      </c>
      <c r="AJ3119">
        <v>402</v>
      </c>
    </row>
    <row r="3120" spans="1:36" x14ac:dyDescent="0.3">
      <c r="A3120">
        <v>103963</v>
      </c>
      <c r="B3120">
        <v>51566</v>
      </c>
      <c r="C3120">
        <v>52397</v>
      </c>
      <c r="K3120">
        <v>3112</v>
      </c>
      <c r="L3120">
        <f t="shared" si="635"/>
        <v>-6.9293402025896511E-2</v>
      </c>
      <c r="M3120">
        <f t="shared" si="636"/>
        <v>-6.9794211163960104E-2</v>
      </c>
      <c r="N3120">
        <f t="shared" si="637"/>
        <v>-6.8797105034179323E-2</v>
      </c>
      <c r="P3120">
        <f t="shared" si="626"/>
        <v>2207.7569968996495</v>
      </c>
      <c r="Q3120">
        <f t="shared" si="627"/>
        <v>18.619109319362128</v>
      </c>
      <c r="R3120">
        <f t="shared" si="628"/>
        <v>3.8620642669636949</v>
      </c>
      <c r="S3120">
        <f t="shared" si="629"/>
        <v>1.0531236199942247</v>
      </c>
      <c r="T3120">
        <f t="shared" si="630"/>
        <v>9.6150635611088834E-3</v>
      </c>
      <c r="U3120">
        <f t="shared" si="631"/>
        <v>1.850389585368048E-2</v>
      </c>
      <c r="V3120">
        <f t="shared" si="632"/>
        <v>0.103943594812667</v>
      </c>
      <c r="W3120">
        <f t="shared" si="633"/>
        <v>9.6150635611088834E-3</v>
      </c>
      <c r="X3120">
        <f t="shared" si="634"/>
        <v>5</v>
      </c>
      <c r="AE3120" t="s">
        <v>104</v>
      </c>
      <c r="AF3120" t="s">
        <v>1938</v>
      </c>
      <c r="AG3120">
        <f t="shared" si="625"/>
        <v>5</v>
      </c>
      <c r="AH3120">
        <v>78706</v>
      </c>
      <c r="AI3120">
        <v>38653</v>
      </c>
      <c r="AJ3120">
        <v>40053</v>
      </c>
    </row>
    <row r="3121" spans="1:36" x14ac:dyDescent="0.3">
      <c r="A3121">
        <v>36027</v>
      </c>
      <c r="B3121">
        <v>17686</v>
      </c>
      <c r="C3121">
        <v>18341</v>
      </c>
      <c r="K3121">
        <v>3113</v>
      </c>
      <c r="L3121">
        <f t="shared" si="635"/>
        <v>-0.20510342239899351</v>
      </c>
      <c r="M3121">
        <f t="shared" si="636"/>
        <v>-0.20656835668615772</v>
      </c>
      <c r="N3121">
        <f t="shared" si="637"/>
        <v>-0.20365124752332595</v>
      </c>
      <c r="P3121">
        <f t="shared" si="626"/>
        <v>2229.9184086705409</v>
      </c>
      <c r="Q3121">
        <f t="shared" si="627"/>
        <v>20.703245351238728</v>
      </c>
      <c r="R3121">
        <f t="shared" si="628"/>
        <v>4.8418906437835734</v>
      </c>
      <c r="S3121">
        <f t="shared" si="629"/>
        <v>1.5911744929725862</v>
      </c>
      <c r="T3121">
        <f t="shared" si="630"/>
        <v>0.11086819876075783</v>
      </c>
      <c r="U3121">
        <f t="shared" si="631"/>
        <v>9.8944538673358968E-3</v>
      </c>
      <c r="V3121">
        <f t="shared" si="632"/>
        <v>7.5984646894785377E-3</v>
      </c>
      <c r="W3121">
        <f t="shared" si="633"/>
        <v>7.5984646894785377E-3</v>
      </c>
      <c r="X3121">
        <f t="shared" si="634"/>
        <v>7</v>
      </c>
      <c r="AE3121" t="s">
        <v>95</v>
      </c>
      <c r="AF3121" t="s">
        <v>1938</v>
      </c>
      <c r="AG3121">
        <f t="shared" si="625"/>
        <v>7</v>
      </c>
      <c r="AH3121">
        <v>28509</v>
      </c>
      <c r="AI3121">
        <v>13814</v>
      </c>
      <c r="AJ3121">
        <v>14695</v>
      </c>
    </row>
    <row r="3122" spans="1:36" x14ac:dyDescent="0.3">
      <c r="A3122">
        <v>33481</v>
      </c>
      <c r="B3122">
        <v>16716</v>
      </c>
      <c r="C3122">
        <v>16765</v>
      </c>
      <c r="K3122">
        <v>3114</v>
      </c>
      <c r="L3122">
        <f t="shared" si="635"/>
        <v>-0.21082564072058843</v>
      </c>
      <c r="M3122">
        <f t="shared" si="636"/>
        <v>-0.21144154476889634</v>
      </c>
      <c r="N3122">
        <f t="shared" si="637"/>
        <v>-0.2101924020016622</v>
      </c>
      <c r="P3122">
        <f t="shared" si="626"/>
        <v>2230.8526458680685</v>
      </c>
      <c r="Q3122">
        <f t="shared" si="627"/>
        <v>20.793646761738973</v>
      </c>
      <c r="R3122">
        <f t="shared" si="628"/>
        <v>4.885567762935568</v>
      </c>
      <c r="S3122">
        <f t="shared" si="629"/>
        <v>1.6162644760174469</v>
      </c>
      <c r="T3122">
        <f t="shared" si="630"/>
        <v>0.11757231345561361</v>
      </c>
      <c r="U3122">
        <f t="shared" si="631"/>
        <v>1.197119852348286E-2</v>
      </c>
      <c r="V3122">
        <f t="shared" si="632"/>
        <v>5.9715563743299163E-3</v>
      </c>
      <c r="W3122">
        <f t="shared" si="633"/>
        <v>5.9715563743299163E-3</v>
      </c>
      <c r="X3122">
        <f t="shared" si="634"/>
        <v>7</v>
      </c>
      <c r="AE3122" t="s">
        <v>80</v>
      </c>
      <c r="AF3122" t="s">
        <v>1938</v>
      </c>
      <c r="AG3122">
        <f t="shared" si="625"/>
        <v>7</v>
      </c>
      <c r="AH3122">
        <v>26394</v>
      </c>
      <c r="AI3122">
        <v>12929</v>
      </c>
      <c r="AJ3122">
        <v>13465</v>
      </c>
    </row>
    <row r="3123" spans="1:36" x14ac:dyDescent="0.3">
      <c r="A3123">
        <v>47794</v>
      </c>
      <c r="B3123">
        <v>24423</v>
      </c>
      <c r="C3123">
        <v>23371</v>
      </c>
      <c r="K3123">
        <v>3115</v>
      </c>
      <c r="L3123">
        <f t="shared" si="635"/>
        <v>-0.21654785904218335</v>
      </c>
      <c r="M3123">
        <f t="shared" si="636"/>
        <v>-0.21553832661472408</v>
      </c>
      <c r="N3123">
        <f t="shared" si="637"/>
        <v>-0.21748339613971016</v>
      </c>
      <c r="P3123">
        <f t="shared" si="626"/>
        <v>2231.7853921222113</v>
      </c>
      <c r="Q3123">
        <f t="shared" si="627"/>
        <v>20.884389904901766</v>
      </c>
      <c r="R3123">
        <f t="shared" si="628"/>
        <v>4.9294161601262507</v>
      </c>
      <c r="S3123">
        <f t="shared" si="629"/>
        <v>1.6415489768284404</v>
      </c>
      <c r="T3123">
        <f t="shared" si="630"/>
        <v>0.12448679783025403</v>
      </c>
      <c r="U3123">
        <f t="shared" si="631"/>
        <v>1.4259690791861835E-2</v>
      </c>
      <c r="V3123">
        <f t="shared" si="632"/>
        <v>4.5502883072385076E-3</v>
      </c>
      <c r="W3123">
        <f t="shared" si="633"/>
        <v>4.5502883072385076E-3</v>
      </c>
      <c r="X3123">
        <f t="shared" si="634"/>
        <v>7</v>
      </c>
      <c r="AE3123" t="s">
        <v>24</v>
      </c>
      <c r="AF3123" t="s">
        <v>1938</v>
      </c>
      <c r="AG3123">
        <f t="shared" si="625"/>
        <v>7</v>
      </c>
      <c r="AH3123">
        <v>24279</v>
      </c>
      <c r="AI3123">
        <v>12185</v>
      </c>
      <c r="AJ3123">
        <v>12094</v>
      </c>
    </row>
    <row r="3124" spans="1:36" x14ac:dyDescent="0.3">
      <c r="A3124">
        <v>1121</v>
      </c>
      <c r="B3124">
        <v>560</v>
      </c>
      <c r="C3124">
        <v>561</v>
      </c>
      <c r="K3124">
        <v>3116</v>
      </c>
      <c r="L3124">
        <f t="shared" si="635"/>
        <v>-0.24385488009176137</v>
      </c>
      <c r="M3124">
        <f t="shared" si="636"/>
        <v>-0.24432592807976089</v>
      </c>
      <c r="N3124">
        <f t="shared" si="637"/>
        <v>-0.24335552340564984</v>
      </c>
      <c r="P3124">
        <f t="shared" si="626"/>
        <v>2236.259375118178</v>
      </c>
      <c r="Q3124">
        <f t="shared" si="627"/>
        <v>21.318442115343924</v>
      </c>
      <c r="R3124">
        <f t="shared" si="628"/>
        <v>5.141709757331614</v>
      </c>
      <c r="S3124">
        <f t="shared" si="629"/>
        <v>1.7649772336844625</v>
      </c>
      <c r="T3124">
        <f t="shared" si="630"/>
        <v>0.16006282648085896</v>
      </c>
      <c r="U3124">
        <f t="shared" si="631"/>
        <v>2.7743609899944031E-2</v>
      </c>
      <c r="V3124">
        <f t="shared" si="632"/>
        <v>4.0350788245390796E-4</v>
      </c>
      <c r="W3124">
        <f t="shared" si="633"/>
        <v>4.0350788245390796E-4</v>
      </c>
      <c r="X3124">
        <f t="shared" si="634"/>
        <v>7</v>
      </c>
      <c r="AE3124" t="s">
        <v>23</v>
      </c>
      <c r="AF3124" t="s">
        <v>1938</v>
      </c>
      <c r="AG3124">
        <f t="shared" si="625"/>
        <v>7</v>
      </c>
      <c r="AH3124">
        <v>14186</v>
      </c>
      <c r="AI3124">
        <v>6957</v>
      </c>
      <c r="AJ3124">
        <v>7229</v>
      </c>
    </row>
    <row r="3125" spans="1:36" x14ac:dyDescent="0.3">
      <c r="A3125">
        <v>131778</v>
      </c>
      <c r="B3125">
        <v>68339</v>
      </c>
      <c r="C3125">
        <v>63439</v>
      </c>
      <c r="K3125">
        <v>3117</v>
      </c>
      <c r="L3125">
        <f t="shared" si="635"/>
        <v>-0.25556445971155467</v>
      </c>
      <c r="M3125">
        <f t="shared" si="636"/>
        <v>-0.25058673581995733</v>
      </c>
      <c r="N3125">
        <f t="shared" si="637"/>
        <v>-0.26032529896692702</v>
      </c>
      <c r="P3125">
        <f t="shared" si="626"/>
        <v>2238.1660238869613</v>
      </c>
      <c r="Q3125">
        <f t="shared" si="627"/>
        <v>21.507080134030147</v>
      </c>
      <c r="R3125">
        <f t="shared" si="628"/>
        <v>5.2339193848424443</v>
      </c>
      <c r="S3125">
        <f t="shared" si="629"/>
        <v>1.8192624314293897</v>
      </c>
      <c r="T3125">
        <f t="shared" si="630"/>
        <v>0.17680014068657665</v>
      </c>
      <c r="U3125">
        <f t="shared" si="631"/>
        <v>3.501835839223371E-2</v>
      </c>
      <c r="V3125">
        <f t="shared" si="632"/>
        <v>7.0144714557241188E-5</v>
      </c>
      <c r="W3125">
        <f t="shared" si="633"/>
        <v>7.0144714557241188E-5</v>
      </c>
      <c r="X3125">
        <f t="shared" si="634"/>
        <v>7</v>
      </c>
      <c r="AE3125" t="s">
        <v>341</v>
      </c>
      <c r="AF3125" t="s">
        <v>1939</v>
      </c>
      <c r="AG3125">
        <f t="shared" si="625"/>
        <v>7</v>
      </c>
      <c r="AH3125">
        <v>9858</v>
      </c>
      <c r="AI3125">
        <v>5820</v>
      </c>
      <c r="AJ3125">
        <v>4038</v>
      </c>
    </row>
    <row r="3126" spans="1:36" x14ac:dyDescent="0.3">
      <c r="A3126">
        <v>2157</v>
      </c>
      <c r="B3126">
        <v>1019</v>
      </c>
      <c r="C3126">
        <v>1138</v>
      </c>
      <c r="K3126">
        <v>3118</v>
      </c>
      <c r="L3126">
        <f t="shared" si="635"/>
        <v>-0.12849874648521642</v>
      </c>
      <c r="M3126">
        <f t="shared" si="636"/>
        <v>-0.12850924452694545</v>
      </c>
      <c r="N3126">
        <f t="shared" si="637"/>
        <v>-0.12846519710485624</v>
      </c>
      <c r="P3126">
        <f t="shared" si="626"/>
        <v>2217.4025085684548</v>
      </c>
      <c r="Q3126">
        <f t="shared" si="627"/>
        <v>19.514234946545951</v>
      </c>
      <c r="R3126">
        <f t="shared" si="628"/>
        <v>4.2755745881041234</v>
      </c>
      <c r="S3126">
        <f t="shared" si="629"/>
        <v>1.2740725303696903</v>
      </c>
      <c r="T3126">
        <f t="shared" si="630"/>
        <v>4.0163917535860898E-2</v>
      </c>
      <c r="U3126">
        <f t="shared" si="631"/>
        <v>1.1606118073481588E-3</v>
      </c>
      <c r="V3126">
        <f t="shared" si="632"/>
        <v>4.8345442385545702E-2</v>
      </c>
      <c r="W3126">
        <f t="shared" si="633"/>
        <v>1.1606118073481588E-3</v>
      </c>
      <c r="X3126">
        <f t="shared" si="634"/>
        <v>6</v>
      </c>
      <c r="AE3126" t="s">
        <v>23</v>
      </c>
      <c r="AF3126" t="s">
        <v>1940</v>
      </c>
      <c r="AG3126">
        <f t="shared" si="625"/>
        <v>6</v>
      </c>
      <c r="AH3126">
        <v>56823</v>
      </c>
      <c r="AI3126">
        <v>27990</v>
      </c>
      <c r="AJ3126">
        <v>28833</v>
      </c>
    </row>
    <row r="3127" spans="1:36" x14ac:dyDescent="0.3">
      <c r="A3127">
        <v>102014</v>
      </c>
      <c r="B3127">
        <v>48622</v>
      </c>
      <c r="C3127">
        <v>53392</v>
      </c>
      <c r="K3127">
        <v>3119</v>
      </c>
      <c r="L3127">
        <f t="shared" si="635"/>
        <v>-9.5956365780058871E-4</v>
      </c>
      <c r="M3127">
        <f t="shared" si="636"/>
        <v>1.3102834263268605E-3</v>
      </c>
      <c r="N3127">
        <f t="shared" si="637"/>
        <v>-3.1515677328927088E-3</v>
      </c>
      <c r="P3127">
        <f t="shared" si="626"/>
        <v>2196.6432328207047</v>
      </c>
      <c r="Q3127">
        <f t="shared" si="627"/>
        <v>17.612773245366942</v>
      </c>
      <c r="R3127">
        <f t="shared" si="628"/>
        <v>3.4108681670576653</v>
      </c>
      <c r="S3127">
        <f t="shared" si="629"/>
        <v>0.82427861637541089</v>
      </c>
      <c r="T3127">
        <f t="shared" si="630"/>
        <v>5.9480769678648868E-4</v>
      </c>
      <c r="U3127">
        <f t="shared" si="631"/>
        <v>6.4765882470380717E-2</v>
      </c>
      <c r="V3127">
        <f t="shared" si="632"/>
        <v>0.19433247754763361</v>
      </c>
      <c r="W3127">
        <f t="shared" si="633"/>
        <v>5.9480769678648868E-4</v>
      </c>
      <c r="X3127">
        <f t="shared" si="634"/>
        <v>5</v>
      </c>
      <c r="AE3127" t="s">
        <v>95</v>
      </c>
      <c r="AF3127" t="s">
        <v>1941</v>
      </c>
      <c r="AG3127">
        <f t="shared" si="625"/>
        <v>5</v>
      </c>
      <c r="AH3127">
        <v>103963</v>
      </c>
      <c r="AI3127">
        <v>51566</v>
      </c>
      <c r="AJ3127">
        <v>52397</v>
      </c>
    </row>
    <row r="3128" spans="1:36" x14ac:dyDescent="0.3">
      <c r="A3128">
        <v>12972</v>
      </c>
      <c r="B3128">
        <v>6415</v>
      </c>
      <c r="C3128">
        <v>6557</v>
      </c>
      <c r="K3128">
        <v>3120</v>
      </c>
      <c r="L3128">
        <f t="shared" si="635"/>
        <v>-0.18476316833670009</v>
      </c>
      <c r="M3128">
        <f t="shared" si="636"/>
        <v>-0.1852474705207747</v>
      </c>
      <c r="N3128">
        <f t="shared" si="637"/>
        <v>-0.18426177660624146</v>
      </c>
      <c r="P3128">
        <f t="shared" si="626"/>
        <v>2226.590426738815</v>
      </c>
      <c r="Q3128">
        <f t="shared" si="627"/>
        <v>20.384209030950672</v>
      </c>
      <c r="R3128">
        <f t="shared" si="628"/>
        <v>4.6880630877030596</v>
      </c>
      <c r="S3128">
        <f t="shared" si="629"/>
        <v>1.5035366433794493</v>
      </c>
      <c r="T3128">
        <f t="shared" si="630"/>
        <v>8.8666578986995911E-2</v>
      </c>
      <c r="U3128">
        <f t="shared" si="631"/>
        <v>4.1484261283210675E-3</v>
      </c>
      <c r="V3128">
        <f t="shared" si="632"/>
        <v>1.4986024775081368E-2</v>
      </c>
      <c r="W3128">
        <f t="shared" si="633"/>
        <v>4.1484261283210675E-3</v>
      </c>
      <c r="X3128">
        <f t="shared" si="634"/>
        <v>6</v>
      </c>
      <c r="AE3128" t="s">
        <v>18</v>
      </c>
      <c r="AF3128" t="s">
        <v>1942</v>
      </c>
      <c r="AG3128">
        <f t="shared" si="625"/>
        <v>6</v>
      </c>
      <c r="AH3128">
        <v>36027</v>
      </c>
      <c r="AI3128">
        <v>17686</v>
      </c>
      <c r="AJ3128">
        <v>18341</v>
      </c>
    </row>
    <row r="3129" spans="1:36" x14ac:dyDescent="0.3">
      <c r="A3129">
        <v>10919</v>
      </c>
      <c r="B3129">
        <v>5096</v>
      </c>
      <c r="C3129">
        <v>5823</v>
      </c>
      <c r="K3129">
        <v>3121</v>
      </c>
      <c r="L3129">
        <f t="shared" si="635"/>
        <v>-0.19165147464723467</v>
      </c>
      <c r="M3129">
        <f t="shared" si="636"/>
        <v>-0.19058870491654473</v>
      </c>
      <c r="N3129">
        <f t="shared" si="637"/>
        <v>-0.19264296315734547</v>
      </c>
      <c r="P3129">
        <f t="shared" si="626"/>
        <v>2227.7130925521697</v>
      </c>
      <c r="Q3129">
        <f t="shared" si="627"/>
        <v>20.492319384686738</v>
      </c>
      <c r="R3129">
        <f t="shared" si="628"/>
        <v>4.7398122914855989</v>
      </c>
      <c r="S3129">
        <f t="shared" si="629"/>
        <v>1.5329266931317789</v>
      </c>
      <c r="T3129">
        <f t="shared" si="630"/>
        <v>9.5934761500629226E-2</v>
      </c>
      <c r="U3129">
        <f t="shared" si="631"/>
        <v>5.8471933313275389E-3</v>
      </c>
      <c r="V3129">
        <f t="shared" si="632"/>
        <v>1.222226937991871E-2</v>
      </c>
      <c r="W3129">
        <f t="shared" si="633"/>
        <v>5.8471933313275389E-3</v>
      </c>
      <c r="X3129">
        <f t="shared" si="634"/>
        <v>6</v>
      </c>
      <c r="AE3129" t="s">
        <v>24</v>
      </c>
      <c r="AF3129" t="s">
        <v>1942</v>
      </c>
      <c r="AG3129">
        <f t="shared" si="625"/>
        <v>6</v>
      </c>
      <c r="AH3129">
        <v>33481</v>
      </c>
      <c r="AI3129">
        <v>16716</v>
      </c>
      <c r="AJ3129">
        <v>16765</v>
      </c>
    </row>
    <row r="3130" spans="1:36" x14ac:dyDescent="0.3">
      <c r="A3130">
        <v>8896</v>
      </c>
      <c r="B3130">
        <v>5248</v>
      </c>
      <c r="C3130">
        <v>3648</v>
      </c>
      <c r="K3130">
        <v>3122</v>
      </c>
      <c r="L3130">
        <f t="shared" si="635"/>
        <v>-0.15292707236024267</v>
      </c>
      <c r="M3130">
        <f t="shared" si="636"/>
        <v>-0.14815067039262761</v>
      </c>
      <c r="N3130">
        <f t="shared" si="637"/>
        <v>-0.15751217739808596</v>
      </c>
      <c r="P3130">
        <f t="shared" si="626"/>
        <v>2221.3784835988208</v>
      </c>
      <c r="Q3130">
        <f t="shared" si="627"/>
        <v>19.890592782194304</v>
      </c>
      <c r="R3130">
        <f t="shared" si="628"/>
        <v>4.4522097990702125</v>
      </c>
      <c r="S3130">
        <f t="shared" si="629"/>
        <v>1.3713934784355901</v>
      </c>
      <c r="T3130">
        <f t="shared" si="630"/>
        <v>5.9018760588697428E-2</v>
      </c>
      <c r="U3130">
        <f t="shared" si="631"/>
        <v>2.6313286602171974E-4</v>
      </c>
      <c r="V3130">
        <f t="shared" si="632"/>
        <v>3.1627811703417483E-2</v>
      </c>
      <c r="W3130">
        <f t="shared" si="633"/>
        <v>2.6313286602171974E-4</v>
      </c>
      <c r="X3130">
        <f t="shared" si="634"/>
        <v>6</v>
      </c>
      <c r="AE3130" t="s">
        <v>29</v>
      </c>
      <c r="AF3130" t="s">
        <v>1943</v>
      </c>
      <c r="AG3130">
        <f t="shared" si="625"/>
        <v>6</v>
      </c>
      <c r="AH3130">
        <v>47794</v>
      </c>
      <c r="AI3130">
        <v>24423</v>
      </c>
      <c r="AJ3130">
        <v>23371</v>
      </c>
    </row>
    <row r="3131" spans="1:36" x14ac:dyDescent="0.3">
      <c r="A3131">
        <v>68525</v>
      </c>
      <c r="B3131">
        <v>33737</v>
      </c>
      <c r="C3131">
        <v>34788</v>
      </c>
      <c r="K3131">
        <v>3123</v>
      </c>
      <c r="L3131">
        <f t="shared" si="635"/>
        <v>-0.27920276773792574</v>
      </c>
      <c r="M3131">
        <f t="shared" si="636"/>
        <v>-0.27955054295578241</v>
      </c>
      <c r="N3131">
        <f t="shared" si="637"/>
        <v>-0.27881602589471166</v>
      </c>
      <c r="P3131">
        <f t="shared" si="626"/>
        <v>2242.0529748423505</v>
      </c>
      <c r="Q3131">
        <f t="shared" si="627"/>
        <v>21.887321873584501</v>
      </c>
      <c r="R3131">
        <f t="shared" si="628"/>
        <v>5.4230836967257137</v>
      </c>
      <c r="S3131">
        <f t="shared" si="629"/>
        <v>1.9313794675914098</v>
      </c>
      <c r="T3131">
        <f t="shared" si="630"/>
        <v>0.21278537980873025</v>
      </c>
      <c r="U3131">
        <f t="shared" si="631"/>
        <v>5.187239799262186E-2</v>
      </c>
      <c r="V3131">
        <f t="shared" si="632"/>
        <v>1.693988389740162E-3</v>
      </c>
      <c r="W3131">
        <f t="shared" si="633"/>
        <v>1.693988389740162E-3</v>
      </c>
      <c r="X3131">
        <f t="shared" si="634"/>
        <v>7</v>
      </c>
      <c r="AE3131" t="s">
        <v>182</v>
      </c>
      <c r="AF3131" t="s">
        <v>1944</v>
      </c>
      <c r="AG3131">
        <f t="shared" si="625"/>
        <v>7</v>
      </c>
      <c r="AH3131">
        <v>1121</v>
      </c>
      <c r="AI3131">
        <v>560</v>
      </c>
      <c r="AJ3131">
        <v>561</v>
      </c>
    </row>
    <row r="3132" spans="1:36" x14ac:dyDescent="0.3">
      <c r="A3132">
        <v>9905</v>
      </c>
      <c r="B3132">
        <v>4749</v>
      </c>
      <c r="C3132">
        <v>5156</v>
      </c>
      <c r="K3132">
        <v>3124</v>
      </c>
      <c r="L3132">
        <f t="shared" si="635"/>
        <v>7.4295047507760961E-2</v>
      </c>
      <c r="M3132">
        <f t="shared" si="636"/>
        <v>9.3669587055451253E-2</v>
      </c>
      <c r="N3132">
        <f t="shared" si="637"/>
        <v>5.5569918242545306E-2</v>
      </c>
      <c r="P3132">
        <f t="shared" si="626"/>
        <v>2184.4066942586228</v>
      </c>
      <c r="Q3132">
        <f t="shared" si="627"/>
        <v>16.540503963676336</v>
      </c>
      <c r="R3132">
        <f t="shared" si="628"/>
        <v>2.9468774666432394</v>
      </c>
      <c r="S3132">
        <f t="shared" si="629"/>
        <v>0.60557912959831106</v>
      </c>
      <c r="T3132">
        <f t="shared" si="630"/>
        <v>2.4270596397207377E-2</v>
      </c>
      <c r="U3132">
        <f t="shared" si="631"/>
        <v>0.14934777720233708</v>
      </c>
      <c r="V3132">
        <f t="shared" si="632"/>
        <v>0.3273998428164272</v>
      </c>
      <c r="W3132">
        <f t="shared" si="633"/>
        <v>2.4270596397207377E-2</v>
      </c>
      <c r="X3132">
        <f t="shared" si="634"/>
        <v>5</v>
      </c>
      <c r="AE3132" t="s">
        <v>81</v>
      </c>
      <c r="AF3132" t="s">
        <v>1945</v>
      </c>
      <c r="AG3132">
        <f t="shared" si="625"/>
        <v>5</v>
      </c>
      <c r="AH3132">
        <v>131778</v>
      </c>
      <c r="AI3132">
        <v>68339</v>
      </c>
      <c r="AJ3132">
        <v>63439</v>
      </c>
    </row>
    <row r="3133" spans="1:36" x14ac:dyDescent="0.3">
      <c r="A3133">
        <v>6398</v>
      </c>
      <c r="B3133">
        <v>3214</v>
      </c>
      <c r="C3133">
        <v>3184</v>
      </c>
      <c r="K3133">
        <v>3125</v>
      </c>
      <c r="L3133">
        <f t="shared" si="635"/>
        <v>-0.27639982769954635</v>
      </c>
      <c r="M3133">
        <f t="shared" si="636"/>
        <v>-0.27702309286541288</v>
      </c>
      <c r="N3133">
        <f t="shared" si="637"/>
        <v>-0.27574753310284172</v>
      </c>
      <c r="P3133">
        <f t="shared" si="626"/>
        <v>2241.5938733856192</v>
      </c>
      <c r="Q3133">
        <f t="shared" si="627"/>
        <v>21.841891705962453</v>
      </c>
      <c r="R3133">
        <f t="shared" si="628"/>
        <v>5.40050987709889</v>
      </c>
      <c r="S3133">
        <f t="shared" si="629"/>
        <v>1.9179144711166363</v>
      </c>
      <c r="T3133">
        <f t="shared" si="630"/>
        <v>0.20832928268354994</v>
      </c>
      <c r="U3133">
        <f t="shared" si="631"/>
        <v>4.9683195593668135E-2</v>
      </c>
      <c r="V3133">
        <f t="shared" si="632"/>
        <v>1.3178586793562565E-3</v>
      </c>
      <c r="W3133">
        <f t="shared" si="633"/>
        <v>1.3178586793562565E-3</v>
      </c>
      <c r="X3133">
        <f t="shared" si="634"/>
        <v>7</v>
      </c>
      <c r="AE3133" t="s">
        <v>69</v>
      </c>
      <c r="AF3133" t="s">
        <v>1945</v>
      </c>
      <c r="AG3133">
        <f t="shared" si="625"/>
        <v>7</v>
      </c>
      <c r="AH3133">
        <v>2157</v>
      </c>
      <c r="AI3133">
        <v>1019</v>
      </c>
      <c r="AJ3133">
        <v>1138</v>
      </c>
    </row>
    <row r="3134" spans="1:36" x14ac:dyDescent="0.3">
      <c r="A3134">
        <v>9147</v>
      </c>
      <c r="B3134">
        <v>4385</v>
      </c>
      <c r="C3134">
        <v>4762</v>
      </c>
      <c r="K3134">
        <v>3126</v>
      </c>
      <c r="L3134">
        <f t="shared" si="635"/>
        <v>-6.2326622435161898E-3</v>
      </c>
      <c r="M3134">
        <f t="shared" si="636"/>
        <v>-1.4900638286195776E-2</v>
      </c>
      <c r="N3134">
        <f t="shared" si="637"/>
        <v>2.1398539792573381E-3</v>
      </c>
      <c r="P3134">
        <f t="shared" si="626"/>
        <v>2197.52318985187</v>
      </c>
      <c r="Q3134">
        <f t="shared" si="627"/>
        <v>17.687459524246123</v>
      </c>
      <c r="R3134">
        <f t="shared" si="628"/>
        <v>3.445070496259119</v>
      </c>
      <c r="S3134">
        <f t="shared" si="629"/>
        <v>0.84100184341462692</v>
      </c>
      <c r="T3134">
        <f t="shared" si="630"/>
        <v>1.3592593589645854E-4</v>
      </c>
      <c r="U3134">
        <f t="shared" si="631"/>
        <v>6.0022018516857192E-2</v>
      </c>
      <c r="V3134">
        <f t="shared" si="632"/>
        <v>0.18626784274549452</v>
      </c>
      <c r="W3134">
        <f t="shared" si="633"/>
        <v>1.3592593589645854E-4</v>
      </c>
      <c r="X3134">
        <f t="shared" si="634"/>
        <v>5</v>
      </c>
      <c r="AE3134" t="s">
        <v>64</v>
      </c>
      <c r="AF3134" t="s">
        <v>1946</v>
      </c>
      <c r="AG3134">
        <f t="shared" si="625"/>
        <v>5</v>
      </c>
      <c r="AH3134">
        <v>102014</v>
      </c>
      <c r="AI3134">
        <v>48622</v>
      </c>
      <c r="AJ3134">
        <v>53392</v>
      </c>
    </row>
    <row r="3135" spans="1:36" x14ac:dyDescent="0.3">
      <c r="A3135">
        <v>9084</v>
      </c>
      <c r="B3135">
        <v>4826</v>
      </c>
      <c r="C3135">
        <v>4258</v>
      </c>
      <c r="K3135">
        <v>3127</v>
      </c>
      <c r="L3135">
        <f t="shared" si="635"/>
        <v>-0.24713940635295106</v>
      </c>
      <c r="M3135">
        <f t="shared" si="636"/>
        <v>-0.24731041162873754</v>
      </c>
      <c r="N3135">
        <f t="shared" si="637"/>
        <v>-0.24692922731576525</v>
      </c>
      <c r="P3135">
        <f t="shared" si="626"/>
        <v>2236.7967709805116</v>
      </c>
      <c r="Q3135">
        <f t="shared" si="627"/>
        <v>21.371038119443391</v>
      </c>
      <c r="R3135">
        <f t="shared" si="628"/>
        <v>5.1675273587967299</v>
      </c>
      <c r="S3135">
        <f t="shared" si="629"/>
        <v>1.7801203006627313</v>
      </c>
      <c r="T3135">
        <f t="shared" si="630"/>
        <v>0.16464866791510108</v>
      </c>
      <c r="U3135">
        <f t="shared" si="631"/>
        <v>2.9673030404768781E-2</v>
      </c>
      <c r="V3135">
        <f t="shared" si="632"/>
        <v>2.0852240525289414E-4</v>
      </c>
      <c r="W3135">
        <f t="shared" si="633"/>
        <v>2.0852240525289414E-4</v>
      </c>
      <c r="X3135">
        <f t="shared" si="634"/>
        <v>7</v>
      </c>
      <c r="AE3135" t="s">
        <v>81</v>
      </c>
      <c r="AF3135" t="s">
        <v>1947</v>
      </c>
      <c r="AG3135">
        <f t="shared" si="625"/>
        <v>7</v>
      </c>
      <c r="AH3135">
        <v>12972</v>
      </c>
      <c r="AI3135">
        <v>6415</v>
      </c>
      <c r="AJ3135">
        <v>6557</v>
      </c>
    </row>
    <row r="3136" spans="1:36" x14ac:dyDescent="0.3">
      <c r="A3136">
        <v>687727</v>
      </c>
      <c r="B3136">
        <v>341719</v>
      </c>
      <c r="C3136">
        <v>346008</v>
      </c>
      <c r="K3136">
        <v>3128</v>
      </c>
      <c r="L3136">
        <f t="shared" si="635"/>
        <v>-0.25269388115873564</v>
      </c>
      <c r="M3136">
        <f t="shared" si="636"/>
        <v>-0.25457338912154237</v>
      </c>
      <c r="N3136">
        <f t="shared" si="637"/>
        <v>-0.25083264795568294</v>
      </c>
      <c r="P3136">
        <f t="shared" si="626"/>
        <v>2237.7105502799827</v>
      </c>
      <c r="Q3136">
        <f t="shared" si="627"/>
        <v>21.459739983565214</v>
      </c>
      <c r="R3136">
        <f t="shared" si="628"/>
        <v>5.2114306516178202</v>
      </c>
      <c r="S3136">
        <f t="shared" si="629"/>
        <v>1.8059055203070675</v>
      </c>
      <c r="T3136">
        <f t="shared" si="630"/>
        <v>0.1725352812068284</v>
      </c>
      <c r="U3136">
        <f t="shared" si="631"/>
        <v>3.306342750233647E-2</v>
      </c>
      <c r="V3136">
        <f t="shared" si="632"/>
        <v>2.3759249855834706E-5</v>
      </c>
      <c r="W3136">
        <f t="shared" si="633"/>
        <v>2.3759249855834706E-5</v>
      </c>
      <c r="X3136">
        <f t="shared" si="634"/>
        <v>7</v>
      </c>
      <c r="AE3136" t="s">
        <v>133</v>
      </c>
      <c r="AF3136" t="s">
        <v>1948</v>
      </c>
      <c r="AG3136">
        <f t="shared" si="625"/>
        <v>7</v>
      </c>
      <c r="AH3136">
        <v>10919</v>
      </c>
      <c r="AI3136">
        <v>5096</v>
      </c>
      <c r="AJ3136">
        <v>5823</v>
      </c>
    </row>
    <row r="3137" spans="1:36" x14ac:dyDescent="0.3">
      <c r="A3137">
        <v>21839</v>
      </c>
      <c r="B3137">
        <v>11821</v>
      </c>
      <c r="C3137">
        <v>10018</v>
      </c>
      <c r="K3137">
        <v>3129</v>
      </c>
      <c r="L3137">
        <f t="shared" si="635"/>
        <v>-0.2581671897471926</v>
      </c>
      <c r="M3137">
        <f t="shared" si="636"/>
        <v>-0.25373641218529797</v>
      </c>
      <c r="N3137">
        <f t="shared" si="637"/>
        <v>-0.26239932355761897</v>
      </c>
      <c r="P3137">
        <f t="shared" si="626"/>
        <v>2238.5937464578255</v>
      </c>
      <c r="Q3137">
        <f t="shared" si="627"/>
        <v>21.548784485670108</v>
      </c>
      <c r="R3137">
        <f t="shared" si="628"/>
        <v>5.254576224837054</v>
      </c>
      <c r="S3137">
        <f t="shared" si="629"/>
        <v>1.8314370499845753</v>
      </c>
      <c r="T3137">
        <f t="shared" si="630"/>
        <v>0.18059296275565878</v>
      </c>
      <c r="U3137">
        <f t="shared" si="631"/>
        <v>3.670478208578478E-2</v>
      </c>
      <c r="V3137">
        <f t="shared" si="632"/>
        <v>7.9315567243236698E-5</v>
      </c>
      <c r="W3137">
        <f t="shared" si="633"/>
        <v>7.9315567243236698E-5</v>
      </c>
      <c r="X3137">
        <f t="shared" si="634"/>
        <v>7</v>
      </c>
      <c r="AE3137" t="s">
        <v>95</v>
      </c>
      <c r="AF3137" t="s">
        <v>1948</v>
      </c>
      <c r="AG3137">
        <f t="shared" si="625"/>
        <v>7</v>
      </c>
      <c r="AH3137">
        <v>8896</v>
      </c>
      <c r="AI3137">
        <v>5248</v>
      </c>
      <c r="AJ3137">
        <v>3648</v>
      </c>
    </row>
    <row r="3138" spans="1:36" x14ac:dyDescent="0.3">
      <c r="A3138">
        <v>37061</v>
      </c>
      <c r="B3138">
        <v>18360</v>
      </c>
      <c r="C3138">
        <v>18701</v>
      </c>
      <c r="K3138">
        <v>3130</v>
      </c>
      <c r="L3138">
        <f t="shared" si="635"/>
        <v>-9.6838510646302126E-2</v>
      </c>
      <c r="M3138">
        <f t="shared" si="636"/>
        <v>-9.6863807338811087E-2</v>
      </c>
      <c r="N3138">
        <f t="shared" si="637"/>
        <v>-9.679643700852103E-2</v>
      </c>
      <c r="P3138">
        <f t="shared" si="626"/>
        <v>2212.2413896200051</v>
      </c>
      <c r="Q3138">
        <f t="shared" si="627"/>
        <v>19.032995195425823</v>
      </c>
      <c r="R3138">
        <f t="shared" si="628"/>
        <v>4.051825754727802</v>
      </c>
      <c r="S3138">
        <f t="shared" si="629"/>
        <v>1.153303895157437</v>
      </c>
      <c r="T3138">
        <f t="shared" si="630"/>
        <v>2.1217335669647994E-2</v>
      </c>
      <c r="U3138">
        <f t="shared" si="631"/>
        <v>7.8249337143737538E-3</v>
      </c>
      <c r="V3138">
        <f t="shared" si="632"/>
        <v>7.5464724029411109E-2</v>
      </c>
      <c r="W3138">
        <f t="shared" si="633"/>
        <v>7.8249337143737538E-3</v>
      </c>
      <c r="X3138">
        <f t="shared" si="634"/>
        <v>6</v>
      </c>
      <c r="AE3138" t="s">
        <v>43</v>
      </c>
      <c r="AF3138" t="s">
        <v>1949</v>
      </c>
      <c r="AG3138">
        <f t="shared" si="625"/>
        <v>6</v>
      </c>
      <c r="AH3138">
        <v>68525</v>
      </c>
      <c r="AI3138">
        <v>33737</v>
      </c>
      <c r="AJ3138">
        <v>34788</v>
      </c>
    </row>
    <row r="3139" spans="1:36" x14ac:dyDescent="0.3">
      <c r="A3139">
        <v>32916</v>
      </c>
      <c r="B3139">
        <v>18015</v>
      </c>
      <c r="C3139">
        <v>14901</v>
      </c>
      <c r="K3139">
        <v>3131</v>
      </c>
      <c r="L3139">
        <f t="shared" si="635"/>
        <v>-0.25543729930440812</v>
      </c>
      <c r="M3139">
        <f t="shared" si="636"/>
        <v>-0.25648411936415288</v>
      </c>
      <c r="N3139">
        <f t="shared" si="637"/>
        <v>-0.25437976180694333</v>
      </c>
      <c r="P3139">
        <f t="shared" si="626"/>
        <v>2238.1582802175412</v>
      </c>
      <c r="Q3139">
        <f t="shared" si="627"/>
        <v>21.503912210173535</v>
      </c>
      <c r="R3139">
        <f t="shared" si="628"/>
        <v>5.2331082833687139</v>
      </c>
      <c r="S3139">
        <f t="shared" si="629"/>
        <v>1.8186846129135859</v>
      </c>
      <c r="T3139">
        <f t="shared" si="630"/>
        <v>0.17650827891077547</v>
      </c>
      <c r="U3139">
        <f t="shared" si="631"/>
        <v>3.4818668444791999E-2</v>
      </c>
      <c r="V3139">
        <f t="shared" si="632"/>
        <v>0</v>
      </c>
      <c r="W3139">
        <f t="shared" si="633"/>
        <v>0</v>
      </c>
      <c r="X3139">
        <f t="shared" si="634"/>
        <v>7</v>
      </c>
      <c r="AE3139" t="s">
        <v>95</v>
      </c>
      <c r="AF3139" t="s">
        <v>1949</v>
      </c>
      <c r="AG3139">
        <f t="shared" si="625"/>
        <v>7</v>
      </c>
      <c r="AH3139">
        <v>9905</v>
      </c>
      <c r="AI3139">
        <v>4749</v>
      </c>
      <c r="AJ3139">
        <v>5156</v>
      </c>
    </row>
    <row r="3140" spans="1:36" x14ac:dyDescent="0.3">
      <c r="A3140">
        <v>14817</v>
      </c>
      <c r="B3140">
        <v>6829</v>
      </c>
      <c r="C3140">
        <v>7988</v>
      </c>
      <c r="K3140">
        <v>3132</v>
      </c>
      <c r="L3140">
        <f t="shared" si="635"/>
        <v>-0.26492563011000309</v>
      </c>
      <c r="M3140">
        <f t="shared" si="636"/>
        <v>-0.26493648513477863</v>
      </c>
      <c r="N3140">
        <f t="shared" si="637"/>
        <v>-0.26486688101936534</v>
      </c>
      <c r="P3140">
        <f t="shared" si="626"/>
        <v>2239.7111729552644</v>
      </c>
      <c r="Q3140">
        <f t="shared" si="627"/>
        <v>21.65671579094786</v>
      </c>
      <c r="R3140">
        <f t="shared" si="628"/>
        <v>5.3085173379723392</v>
      </c>
      <c r="S3140">
        <f t="shared" si="629"/>
        <v>1.8632621650693806</v>
      </c>
      <c r="T3140">
        <f t="shared" si="630"/>
        <v>0.19059160035511746</v>
      </c>
      <c r="U3140">
        <f t="shared" si="631"/>
        <v>4.1228428403553258E-2</v>
      </c>
      <c r="V3140">
        <f t="shared" si="632"/>
        <v>2.7145057797239917E-4</v>
      </c>
      <c r="W3140">
        <f t="shared" si="633"/>
        <v>2.7145057797239917E-4</v>
      </c>
      <c r="X3140">
        <f t="shared" si="634"/>
        <v>7</v>
      </c>
      <c r="AE3140" t="s">
        <v>39</v>
      </c>
      <c r="AF3140" t="s">
        <v>1950</v>
      </c>
      <c r="AG3140">
        <f t="shared" si="625"/>
        <v>7</v>
      </c>
      <c r="AH3140">
        <v>6398</v>
      </c>
      <c r="AI3140">
        <v>3214</v>
      </c>
      <c r="AJ3140">
        <v>3184</v>
      </c>
    </row>
    <row r="3141" spans="1:36" x14ac:dyDescent="0.3">
      <c r="A3141">
        <v>32256</v>
      </c>
      <c r="B3141">
        <v>15564</v>
      </c>
      <c r="C3141">
        <v>16692</v>
      </c>
      <c r="K3141">
        <v>3133</v>
      </c>
      <c r="L3141">
        <f t="shared" si="635"/>
        <v>-0.25748809906221848</v>
      </c>
      <c r="M3141">
        <f t="shared" si="636"/>
        <v>-0.25848845886936966</v>
      </c>
      <c r="N3141">
        <f t="shared" si="637"/>
        <v>-0.25647505844471935</v>
      </c>
      <c r="P3141">
        <f t="shared" si="626"/>
        <v>2238.4942628411309</v>
      </c>
      <c r="Q3141">
        <f t="shared" si="627"/>
        <v>21.536861883861746</v>
      </c>
      <c r="R3141">
        <f t="shared" si="628"/>
        <v>5.2493689283718634</v>
      </c>
      <c r="S3141">
        <f t="shared" si="629"/>
        <v>1.8282760515955672</v>
      </c>
      <c r="T3141">
        <f t="shared" si="630"/>
        <v>0.17950509742770543</v>
      </c>
      <c r="U3141">
        <f t="shared" si="631"/>
        <v>3.6156614967867269E-2</v>
      </c>
      <c r="V3141">
        <f t="shared" si="632"/>
        <v>1.2613424499083189E-5</v>
      </c>
      <c r="W3141">
        <f t="shared" si="633"/>
        <v>1.2613424499083189E-5</v>
      </c>
      <c r="X3141">
        <f t="shared" si="634"/>
        <v>7</v>
      </c>
      <c r="AE3141" t="s">
        <v>95</v>
      </c>
      <c r="AF3141" t="s">
        <v>1951</v>
      </c>
      <c r="AG3141">
        <f t="shared" si="625"/>
        <v>7</v>
      </c>
      <c r="AH3141">
        <v>9147</v>
      </c>
      <c r="AI3141">
        <v>4385</v>
      </c>
      <c r="AJ3141">
        <v>4762</v>
      </c>
    </row>
    <row r="3142" spans="1:36" x14ac:dyDescent="0.3">
      <c r="A3142">
        <v>508313</v>
      </c>
      <c r="B3142">
        <v>250106</v>
      </c>
      <c r="C3142">
        <v>258207</v>
      </c>
      <c r="K3142">
        <v>3134</v>
      </c>
      <c r="L3142">
        <f t="shared" si="635"/>
        <v>-0.25765854811860639</v>
      </c>
      <c r="M3142">
        <f t="shared" si="636"/>
        <v>-0.25606012446881854</v>
      </c>
      <c r="N3142">
        <f t="shared" si="637"/>
        <v>-0.25915533637730592</v>
      </c>
      <c r="P3142">
        <f t="shared" si="626"/>
        <v>2238.5165314172555</v>
      </c>
      <c r="Q3142">
        <f t="shared" si="627"/>
        <v>21.540069554250028</v>
      </c>
      <c r="R3142">
        <f t="shared" si="628"/>
        <v>5.2506198187118631</v>
      </c>
      <c r="S3142">
        <f t="shared" si="629"/>
        <v>1.8290503134740497</v>
      </c>
      <c r="T3142">
        <f t="shared" si="630"/>
        <v>0.17978423824431772</v>
      </c>
      <c r="U3142">
        <f t="shared" si="631"/>
        <v>3.6302486555340838E-2</v>
      </c>
      <c r="V3142">
        <f t="shared" si="632"/>
        <v>2.7919830442940703E-5</v>
      </c>
      <c r="W3142">
        <f t="shared" si="633"/>
        <v>2.7919830442940703E-5</v>
      </c>
      <c r="X3142">
        <f t="shared" si="634"/>
        <v>7</v>
      </c>
      <c r="AE3142" t="s">
        <v>25</v>
      </c>
      <c r="AF3142" t="s">
        <v>1951</v>
      </c>
      <c r="AG3142">
        <f t="shared" si="625"/>
        <v>7</v>
      </c>
      <c r="AH3142">
        <v>9084</v>
      </c>
      <c r="AI3142">
        <v>4826</v>
      </c>
      <c r="AJ3142">
        <v>4258</v>
      </c>
    </row>
    <row r="3143" spans="1:36" x14ac:dyDescent="0.3">
      <c r="A3143">
        <v>212161</v>
      </c>
      <c r="B3143">
        <v>103812</v>
      </c>
      <c r="C3143">
        <v>108349</v>
      </c>
      <c r="K3143">
        <v>3135</v>
      </c>
      <c r="L3143">
        <f t="shared" si="635"/>
        <v>1.5784376260762591</v>
      </c>
      <c r="M3143">
        <f t="shared" si="636"/>
        <v>1.5990166583086574</v>
      </c>
      <c r="N3143">
        <f t="shared" si="637"/>
        <v>1.5582751863636779</v>
      </c>
      <c r="P3143">
        <f t="shared" si="626"/>
        <v>1947.6793986812174</v>
      </c>
      <c r="Q3143">
        <f t="shared" si="627"/>
        <v>2.1535647957186796</v>
      </c>
      <c r="R3143">
        <f t="shared" si="628"/>
        <v>0.79262651685046825</v>
      </c>
      <c r="S3143">
        <f t="shared" si="629"/>
        <v>3.3438599136044722</v>
      </c>
      <c r="T3143">
        <f t="shared" si="630"/>
        <v>7.6000427912925055</v>
      </c>
      <c r="U3143">
        <f t="shared" si="631"/>
        <v>8.9418689003519241</v>
      </c>
      <c r="V3143">
        <f t="shared" si="632"/>
        <v>10.091698339011788</v>
      </c>
      <c r="W3143">
        <f t="shared" si="633"/>
        <v>0.79262651685046825</v>
      </c>
      <c r="X3143">
        <f t="shared" si="634"/>
        <v>3</v>
      </c>
      <c r="AE3143" t="s">
        <v>23</v>
      </c>
      <c r="AF3143" t="s">
        <v>1952</v>
      </c>
      <c r="AG3143">
        <f t="shared" si="625"/>
        <v>3</v>
      </c>
      <c r="AH3143">
        <v>687727</v>
      </c>
      <c r="AI3143">
        <v>341719</v>
      </c>
      <c r="AJ3143">
        <v>346008</v>
      </c>
    </row>
    <row r="3144" spans="1:36" x14ac:dyDescent="0.3">
      <c r="A3144">
        <v>67477</v>
      </c>
      <c r="B3144">
        <v>33646</v>
      </c>
      <c r="C3144">
        <v>33831</v>
      </c>
      <c r="K3144">
        <v>3136</v>
      </c>
      <c r="L3144">
        <f t="shared" si="635"/>
        <v>-0.22314937805149379</v>
      </c>
      <c r="M3144">
        <f t="shared" si="636"/>
        <v>-0.21754266611994089</v>
      </c>
      <c r="N3144">
        <f t="shared" si="637"/>
        <v>-0.22852358857631669</v>
      </c>
      <c r="P3144">
        <f t="shared" si="626"/>
        <v>2232.8558370607948</v>
      </c>
      <c r="Q3144">
        <f t="shared" si="627"/>
        <v>20.989871017068442</v>
      </c>
      <c r="R3144">
        <f t="shared" si="628"/>
        <v>4.9801988878605679</v>
      </c>
      <c r="S3144">
        <f t="shared" si="629"/>
        <v>1.6709966752200938</v>
      </c>
      <c r="T3144">
        <f t="shared" si="630"/>
        <v>0.1327972386089771</v>
      </c>
      <c r="U3144">
        <f t="shared" si="631"/>
        <v>1.7238120451545109E-2</v>
      </c>
      <c r="V3144">
        <f t="shared" si="632"/>
        <v>3.2274883337377195E-3</v>
      </c>
      <c r="W3144">
        <f t="shared" si="633"/>
        <v>3.2274883337377195E-3</v>
      </c>
      <c r="X3144">
        <f t="shared" si="634"/>
        <v>7</v>
      </c>
      <c r="AE3144" t="s">
        <v>81</v>
      </c>
      <c r="AF3144" t="s">
        <v>1953</v>
      </c>
      <c r="AG3144">
        <f t="shared" ref="AG3144:AG3207" si="638">X3144</f>
        <v>7</v>
      </c>
      <c r="AH3144">
        <v>21839</v>
      </c>
      <c r="AI3144">
        <v>11821</v>
      </c>
      <c r="AJ3144">
        <v>10018</v>
      </c>
    </row>
    <row r="3145" spans="1:36" x14ac:dyDescent="0.3">
      <c r="A3145">
        <v>128874</v>
      </c>
      <c r="B3145">
        <v>63009</v>
      </c>
      <c r="C3145">
        <v>65865</v>
      </c>
      <c r="K3145">
        <v>3137</v>
      </c>
      <c r="L3145">
        <f t="shared" si="635"/>
        <v>-0.18196563937947591</v>
      </c>
      <c r="M3145">
        <f t="shared" si="636"/>
        <v>-0.18153613857979634</v>
      </c>
      <c r="N3145">
        <f t="shared" si="637"/>
        <v>-0.18234729236867964</v>
      </c>
      <c r="P3145">
        <f t="shared" ref="P3145:P3208" si="639">SUMXMY2(L3145:N3145,$AA$9:$AC$9)</f>
        <v>2226.1312072672017</v>
      </c>
      <c r="Q3145">
        <f t="shared" ref="Q3145:Q3208" si="640">SUMXMY2(L3145:N3145,$AA$10:$AC$10)</f>
        <v>20.340668278521647</v>
      </c>
      <c r="R3145">
        <f t="shared" ref="R3145:R3208" si="641">SUMXMY2(L3145:N3145,$AA$11:$AC$11)</f>
        <v>4.6670735747613623</v>
      </c>
      <c r="S3145">
        <f t="shared" ref="S3145:S3208" si="642">SUMXMY2(L3145:N3145,$AA$12:$AC$12)</f>
        <v>1.4916739515006983</v>
      </c>
      <c r="T3145">
        <f t="shared" ref="T3145:T3208" si="643">SUMXMY2(L3145:N3145,$AA$13:$AC$13)</f>
        <v>8.5819665737713255E-2</v>
      </c>
      <c r="U3145">
        <f t="shared" ref="U3145:U3208" si="644">SUMXMY2(L3145:N3145,$AA$14:$AC$14)</f>
        <v>3.5661411227662699E-3</v>
      </c>
      <c r="V3145">
        <f t="shared" ref="V3145:V3208" si="645">SUMXMY2(L3145:N3145,$AA$15:$AC$15)</f>
        <v>1.620396128915156E-2</v>
      </c>
      <c r="W3145">
        <f t="shared" si="633"/>
        <v>3.5661411227662699E-3</v>
      </c>
      <c r="X3145">
        <f t="shared" si="634"/>
        <v>6</v>
      </c>
      <c r="AE3145" t="s">
        <v>27</v>
      </c>
      <c r="AF3145" t="s">
        <v>1954</v>
      </c>
      <c r="AG3145">
        <f t="shared" si="638"/>
        <v>6</v>
      </c>
      <c r="AH3145">
        <v>37061</v>
      </c>
      <c r="AI3145">
        <v>18360</v>
      </c>
      <c r="AJ3145">
        <v>18701</v>
      </c>
    </row>
    <row r="3146" spans="1:36" x14ac:dyDescent="0.3">
      <c r="A3146">
        <v>81379</v>
      </c>
      <c r="B3146">
        <v>38532</v>
      </c>
      <c r="C3146">
        <v>42847</v>
      </c>
      <c r="K3146">
        <v>3138</v>
      </c>
      <c r="L3146">
        <f t="shared" si="635"/>
        <v>-0.19318010507357089</v>
      </c>
      <c r="M3146">
        <f t="shared" si="636"/>
        <v>-0.18343585596798259</v>
      </c>
      <c r="N3146">
        <f t="shared" si="637"/>
        <v>-0.20255573709849892</v>
      </c>
      <c r="P3146">
        <f t="shared" si="639"/>
        <v>2227.9442993351377</v>
      </c>
      <c r="Q3146">
        <f t="shared" si="640"/>
        <v>20.51806122641166</v>
      </c>
      <c r="R3146">
        <f t="shared" si="641"/>
        <v>4.751216065976001</v>
      </c>
      <c r="S3146">
        <f t="shared" si="642"/>
        <v>1.5396181785868592</v>
      </c>
      <c r="T3146">
        <f t="shared" si="643"/>
        <v>9.788727494158897E-2</v>
      </c>
      <c r="U3146">
        <f t="shared" si="644"/>
        <v>6.5785585318405681E-3</v>
      </c>
      <c r="V3146">
        <f t="shared" si="645"/>
        <v>1.1897736555673923E-2</v>
      </c>
      <c r="W3146">
        <f t="shared" ref="W3146:W3209" si="646">MIN(P3146,Q3146,R3146,S3146,T3146,U3146,V3146)</f>
        <v>6.5785585318405681E-3</v>
      </c>
      <c r="X3146">
        <f t="shared" ref="X3146:X3209" si="647">MATCH(W3146,P3146:V3146,0)</f>
        <v>6</v>
      </c>
      <c r="AE3146" t="s">
        <v>30</v>
      </c>
      <c r="AF3146" t="s">
        <v>1954</v>
      </c>
      <c r="AG3146">
        <f t="shared" si="638"/>
        <v>6</v>
      </c>
      <c r="AH3146">
        <v>32916</v>
      </c>
      <c r="AI3146">
        <v>18015</v>
      </c>
      <c r="AJ3146">
        <v>14901</v>
      </c>
    </row>
    <row r="3147" spans="1:36" x14ac:dyDescent="0.3">
      <c r="A3147">
        <v>47205</v>
      </c>
      <c r="B3147">
        <v>23703</v>
      </c>
      <c r="C3147">
        <v>23502</v>
      </c>
      <c r="K3147">
        <v>3139</v>
      </c>
      <c r="L3147">
        <f t="shared" si="635"/>
        <v>-0.24214768398730444</v>
      </c>
      <c r="M3147">
        <f t="shared" si="636"/>
        <v>-0.24503075076291406</v>
      </c>
      <c r="N3147">
        <f t="shared" si="637"/>
        <v>-0.23931915247145699</v>
      </c>
      <c r="P3147">
        <f t="shared" si="639"/>
        <v>2235.9850128751423</v>
      </c>
      <c r="Q3147">
        <f t="shared" si="640"/>
        <v>21.290738629581234</v>
      </c>
      <c r="R3147">
        <f t="shared" si="641"/>
        <v>5.1284201683521076</v>
      </c>
      <c r="S3147">
        <f t="shared" si="642"/>
        <v>1.7571684110995938</v>
      </c>
      <c r="T3147">
        <f t="shared" si="643"/>
        <v>0.15769526405897433</v>
      </c>
      <c r="U3147">
        <f t="shared" si="644"/>
        <v>2.6752769709119408E-2</v>
      </c>
      <c r="V3147">
        <f t="shared" si="645"/>
        <v>5.3461548114857845E-4</v>
      </c>
      <c r="W3147">
        <f t="shared" si="646"/>
        <v>5.3461548114857845E-4</v>
      </c>
      <c r="X3147">
        <f t="shared" si="647"/>
        <v>7</v>
      </c>
      <c r="AE3147" t="s">
        <v>13</v>
      </c>
      <c r="AF3147" t="s">
        <v>1955</v>
      </c>
      <c r="AG3147">
        <f t="shared" si="638"/>
        <v>7</v>
      </c>
      <c r="AH3147">
        <v>14817</v>
      </c>
      <c r="AI3147">
        <v>6829</v>
      </c>
      <c r="AJ3147">
        <v>7988</v>
      </c>
    </row>
    <row r="3148" spans="1:36" x14ac:dyDescent="0.3">
      <c r="A3148">
        <v>8858</v>
      </c>
      <c r="B3148">
        <v>4362</v>
      </c>
      <c r="C3148">
        <v>4496</v>
      </c>
      <c r="K3148">
        <v>3140</v>
      </c>
      <c r="L3148">
        <f t="shared" ref="L3148:L3211" si="648">STANDARDIZE(A3141,$L$4,$L$5)</f>
        <v>-0.19496576185477782</v>
      </c>
      <c r="M3148">
        <f t="shared" ref="M3148:M3211" si="649">STANDARDIZE(B3141,$M$4,$M$5)</f>
        <v>-0.19693210906492314</v>
      </c>
      <c r="N3148">
        <f t="shared" ref="N3148:N3211" si="650">STANDARDIZE(C3141,$N$4,$N$5)</f>
        <v>-0.19303117801662883</v>
      </c>
      <c r="P3148">
        <f t="shared" si="639"/>
        <v>2228.2615798526608</v>
      </c>
      <c r="Q3148">
        <f t="shared" si="640"/>
        <v>20.543749310701827</v>
      </c>
      <c r="R3148">
        <f t="shared" si="641"/>
        <v>4.7649526678124774</v>
      </c>
      <c r="S3148">
        <f t="shared" si="642"/>
        <v>1.5471960822658093</v>
      </c>
      <c r="T3148">
        <f t="shared" si="643"/>
        <v>9.9483239461709422E-2</v>
      </c>
      <c r="U3148">
        <f t="shared" si="644"/>
        <v>6.7092673765388328E-3</v>
      </c>
      <c r="V3148">
        <f t="shared" si="645"/>
        <v>1.0966897505278843E-2</v>
      </c>
      <c r="W3148">
        <f t="shared" si="646"/>
        <v>6.7092673765388328E-3</v>
      </c>
      <c r="X3148">
        <f t="shared" si="647"/>
        <v>6</v>
      </c>
      <c r="AE3148" t="s">
        <v>11</v>
      </c>
      <c r="AF3148" t="s">
        <v>1956</v>
      </c>
      <c r="AG3148">
        <f t="shared" si="638"/>
        <v>6</v>
      </c>
      <c r="AH3148">
        <v>32256</v>
      </c>
      <c r="AI3148">
        <v>15564</v>
      </c>
      <c r="AJ3148">
        <v>16692</v>
      </c>
    </row>
    <row r="3149" spans="1:36" x14ac:dyDescent="0.3">
      <c r="A3149">
        <v>27516</v>
      </c>
      <c r="B3149">
        <v>13444</v>
      </c>
      <c r="C3149">
        <v>14072</v>
      </c>
      <c r="K3149">
        <v>3141</v>
      </c>
      <c r="L3149">
        <f t="shared" si="648"/>
        <v>1.0930257688891996</v>
      </c>
      <c r="M3149">
        <f t="shared" si="649"/>
        <v>1.0945563421234208</v>
      </c>
      <c r="N3149">
        <f t="shared" si="650"/>
        <v>1.0913484348576612</v>
      </c>
      <c r="P3149">
        <f t="shared" si="639"/>
        <v>2022.6300645190126</v>
      </c>
      <c r="Q3149">
        <f t="shared" si="640"/>
        <v>5.3072495978480045</v>
      </c>
      <c r="R3149">
        <f t="shared" si="641"/>
        <v>2.7157504098740378E-3</v>
      </c>
      <c r="S3149">
        <f t="shared" si="642"/>
        <v>0.97448915421473425</v>
      </c>
      <c r="T3149">
        <f t="shared" si="643"/>
        <v>3.6691520226180696</v>
      </c>
      <c r="U3149">
        <f t="shared" si="644"/>
        <v>4.6182798746236742</v>
      </c>
      <c r="V3149">
        <f t="shared" si="645"/>
        <v>5.4546473541568421</v>
      </c>
      <c r="W3149">
        <f t="shared" si="646"/>
        <v>2.7157504098740378E-3</v>
      </c>
      <c r="X3149">
        <f t="shared" si="647"/>
        <v>3</v>
      </c>
      <c r="AE3149" t="s">
        <v>81</v>
      </c>
      <c r="AF3149" t="s">
        <v>1957</v>
      </c>
      <c r="AG3149">
        <f t="shared" si="638"/>
        <v>3</v>
      </c>
      <c r="AH3149">
        <v>508313</v>
      </c>
      <c r="AI3149">
        <v>250106</v>
      </c>
      <c r="AJ3149">
        <v>258207</v>
      </c>
    </row>
    <row r="3150" spans="1:36" x14ac:dyDescent="0.3">
      <c r="A3150">
        <v>116674</v>
      </c>
      <c r="B3150">
        <v>57906</v>
      </c>
      <c r="C3150">
        <v>58768</v>
      </c>
      <c r="K3150">
        <v>3142</v>
      </c>
      <c r="L3150">
        <f t="shared" si="648"/>
        <v>0.29177451575587648</v>
      </c>
      <c r="M3150">
        <f t="shared" si="649"/>
        <v>0.28899907955148235</v>
      </c>
      <c r="N3150">
        <f t="shared" si="650"/>
        <v>0.29440182687838312</v>
      </c>
      <c r="P3150">
        <f t="shared" si="639"/>
        <v>2149.3867495016389</v>
      </c>
      <c r="Q3150">
        <f t="shared" si="640"/>
        <v>13.615389873047423</v>
      </c>
      <c r="R3150">
        <f t="shared" si="641"/>
        <v>1.7953522184452768</v>
      </c>
      <c r="S3150">
        <f t="shared" si="642"/>
        <v>0.16078216872998513</v>
      </c>
      <c r="T3150">
        <f t="shared" si="643"/>
        <v>0.27845623046158502</v>
      </c>
      <c r="U3150">
        <f t="shared" si="644"/>
        <v>0.57941987288875441</v>
      </c>
      <c r="V3150">
        <f t="shared" si="645"/>
        <v>0.89815392292079643</v>
      </c>
      <c r="W3150">
        <f t="shared" si="646"/>
        <v>0.16078216872998513</v>
      </c>
      <c r="X3150">
        <f t="shared" si="647"/>
        <v>4</v>
      </c>
      <c r="AE3150" t="s">
        <v>80</v>
      </c>
      <c r="AF3150" t="s">
        <v>1957</v>
      </c>
      <c r="AG3150">
        <f t="shared" si="638"/>
        <v>4</v>
      </c>
      <c r="AH3150">
        <v>212161</v>
      </c>
      <c r="AI3150">
        <v>103812</v>
      </c>
      <c r="AJ3150">
        <v>108349</v>
      </c>
    </row>
    <row r="3151" spans="1:36" x14ac:dyDescent="0.3">
      <c r="A3151">
        <v>43332</v>
      </c>
      <c r="B3151">
        <v>21172</v>
      </c>
      <c r="C3151">
        <v>22160</v>
      </c>
      <c r="K3151">
        <v>3143</v>
      </c>
      <c r="L3151">
        <f t="shared" si="648"/>
        <v>-9.9673917171612517E-2</v>
      </c>
      <c r="M3151">
        <f t="shared" si="649"/>
        <v>-9.7364892215115281E-2</v>
      </c>
      <c r="N3151">
        <f t="shared" si="650"/>
        <v>-0.10188577427337289</v>
      </c>
      <c r="P3151">
        <f t="shared" si="639"/>
        <v>2212.6983072846533</v>
      </c>
      <c r="Q3151">
        <f t="shared" si="640"/>
        <v>19.076302269751729</v>
      </c>
      <c r="R3151">
        <f t="shared" si="641"/>
        <v>4.0715604340054794</v>
      </c>
      <c r="S3151">
        <f t="shared" si="642"/>
        <v>1.1638857740058592</v>
      </c>
      <c r="T3151">
        <f t="shared" si="643"/>
        <v>2.2727935071929821E-2</v>
      </c>
      <c r="U3151">
        <f t="shared" si="644"/>
        <v>7.0460291853908265E-3</v>
      </c>
      <c r="V3151">
        <f t="shared" si="645"/>
        <v>7.2835575895843066E-2</v>
      </c>
      <c r="W3151">
        <f t="shared" si="646"/>
        <v>7.0460291853908265E-3</v>
      </c>
      <c r="X3151">
        <f t="shared" si="647"/>
        <v>6</v>
      </c>
      <c r="AE3151" t="s">
        <v>23</v>
      </c>
      <c r="AF3151" t="s">
        <v>1957</v>
      </c>
      <c r="AG3151">
        <f t="shared" si="638"/>
        <v>6</v>
      </c>
      <c r="AH3151">
        <v>67477</v>
      </c>
      <c r="AI3151">
        <v>33646</v>
      </c>
      <c r="AJ3151">
        <v>33831</v>
      </c>
    </row>
    <row r="3152" spans="1:36" x14ac:dyDescent="0.3">
      <c r="A3152">
        <v>55485</v>
      </c>
      <c r="B3152">
        <v>27171</v>
      </c>
      <c r="C3152">
        <v>28314</v>
      </c>
      <c r="K3152">
        <v>3144</v>
      </c>
      <c r="L3152">
        <f t="shared" si="648"/>
        <v>6.6438157670450484E-2</v>
      </c>
      <c r="M3152">
        <f t="shared" si="649"/>
        <v>6.4320330014776772E-2</v>
      </c>
      <c r="N3152">
        <f t="shared" si="650"/>
        <v>6.8471414799003608E-2</v>
      </c>
      <c r="P3152">
        <f t="shared" si="639"/>
        <v>2185.7245464597122</v>
      </c>
      <c r="Q3152">
        <f t="shared" si="640"/>
        <v>16.646244126832045</v>
      </c>
      <c r="R3152">
        <f t="shared" si="641"/>
        <v>2.9934372935246474</v>
      </c>
      <c r="S3152">
        <f t="shared" si="642"/>
        <v>0.62593968295101954</v>
      </c>
      <c r="T3152">
        <f t="shared" si="643"/>
        <v>1.8923827932077943E-2</v>
      </c>
      <c r="U3152">
        <f t="shared" si="644"/>
        <v>0.13760718727415105</v>
      </c>
      <c r="V3152">
        <f t="shared" si="645"/>
        <v>0.3107521867799366</v>
      </c>
      <c r="W3152">
        <f t="shared" si="646"/>
        <v>1.8923827932077943E-2</v>
      </c>
      <c r="X3152">
        <f t="shared" si="647"/>
        <v>5</v>
      </c>
      <c r="AE3152" t="s">
        <v>80</v>
      </c>
      <c r="AF3152" t="s">
        <v>1958</v>
      </c>
      <c r="AG3152">
        <f t="shared" si="638"/>
        <v>5</v>
      </c>
      <c r="AH3152">
        <v>128874</v>
      </c>
      <c r="AI3152">
        <v>63009</v>
      </c>
      <c r="AJ3152">
        <v>65865</v>
      </c>
    </row>
    <row r="3153" spans="1:36" x14ac:dyDescent="0.3">
      <c r="A3153">
        <v>7777</v>
      </c>
      <c r="B3153">
        <v>3968</v>
      </c>
      <c r="C3153">
        <v>3809</v>
      </c>
      <c r="K3153">
        <v>3145</v>
      </c>
      <c r="L3153">
        <f t="shared" si="648"/>
        <v>-6.2061492062008464E-2</v>
      </c>
      <c r="M3153">
        <f t="shared" si="649"/>
        <v>-7.0460488856628326E-2</v>
      </c>
      <c r="N3153">
        <f t="shared" si="650"/>
        <v>-5.393858014599115E-2</v>
      </c>
      <c r="P3153">
        <f t="shared" si="639"/>
        <v>2206.597370198007</v>
      </c>
      <c r="Q3153">
        <f t="shared" si="640"/>
        <v>18.509836906974222</v>
      </c>
      <c r="R3153">
        <f t="shared" si="641"/>
        <v>3.8133418220310449</v>
      </c>
      <c r="S3153">
        <f t="shared" si="642"/>
        <v>1.0276878577520208</v>
      </c>
      <c r="T3153">
        <f t="shared" si="643"/>
        <v>7.2765599120734829E-3</v>
      </c>
      <c r="U3153">
        <f t="shared" si="644"/>
        <v>2.2001487298887977E-2</v>
      </c>
      <c r="V3153">
        <f t="shared" si="645"/>
        <v>0.11217566123948856</v>
      </c>
      <c r="W3153">
        <f t="shared" si="646"/>
        <v>7.2765599120734829E-3</v>
      </c>
      <c r="X3153">
        <f t="shared" si="647"/>
        <v>5</v>
      </c>
      <c r="AE3153" t="s">
        <v>43</v>
      </c>
      <c r="AF3153" t="s">
        <v>1958</v>
      </c>
      <c r="AG3153">
        <f t="shared" si="638"/>
        <v>5</v>
      </c>
      <c r="AH3153">
        <v>81379</v>
      </c>
      <c r="AI3153">
        <v>38532</v>
      </c>
      <c r="AJ3153">
        <v>42847</v>
      </c>
    </row>
    <row r="3154" spans="1:36" x14ac:dyDescent="0.3">
      <c r="A3154">
        <v>14631</v>
      </c>
      <c r="B3154">
        <v>7712</v>
      </c>
      <c r="C3154">
        <v>6919</v>
      </c>
      <c r="K3154">
        <v>3146</v>
      </c>
      <c r="L3154">
        <f t="shared" si="648"/>
        <v>-0.15452063576044098</v>
      </c>
      <c r="M3154">
        <f t="shared" si="649"/>
        <v>-0.15211529798536413</v>
      </c>
      <c r="N3154">
        <f t="shared" si="650"/>
        <v>-0.15681551785608427</v>
      </c>
      <c r="P3154">
        <f t="shared" si="639"/>
        <v>2221.6437754396088</v>
      </c>
      <c r="Q3154">
        <f t="shared" si="640"/>
        <v>19.914732409038237</v>
      </c>
      <c r="R3154">
        <f t="shared" si="641"/>
        <v>4.4639097786781985</v>
      </c>
      <c r="S3154">
        <f t="shared" si="642"/>
        <v>1.3778391332544491</v>
      </c>
      <c r="T3154">
        <f t="shared" si="643"/>
        <v>6.0290952547073659E-2</v>
      </c>
      <c r="U3154">
        <f t="shared" si="644"/>
        <v>2.4203474201307332E-4</v>
      </c>
      <c r="V3154">
        <f t="shared" si="645"/>
        <v>3.0595805554546517E-2</v>
      </c>
      <c r="W3154">
        <f t="shared" si="646"/>
        <v>2.4203474201307332E-4</v>
      </c>
      <c r="X3154">
        <f t="shared" si="647"/>
        <v>6</v>
      </c>
      <c r="AE3154" t="s">
        <v>81</v>
      </c>
      <c r="AF3154" t="s">
        <v>1958</v>
      </c>
      <c r="AG3154">
        <f t="shared" si="638"/>
        <v>6</v>
      </c>
      <c r="AH3154">
        <v>47205</v>
      </c>
      <c r="AI3154">
        <v>23703</v>
      </c>
      <c r="AJ3154">
        <v>23502</v>
      </c>
    </row>
    <row r="3155" spans="1:36" x14ac:dyDescent="0.3">
      <c r="A3155">
        <v>287512</v>
      </c>
      <c r="B3155">
        <v>140454</v>
      </c>
      <c r="C3155">
        <v>147058</v>
      </c>
      <c r="K3155">
        <v>3147</v>
      </c>
      <c r="L3155">
        <f t="shared" si="648"/>
        <v>-0.25827000028914093</v>
      </c>
      <c r="M3155">
        <f t="shared" si="649"/>
        <v>-0.25861510669524873</v>
      </c>
      <c r="N3155">
        <f t="shared" si="650"/>
        <v>-0.25788964957580668</v>
      </c>
      <c r="P3155">
        <f t="shared" si="639"/>
        <v>2238.6209760832539</v>
      </c>
      <c r="Q3155">
        <f t="shared" si="640"/>
        <v>21.54954370361288</v>
      </c>
      <c r="R3155">
        <f t="shared" si="641"/>
        <v>5.2555478132946147</v>
      </c>
      <c r="S3155">
        <f t="shared" si="642"/>
        <v>1.83193127474114</v>
      </c>
      <c r="T3155">
        <f t="shared" si="643"/>
        <v>0.18065902955492336</v>
      </c>
      <c r="U3155">
        <f t="shared" si="644"/>
        <v>3.6679206269376062E-2</v>
      </c>
      <c r="V3155">
        <f t="shared" si="645"/>
        <v>2.488461402421382E-5</v>
      </c>
      <c r="W3155">
        <f t="shared" si="646"/>
        <v>2.488461402421382E-5</v>
      </c>
      <c r="X3155">
        <f t="shared" si="647"/>
        <v>7</v>
      </c>
      <c r="AE3155" t="s">
        <v>69</v>
      </c>
      <c r="AF3155" t="s">
        <v>1958</v>
      </c>
      <c r="AG3155">
        <f t="shared" si="638"/>
        <v>7</v>
      </c>
      <c r="AH3155">
        <v>8858</v>
      </c>
      <c r="AI3155">
        <v>4362</v>
      </c>
      <c r="AJ3155">
        <v>4496</v>
      </c>
    </row>
    <row r="3156" spans="1:36" x14ac:dyDescent="0.3">
      <c r="A3156">
        <v>169540</v>
      </c>
      <c r="B3156">
        <v>85384</v>
      </c>
      <c r="C3156">
        <v>84156</v>
      </c>
      <c r="K3156">
        <v>3148</v>
      </c>
      <c r="L3156">
        <f t="shared" si="648"/>
        <v>-0.20779002419253664</v>
      </c>
      <c r="M3156">
        <f t="shared" si="649"/>
        <v>-0.20860573475464733</v>
      </c>
      <c r="N3156">
        <f t="shared" si="650"/>
        <v>-0.20696436885666211</v>
      </c>
      <c r="P3156">
        <f t="shared" si="639"/>
        <v>2230.3564649371178</v>
      </c>
      <c r="Q3156">
        <f t="shared" si="640"/>
        <v>20.745709257216209</v>
      </c>
      <c r="R3156">
        <f t="shared" si="641"/>
        <v>4.862362311562566</v>
      </c>
      <c r="S3156">
        <f t="shared" si="642"/>
        <v>1.6029269355355349</v>
      </c>
      <c r="T3156">
        <f t="shared" si="643"/>
        <v>0.11399352746511233</v>
      </c>
      <c r="U3156">
        <f t="shared" si="644"/>
        <v>1.0847660685326492E-2</v>
      </c>
      <c r="V3156">
        <f t="shared" si="645"/>
        <v>6.8108220270316818E-3</v>
      </c>
      <c r="W3156">
        <f t="shared" si="646"/>
        <v>6.8108220270316818E-3</v>
      </c>
      <c r="X3156">
        <f t="shared" si="647"/>
        <v>7</v>
      </c>
      <c r="AE3156" t="s">
        <v>13</v>
      </c>
      <c r="AF3156" t="s">
        <v>1959</v>
      </c>
      <c r="AG3156">
        <f t="shared" si="638"/>
        <v>7</v>
      </c>
      <c r="AH3156">
        <v>27516</v>
      </c>
      <c r="AI3156">
        <v>13444</v>
      </c>
      <c r="AJ3156">
        <v>14072</v>
      </c>
    </row>
    <row r="3157" spans="1:36" x14ac:dyDescent="0.3">
      <c r="A3157">
        <v>10545</v>
      </c>
      <c r="B3157">
        <v>5142</v>
      </c>
      <c r="C3157">
        <v>5403</v>
      </c>
      <c r="K3157">
        <v>3149</v>
      </c>
      <c r="L3157">
        <f t="shared" si="648"/>
        <v>3.3430562623898236E-2</v>
      </c>
      <c r="M3157">
        <f t="shared" si="649"/>
        <v>3.6221031951256727E-2</v>
      </c>
      <c r="N3157">
        <f t="shared" si="650"/>
        <v>3.0729485260180611E-2</v>
      </c>
      <c r="P3157">
        <f t="shared" si="639"/>
        <v>2191.0625439196033</v>
      </c>
      <c r="Q3157">
        <f t="shared" si="640"/>
        <v>17.116750997467278</v>
      </c>
      <c r="R3157">
        <f t="shared" si="641"/>
        <v>3.1944210542686249</v>
      </c>
      <c r="S3157">
        <f t="shared" si="642"/>
        <v>0.71970719041992615</v>
      </c>
      <c r="T3157">
        <f t="shared" si="643"/>
        <v>6.6359563255604858E-3</v>
      </c>
      <c r="U3157">
        <f t="shared" si="644"/>
        <v>9.862717672332301E-2</v>
      </c>
      <c r="V3157">
        <f t="shared" si="645"/>
        <v>0.25040823002479023</v>
      </c>
      <c r="W3157">
        <f t="shared" si="646"/>
        <v>6.6359563255604858E-3</v>
      </c>
      <c r="X3157">
        <f t="shared" si="647"/>
        <v>5</v>
      </c>
      <c r="AE3157" t="s">
        <v>647</v>
      </c>
      <c r="AF3157" t="s">
        <v>1960</v>
      </c>
      <c r="AG3157">
        <f t="shared" si="638"/>
        <v>5</v>
      </c>
      <c r="AH3157">
        <v>116674</v>
      </c>
      <c r="AI3157">
        <v>57906</v>
      </c>
      <c r="AJ3157">
        <v>58768</v>
      </c>
    </row>
    <row r="3158" spans="1:36" x14ac:dyDescent="0.3">
      <c r="A3158">
        <v>20575</v>
      </c>
      <c r="B3158">
        <v>10306</v>
      </c>
      <c r="C3158">
        <v>10269</v>
      </c>
      <c r="K3158">
        <v>3150</v>
      </c>
      <c r="L3158">
        <f t="shared" si="648"/>
        <v>-0.16499919441743252</v>
      </c>
      <c r="M3158">
        <f t="shared" si="649"/>
        <v>-0.16605206525927541</v>
      </c>
      <c r="N3158">
        <f t="shared" si="650"/>
        <v>-0.16395228965277309</v>
      </c>
      <c r="P3158">
        <f t="shared" si="639"/>
        <v>2223.3624276199871</v>
      </c>
      <c r="Q3158">
        <f t="shared" si="640"/>
        <v>20.076314821410946</v>
      </c>
      <c r="R3158">
        <f t="shared" si="641"/>
        <v>4.5410309638317079</v>
      </c>
      <c r="S3158">
        <f t="shared" si="642"/>
        <v>1.4207733992933536</v>
      </c>
      <c r="T3158">
        <f t="shared" si="643"/>
        <v>6.9454562413352544E-2</v>
      </c>
      <c r="U3158">
        <f t="shared" si="644"/>
        <v>9.230815569406573E-4</v>
      </c>
      <c r="V3158">
        <f t="shared" si="645"/>
        <v>2.4534134945368321E-2</v>
      </c>
      <c r="W3158">
        <f t="shared" si="646"/>
        <v>9.230815569406573E-4</v>
      </c>
      <c r="X3158">
        <f t="shared" si="647"/>
        <v>6</v>
      </c>
      <c r="AE3158" t="s">
        <v>31</v>
      </c>
      <c r="AF3158" t="s">
        <v>1960</v>
      </c>
      <c r="AG3158">
        <f t="shared" si="638"/>
        <v>6</v>
      </c>
      <c r="AH3158">
        <v>43332</v>
      </c>
      <c r="AI3158">
        <v>21172</v>
      </c>
      <c r="AJ3158">
        <v>22160</v>
      </c>
    </row>
    <row r="3159" spans="1:36" x14ac:dyDescent="0.3">
      <c r="A3159">
        <v>50992</v>
      </c>
      <c r="B3159">
        <v>25183</v>
      </c>
      <c r="C3159">
        <v>25809</v>
      </c>
      <c r="K3159">
        <v>3151</v>
      </c>
      <c r="L3159">
        <f t="shared" si="648"/>
        <v>-0.13211875977802681</v>
      </c>
      <c r="M3159">
        <f t="shared" si="649"/>
        <v>-0.13301900841368325</v>
      </c>
      <c r="N3159">
        <f t="shared" si="650"/>
        <v>-0.13122524521400789</v>
      </c>
      <c r="P3159">
        <f t="shared" si="639"/>
        <v>2217.9949494127759</v>
      </c>
      <c r="Q3159">
        <f t="shared" si="640"/>
        <v>19.569476859962347</v>
      </c>
      <c r="R3159">
        <f t="shared" si="641"/>
        <v>4.3015708470487581</v>
      </c>
      <c r="S3159">
        <f t="shared" si="642"/>
        <v>1.2882674091941921</v>
      </c>
      <c r="T3159">
        <f t="shared" si="643"/>
        <v>4.2698320288697231E-2</v>
      </c>
      <c r="U3159">
        <f t="shared" si="644"/>
        <v>7.6509634839039807E-4</v>
      </c>
      <c r="V3159">
        <f t="shared" si="645"/>
        <v>4.5618130770171059E-2</v>
      </c>
      <c r="W3159">
        <f t="shared" si="646"/>
        <v>7.6509634839039807E-4</v>
      </c>
      <c r="X3159">
        <f t="shared" si="647"/>
        <v>6</v>
      </c>
      <c r="AE3159" t="s">
        <v>31</v>
      </c>
      <c r="AF3159" t="s">
        <v>1961</v>
      </c>
      <c r="AG3159">
        <f t="shared" si="638"/>
        <v>6</v>
      </c>
      <c r="AH3159">
        <v>55485</v>
      </c>
      <c r="AI3159">
        <v>27171</v>
      </c>
      <c r="AJ3159">
        <v>28314</v>
      </c>
    </row>
    <row r="3160" spans="1:36" x14ac:dyDescent="0.3">
      <c r="A3160">
        <v>23968</v>
      </c>
      <c r="B3160">
        <v>11850</v>
      </c>
      <c r="C3160">
        <v>12118</v>
      </c>
      <c r="K3160">
        <v>3152</v>
      </c>
      <c r="L3160">
        <f t="shared" si="648"/>
        <v>-0.26119468965351167</v>
      </c>
      <c r="M3160">
        <f t="shared" si="649"/>
        <v>-0.26078463901682958</v>
      </c>
      <c r="N3160">
        <f t="shared" si="650"/>
        <v>-0.26154312366248716</v>
      </c>
      <c r="P3160">
        <f t="shared" si="639"/>
        <v>2239.0986828010905</v>
      </c>
      <c r="Q3160">
        <f t="shared" si="640"/>
        <v>21.596714774056625</v>
      </c>
      <c r="R3160">
        <f t="shared" si="641"/>
        <v>5.2787670602190531</v>
      </c>
      <c r="S3160">
        <f t="shared" si="642"/>
        <v>1.8456600444219395</v>
      </c>
      <c r="T3160">
        <f t="shared" si="643"/>
        <v>0.18499713575491422</v>
      </c>
      <c r="U3160">
        <f t="shared" si="644"/>
        <v>3.8652782293975542E-2</v>
      </c>
      <c r="V3160">
        <f t="shared" si="645"/>
        <v>1.0295576598846964E-4</v>
      </c>
      <c r="W3160">
        <f t="shared" si="646"/>
        <v>1.0295576598846964E-4</v>
      </c>
      <c r="X3160">
        <f t="shared" si="647"/>
        <v>7</v>
      </c>
      <c r="AE3160" t="s">
        <v>81</v>
      </c>
      <c r="AF3160" t="s">
        <v>1962</v>
      </c>
      <c r="AG3160">
        <f t="shared" si="638"/>
        <v>7</v>
      </c>
      <c r="AH3160">
        <v>7777</v>
      </c>
      <c r="AI3160">
        <v>3968</v>
      </c>
      <c r="AJ3160">
        <v>3809</v>
      </c>
    </row>
    <row r="3161" spans="1:36" x14ac:dyDescent="0.3">
      <c r="A3161">
        <v>18482</v>
      </c>
      <c r="B3161">
        <v>8998</v>
      </c>
      <c r="C3161">
        <v>9484</v>
      </c>
      <c r="K3161">
        <v>3153</v>
      </c>
      <c r="L3161">
        <f t="shared" si="648"/>
        <v>-0.24265091453473547</v>
      </c>
      <c r="M3161">
        <f t="shared" si="649"/>
        <v>-0.24016857553459969</v>
      </c>
      <c r="N3161">
        <f t="shared" si="650"/>
        <v>-0.24500410705466141</v>
      </c>
      <c r="P3161">
        <f t="shared" si="639"/>
        <v>2236.0557376016804</v>
      </c>
      <c r="Q3161">
        <f t="shared" si="640"/>
        <v>21.299742263756798</v>
      </c>
      <c r="R3161">
        <f t="shared" si="641"/>
        <v>5.132153170664556</v>
      </c>
      <c r="S3161">
        <f t="shared" si="642"/>
        <v>1.7594251647216113</v>
      </c>
      <c r="T3161">
        <f t="shared" si="643"/>
        <v>0.15844312564752566</v>
      </c>
      <c r="U3161">
        <f t="shared" si="644"/>
        <v>2.7103075056963244E-2</v>
      </c>
      <c r="V3161">
        <f t="shared" si="645"/>
        <v>5.1759150796617419E-4</v>
      </c>
      <c r="W3161">
        <f t="shared" si="646"/>
        <v>5.1759150796617419E-4</v>
      </c>
      <c r="X3161">
        <f t="shared" si="647"/>
        <v>7</v>
      </c>
      <c r="AE3161" t="s">
        <v>12</v>
      </c>
      <c r="AF3161" t="s">
        <v>1963</v>
      </c>
      <c r="AG3161">
        <f t="shared" si="638"/>
        <v>7</v>
      </c>
      <c r="AH3161">
        <v>14631</v>
      </c>
      <c r="AI3161">
        <v>7712</v>
      </c>
      <c r="AJ3161">
        <v>6919</v>
      </c>
    </row>
    <row r="3162" spans="1:36" x14ac:dyDescent="0.3">
      <c r="A3162">
        <v>5800</v>
      </c>
      <c r="B3162">
        <v>2944</v>
      </c>
      <c r="C3162">
        <v>2856</v>
      </c>
      <c r="K3162">
        <v>3154</v>
      </c>
      <c r="L3162">
        <f t="shared" si="648"/>
        <v>0.49563970381757799</v>
      </c>
      <c r="M3162">
        <f t="shared" si="649"/>
        <v>0.49076558545849813</v>
      </c>
      <c r="N3162">
        <f t="shared" si="650"/>
        <v>0.50025674452221847</v>
      </c>
      <c r="P3162">
        <f t="shared" si="639"/>
        <v>2116.7770746107458</v>
      </c>
      <c r="Q3162">
        <f t="shared" si="640"/>
        <v>11.135456864806947</v>
      </c>
      <c r="R3162">
        <f t="shared" si="641"/>
        <v>0.97388315158589966</v>
      </c>
      <c r="S3162">
        <f t="shared" si="642"/>
        <v>2.3586654771405452E-3</v>
      </c>
      <c r="T3162">
        <f t="shared" si="643"/>
        <v>0.77563987907347354</v>
      </c>
      <c r="U3162">
        <f t="shared" si="644"/>
        <v>1.2415125629782655</v>
      </c>
      <c r="V3162">
        <f t="shared" si="645"/>
        <v>1.6919750426609261</v>
      </c>
      <c r="W3162">
        <f t="shared" si="646"/>
        <v>2.3586654771405452E-3</v>
      </c>
      <c r="X3162">
        <f t="shared" si="647"/>
        <v>4</v>
      </c>
      <c r="AE3162" t="s">
        <v>23</v>
      </c>
      <c r="AF3162" t="s">
        <v>1964</v>
      </c>
      <c r="AG3162">
        <f t="shared" si="638"/>
        <v>4</v>
      </c>
      <c r="AH3162">
        <v>287512</v>
      </c>
      <c r="AI3162">
        <v>140454</v>
      </c>
      <c r="AJ3162">
        <v>147058</v>
      </c>
    </row>
    <row r="3163" spans="1:36" x14ac:dyDescent="0.3">
      <c r="A3163">
        <v>63247</v>
      </c>
      <c r="B3163">
        <v>31766</v>
      </c>
      <c r="C3163">
        <v>31481</v>
      </c>
      <c r="K3163">
        <v>3155</v>
      </c>
      <c r="L3163">
        <f t="shared" si="648"/>
        <v>0.17646167079857294</v>
      </c>
      <c r="M3163">
        <f t="shared" si="649"/>
        <v>0.1875266388862761</v>
      </c>
      <c r="N3163">
        <f t="shared" si="650"/>
        <v>0.1657431681024574</v>
      </c>
      <c r="P3163">
        <f t="shared" si="639"/>
        <v>2167.9152456646261</v>
      </c>
      <c r="Q3163">
        <f t="shared" si="640"/>
        <v>15.131382277638545</v>
      </c>
      <c r="R3163">
        <f t="shared" si="641"/>
        <v>2.3704850074991755</v>
      </c>
      <c r="S3163">
        <f t="shared" si="642"/>
        <v>0.36125335837976374</v>
      </c>
      <c r="T3163">
        <f t="shared" si="643"/>
        <v>0.10835282927950288</v>
      </c>
      <c r="U3163">
        <f t="shared" si="644"/>
        <v>0.31606095908188292</v>
      </c>
      <c r="V3163">
        <f t="shared" si="645"/>
        <v>0.56018555005379589</v>
      </c>
      <c r="W3163">
        <f t="shared" si="646"/>
        <v>0.10835282927950288</v>
      </c>
      <c r="X3163">
        <f t="shared" si="647"/>
        <v>5</v>
      </c>
      <c r="AE3163" t="s">
        <v>28</v>
      </c>
      <c r="AF3163" t="s">
        <v>1964</v>
      </c>
      <c r="AG3163">
        <f t="shared" si="638"/>
        <v>5</v>
      </c>
      <c r="AH3163">
        <v>169540</v>
      </c>
      <c r="AI3163">
        <v>85384</v>
      </c>
      <c r="AJ3163">
        <v>84156</v>
      </c>
    </row>
    <row r="3164" spans="1:36" x14ac:dyDescent="0.3">
      <c r="A3164">
        <v>39539</v>
      </c>
      <c r="B3164">
        <v>20612</v>
      </c>
      <c r="C3164">
        <v>18927</v>
      </c>
      <c r="K3164">
        <v>3156</v>
      </c>
      <c r="L3164">
        <f t="shared" si="648"/>
        <v>-0.25370575333475293</v>
      </c>
      <c r="M3164">
        <f t="shared" si="649"/>
        <v>-0.25432009346978418</v>
      </c>
      <c r="N3164">
        <f t="shared" si="650"/>
        <v>-0.25306621289950509</v>
      </c>
      <c r="P3164">
        <f t="shared" si="639"/>
        <v>2237.8735902503568</v>
      </c>
      <c r="Q3164">
        <f t="shared" si="640"/>
        <v>21.476194645031484</v>
      </c>
      <c r="R3164">
        <f t="shared" si="641"/>
        <v>5.2193781585604482</v>
      </c>
      <c r="S3164">
        <f t="shared" si="642"/>
        <v>1.8105995996052</v>
      </c>
      <c r="T3164">
        <f t="shared" si="643"/>
        <v>0.17400091349863891</v>
      </c>
      <c r="U3164">
        <f t="shared" si="644"/>
        <v>3.3712770906221462E-2</v>
      </c>
      <c r="V3164">
        <f t="shared" si="645"/>
        <v>9.4066702487595791E-6</v>
      </c>
      <c r="W3164">
        <f t="shared" si="646"/>
        <v>9.4066702487595791E-6</v>
      </c>
      <c r="X3164">
        <f t="shared" si="647"/>
        <v>7</v>
      </c>
      <c r="AE3164" t="s">
        <v>19</v>
      </c>
      <c r="AF3164" t="s">
        <v>1964</v>
      </c>
      <c r="AG3164">
        <f t="shared" si="638"/>
        <v>7</v>
      </c>
      <c r="AH3164">
        <v>10545</v>
      </c>
      <c r="AI3164">
        <v>5142</v>
      </c>
      <c r="AJ3164">
        <v>5403</v>
      </c>
    </row>
    <row r="3165" spans="1:36" x14ac:dyDescent="0.3">
      <c r="A3165">
        <v>7251</v>
      </c>
      <c r="B3165">
        <v>3522</v>
      </c>
      <c r="C3165">
        <v>3729</v>
      </c>
      <c r="K3165">
        <v>3157</v>
      </c>
      <c r="L3165">
        <f t="shared" si="648"/>
        <v>-0.22656918134156281</v>
      </c>
      <c r="M3165">
        <f t="shared" si="649"/>
        <v>-0.22588490334632397</v>
      </c>
      <c r="N3165">
        <f t="shared" si="650"/>
        <v>-0.22718876762179441</v>
      </c>
      <c r="P3165">
        <f t="shared" si="639"/>
        <v>2233.4262897839899</v>
      </c>
      <c r="Q3165">
        <f t="shared" si="640"/>
        <v>21.043200218710368</v>
      </c>
      <c r="R3165">
        <f t="shared" si="641"/>
        <v>5.0067960589388463</v>
      </c>
      <c r="S3165">
        <f t="shared" si="642"/>
        <v>1.6863229773865993</v>
      </c>
      <c r="T3165">
        <f t="shared" si="643"/>
        <v>0.13702462383922898</v>
      </c>
      <c r="U3165">
        <f t="shared" si="644"/>
        <v>1.8690386412068449E-2</v>
      </c>
      <c r="V3165">
        <f t="shared" si="645"/>
        <v>2.5090304203993115E-3</v>
      </c>
      <c r="W3165">
        <f t="shared" si="646"/>
        <v>2.5090304203993115E-3</v>
      </c>
      <c r="X3165">
        <f t="shared" si="647"/>
        <v>7</v>
      </c>
      <c r="AE3165" t="s">
        <v>19</v>
      </c>
      <c r="AF3165" t="s">
        <v>1965</v>
      </c>
      <c r="AG3165">
        <f t="shared" si="638"/>
        <v>7</v>
      </c>
      <c r="AH3165">
        <v>20575</v>
      </c>
      <c r="AI3165">
        <v>10306</v>
      </c>
      <c r="AJ3165">
        <v>10269</v>
      </c>
    </row>
    <row r="3166" spans="1:36" x14ac:dyDescent="0.3">
      <c r="A3166">
        <v>129504</v>
      </c>
      <c r="B3166">
        <v>63767</v>
      </c>
      <c r="C3166">
        <v>65737</v>
      </c>
      <c r="K3166">
        <v>3158</v>
      </c>
      <c r="L3166">
        <f t="shared" si="648"/>
        <v>-0.14427475359312184</v>
      </c>
      <c r="M3166">
        <f t="shared" si="649"/>
        <v>-0.14396578571140572</v>
      </c>
      <c r="N3166">
        <f t="shared" si="650"/>
        <v>-0.14454686470037559</v>
      </c>
      <c r="P3166">
        <f t="shared" si="639"/>
        <v>2219.9758137504023</v>
      </c>
      <c r="Q3166">
        <f t="shared" si="640"/>
        <v>19.756335636572551</v>
      </c>
      <c r="R3166">
        <f t="shared" si="641"/>
        <v>4.3893013818285507</v>
      </c>
      <c r="S3166">
        <f t="shared" si="642"/>
        <v>1.3364945711221461</v>
      </c>
      <c r="T3166">
        <f t="shared" si="643"/>
        <v>5.1855328650659442E-2</v>
      </c>
      <c r="U3166">
        <f t="shared" si="644"/>
        <v>9.0896763135825547E-5</v>
      </c>
      <c r="V3166">
        <f t="shared" si="645"/>
        <v>3.7080752263826643E-2</v>
      </c>
      <c r="W3166">
        <f t="shared" si="646"/>
        <v>9.0896763135825547E-5</v>
      </c>
      <c r="X3166">
        <f t="shared" si="647"/>
        <v>6</v>
      </c>
      <c r="AE3166" t="s">
        <v>39</v>
      </c>
      <c r="AF3166" t="s">
        <v>1966</v>
      </c>
      <c r="AG3166">
        <f t="shared" si="638"/>
        <v>6</v>
      </c>
      <c r="AH3166">
        <v>50992</v>
      </c>
      <c r="AI3166">
        <v>25183</v>
      </c>
      <c r="AJ3166">
        <v>25809</v>
      </c>
    </row>
    <row r="3167" spans="1:36" x14ac:dyDescent="0.3">
      <c r="A3167">
        <v>86016</v>
      </c>
      <c r="B3167">
        <v>41458</v>
      </c>
      <c r="C3167">
        <v>44558</v>
      </c>
      <c r="K3167">
        <v>3159</v>
      </c>
      <c r="L3167">
        <f t="shared" si="648"/>
        <v>-0.21738928216181266</v>
      </c>
      <c r="M3167">
        <f t="shared" si="649"/>
        <v>-0.21738297973078899</v>
      </c>
      <c r="N3167">
        <f t="shared" si="650"/>
        <v>-0.21735576385720604</v>
      </c>
      <c r="P3167">
        <f t="shared" si="639"/>
        <v>2231.9252682638098</v>
      </c>
      <c r="Q3167">
        <f t="shared" si="640"/>
        <v>20.897521505477101</v>
      </c>
      <c r="R3167">
        <f t="shared" si="641"/>
        <v>4.9359248523437316</v>
      </c>
      <c r="S3167">
        <f t="shared" si="642"/>
        <v>1.6452907591086647</v>
      </c>
      <c r="T3167">
        <f t="shared" si="643"/>
        <v>0.12550199966119721</v>
      </c>
      <c r="U3167">
        <f t="shared" si="644"/>
        <v>1.4592459318251134E-2</v>
      </c>
      <c r="V3167">
        <f t="shared" si="645"/>
        <v>4.3473271532932095E-3</v>
      </c>
      <c r="W3167">
        <f t="shared" si="646"/>
        <v>4.3473271532932095E-3</v>
      </c>
      <c r="X3167">
        <f t="shared" si="647"/>
        <v>7</v>
      </c>
      <c r="AE3167" t="s">
        <v>133</v>
      </c>
      <c r="AF3167" t="s">
        <v>1967</v>
      </c>
      <c r="AG3167">
        <f t="shared" si="638"/>
        <v>7</v>
      </c>
      <c r="AH3167">
        <v>23968</v>
      </c>
      <c r="AI3167">
        <v>11850</v>
      </c>
      <c r="AJ3167">
        <v>12118</v>
      </c>
    </row>
    <row r="3168" spans="1:36" x14ac:dyDescent="0.3">
      <c r="A3168">
        <v>73427</v>
      </c>
      <c r="B3168">
        <v>36265</v>
      </c>
      <c r="C3168">
        <v>37162</v>
      </c>
      <c r="K3168">
        <v>3160</v>
      </c>
      <c r="L3168">
        <f t="shared" si="648"/>
        <v>-0.23223187777045085</v>
      </c>
      <c r="M3168">
        <f t="shared" si="649"/>
        <v>-0.23308731013979531</v>
      </c>
      <c r="N3168">
        <f t="shared" si="650"/>
        <v>-0.23136340686203338</v>
      </c>
      <c r="P3168">
        <f t="shared" si="639"/>
        <v>2234.3567262758606</v>
      </c>
      <c r="Q3168">
        <f t="shared" si="640"/>
        <v>21.132960730897743</v>
      </c>
      <c r="R3168">
        <f t="shared" si="641"/>
        <v>5.0508407933680193</v>
      </c>
      <c r="S3168">
        <f t="shared" si="642"/>
        <v>1.7119026806086262</v>
      </c>
      <c r="T3168">
        <f t="shared" si="643"/>
        <v>0.14436111582633124</v>
      </c>
      <c r="U3168">
        <f t="shared" si="644"/>
        <v>2.1443417999953363E-2</v>
      </c>
      <c r="V3168">
        <f t="shared" si="645"/>
        <v>1.6156548653997122E-3</v>
      </c>
      <c r="W3168">
        <f t="shared" si="646"/>
        <v>1.6156548653997122E-3</v>
      </c>
      <c r="X3168">
        <f t="shared" si="647"/>
        <v>7</v>
      </c>
      <c r="AE3168" t="s">
        <v>25</v>
      </c>
      <c r="AF3168" t="s">
        <v>1967</v>
      </c>
      <c r="AG3168">
        <f t="shared" si="638"/>
        <v>7</v>
      </c>
      <c r="AH3168">
        <v>18482</v>
      </c>
      <c r="AI3168">
        <v>8998</v>
      </c>
      <c r="AJ3168">
        <v>9484</v>
      </c>
    </row>
    <row r="3169" spans="1:36" x14ac:dyDescent="0.3">
      <c r="A3169">
        <v>43315</v>
      </c>
      <c r="B3169">
        <v>21523</v>
      </c>
      <c r="C3169">
        <v>21792</v>
      </c>
      <c r="K3169">
        <v>3161</v>
      </c>
      <c r="L3169">
        <f t="shared" si="648"/>
        <v>-0.26654354337539965</v>
      </c>
      <c r="M3169">
        <f t="shared" si="649"/>
        <v>-0.2664232204820548</v>
      </c>
      <c r="N3169">
        <f t="shared" si="650"/>
        <v>-0.26661118888025503</v>
      </c>
      <c r="P3169">
        <f t="shared" si="639"/>
        <v>2239.9761195517431</v>
      </c>
      <c r="Q3169">
        <f t="shared" si="640"/>
        <v>21.682817297800852</v>
      </c>
      <c r="R3169">
        <f t="shared" si="641"/>
        <v>5.3214318140403876</v>
      </c>
      <c r="S3169">
        <f t="shared" si="642"/>
        <v>1.8709180122029925</v>
      </c>
      <c r="T3169">
        <f t="shared" si="643"/>
        <v>0.1930467614918325</v>
      </c>
      <c r="U3169">
        <f t="shared" si="644"/>
        <v>4.2375042981380243E-2</v>
      </c>
      <c r="V3169">
        <f t="shared" si="645"/>
        <v>3.7174219664605631E-4</v>
      </c>
      <c r="W3169">
        <f t="shared" si="646"/>
        <v>3.7174219664605631E-4</v>
      </c>
      <c r="X3169">
        <f t="shared" si="647"/>
        <v>7</v>
      </c>
      <c r="AE3169" t="s">
        <v>154</v>
      </c>
      <c r="AF3169" t="s">
        <v>1968</v>
      </c>
      <c r="AG3169">
        <f t="shared" si="638"/>
        <v>7</v>
      </c>
      <c r="AH3169">
        <v>5800</v>
      </c>
      <c r="AI3169">
        <v>2944</v>
      </c>
      <c r="AJ3169">
        <v>2856</v>
      </c>
    </row>
    <row r="3170" spans="1:36" x14ac:dyDescent="0.3">
      <c r="A3170">
        <v>102397</v>
      </c>
      <c r="B3170">
        <v>50496</v>
      </c>
      <c r="C3170">
        <v>51901</v>
      </c>
      <c r="K3170">
        <v>3162</v>
      </c>
      <c r="L3170">
        <f t="shared" si="648"/>
        <v>-0.11111835381480235</v>
      </c>
      <c r="M3170">
        <f t="shared" si="649"/>
        <v>-0.10771697537392728</v>
      </c>
      <c r="N3170">
        <f t="shared" si="650"/>
        <v>-0.11438310193523481</v>
      </c>
      <c r="P3170">
        <f t="shared" si="639"/>
        <v>2214.5610821822593</v>
      </c>
      <c r="Q3170">
        <f t="shared" si="640"/>
        <v>19.249975846032946</v>
      </c>
      <c r="R3170">
        <f t="shared" si="641"/>
        <v>4.1519184063747812</v>
      </c>
      <c r="S3170">
        <f t="shared" si="642"/>
        <v>1.2070513438770687</v>
      </c>
      <c r="T3170">
        <f t="shared" si="643"/>
        <v>2.9109401501981918E-2</v>
      </c>
      <c r="U3170">
        <f t="shared" si="644"/>
        <v>4.1716805552649422E-3</v>
      </c>
      <c r="V3170">
        <f t="shared" si="645"/>
        <v>6.2558685933475161E-2</v>
      </c>
      <c r="W3170">
        <f t="shared" si="646"/>
        <v>4.1716805552649422E-3</v>
      </c>
      <c r="X3170">
        <f t="shared" si="647"/>
        <v>6</v>
      </c>
      <c r="AE3170" t="s">
        <v>81</v>
      </c>
      <c r="AF3170" t="s">
        <v>1969</v>
      </c>
      <c r="AG3170">
        <f t="shared" si="638"/>
        <v>6</v>
      </c>
      <c r="AH3170">
        <v>63247</v>
      </c>
      <c r="AI3170">
        <v>31766</v>
      </c>
      <c r="AJ3170">
        <v>31481</v>
      </c>
    </row>
    <row r="3171" spans="1:36" x14ac:dyDescent="0.3">
      <c r="A3171">
        <v>38942</v>
      </c>
      <c r="B3171">
        <v>19374</v>
      </c>
      <c r="C3171">
        <v>19568</v>
      </c>
      <c r="K3171">
        <v>3163</v>
      </c>
      <c r="L3171">
        <f t="shared" si="648"/>
        <v>-0.17526130982821717</v>
      </c>
      <c r="M3171">
        <f t="shared" si="649"/>
        <v>-0.16913566449807046</v>
      </c>
      <c r="N3171">
        <f t="shared" si="650"/>
        <v>-0.18114542170843248</v>
      </c>
      <c r="P3171">
        <f t="shared" si="639"/>
        <v>2225.0233161483529</v>
      </c>
      <c r="Q3171">
        <f t="shared" si="640"/>
        <v>20.237235091439864</v>
      </c>
      <c r="R3171">
        <f t="shared" si="641"/>
        <v>4.6169150857594712</v>
      </c>
      <c r="S3171">
        <f t="shared" si="642"/>
        <v>1.4634930059460225</v>
      </c>
      <c r="T3171">
        <f t="shared" si="643"/>
        <v>7.9316785522623778E-2</v>
      </c>
      <c r="U3171">
        <f t="shared" si="644"/>
        <v>2.4967067580796967E-3</v>
      </c>
      <c r="V3171">
        <f t="shared" si="645"/>
        <v>1.9421210425642675E-2</v>
      </c>
      <c r="W3171">
        <f t="shared" si="646"/>
        <v>2.4967067580796967E-3</v>
      </c>
      <c r="X3171">
        <f t="shared" si="647"/>
        <v>6</v>
      </c>
      <c r="AE3171" t="s">
        <v>13</v>
      </c>
      <c r="AF3171" t="s">
        <v>1969</v>
      </c>
      <c r="AG3171">
        <f t="shared" si="638"/>
        <v>6</v>
      </c>
      <c r="AH3171">
        <v>39539</v>
      </c>
      <c r="AI3171">
        <v>20612</v>
      </c>
      <c r="AJ3171">
        <v>18927</v>
      </c>
    </row>
    <row r="3172" spans="1:36" x14ac:dyDescent="0.3">
      <c r="A3172">
        <v>25817</v>
      </c>
      <c r="B3172">
        <v>12356</v>
      </c>
      <c r="C3172">
        <v>13461</v>
      </c>
      <c r="K3172">
        <v>3164</v>
      </c>
      <c r="L3172">
        <f t="shared" si="648"/>
        <v>-0.26261780399732199</v>
      </c>
      <c r="M3172">
        <f t="shared" si="649"/>
        <v>-0.26324050555344136</v>
      </c>
      <c r="N3172">
        <f t="shared" si="650"/>
        <v>-0.26196856460416756</v>
      </c>
      <c r="P3172">
        <f t="shared" si="639"/>
        <v>2239.3342019776305</v>
      </c>
      <c r="Q3172">
        <f t="shared" si="640"/>
        <v>21.619435999647749</v>
      </c>
      <c r="R3172">
        <f t="shared" si="641"/>
        <v>5.2901410565227671</v>
      </c>
      <c r="S3172">
        <f t="shared" si="642"/>
        <v>1.8523741912428937</v>
      </c>
      <c r="T3172">
        <f t="shared" si="643"/>
        <v>0.18711332459471047</v>
      </c>
      <c r="U3172">
        <f t="shared" si="644"/>
        <v>3.9615937668467965E-2</v>
      </c>
      <c r="V3172">
        <f t="shared" si="645"/>
        <v>1.5479832987892457E-4</v>
      </c>
      <c r="W3172">
        <f t="shared" si="646"/>
        <v>1.5479832987892457E-4</v>
      </c>
      <c r="X3172">
        <f t="shared" si="647"/>
        <v>7</v>
      </c>
      <c r="AE3172" t="s">
        <v>18</v>
      </c>
      <c r="AF3172" t="s">
        <v>1970</v>
      </c>
      <c r="AG3172">
        <f t="shared" si="638"/>
        <v>7</v>
      </c>
      <c r="AH3172">
        <v>7251</v>
      </c>
      <c r="AI3172">
        <v>3522</v>
      </c>
      <c r="AJ3172">
        <v>3729</v>
      </c>
    </row>
    <row r="3173" spans="1:36" x14ac:dyDescent="0.3">
      <c r="A3173">
        <v>6763</v>
      </c>
      <c r="B3173">
        <v>3193</v>
      </c>
      <c r="C3173">
        <v>3570</v>
      </c>
      <c r="K3173">
        <v>3165</v>
      </c>
      <c r="L3173">
        <f t="shared" si="648"/>
        <v>6.814264823432982E-2</v>
      </c>
      <c r="M3173">
        <f t="shared" si="649"/>
        <v>6.8494201841574384E-2</v>
      </c>
      <c r="N3173">
        <f t="shared" si="650"/>
        <v>6.7790709292314955E-2</v>
      </c>
      <c r="P3173">
        <f t="shared" si="639"/>
        <v>2185.4431862783949</v>
      </c>
      <c r="Q3173">
        <f t="shared" si="640"/>
        <v>16.622665129189201</v>
      </c>
      <c r="R3173">
        <f t="shared" si="641"/>
        <v>2.9831785112856513</v>
      </c>
      <c r="S3173">
        <f t="shared" si="642"/>
        <v>0.62129897902535125</v>
      </c>
      <c r="T3173">
        <f t="shared" si="643"/>
        <v>1.9815346609174864E-2</v>
      </c>
      <c r="U3173">
        <f t="shared" si="644"/>
        <v>0.13988190288723079</v>
      </c>
      <c r="V3173">
        <f t="shared" si="645"/>
        <v>0.31410870415118325</v>
      </c>
      <c r="W3173">
        <f t="shared" si="646"/>
        <v>1.9815346609174864E-2</v>
      </c>
      <c r="X3173">
        <f t="shared" si="647"/>
        <v>5</v>
      </c>
      <c r="AE3173" t="s">
        <v>27</v>
      </c>
      <c r="AF3173" t="s">
        <v>1971</v>
      </c>
      <c r="AG3173">
        <f t="shared" si="638"/>
        <v>5</v>
      </c>
      <c r="AH3173">
        <v>129504</v>
      </c>
      <c r="AI3173">
        <v>63767</v>
      </c>
      <c r="AJ3173">
        <v>65737</v>
      </c>
    </row>
    <row r="3174" spans="1:36" x14ac:dyDescent="0.3">
      <c r="A3174">
        <v>9132</v>
      </c>
      <c r="B3174">
        <v>4949</v>
      </c>
      <c r="C3174">
        <v>4183</v>
      </c>
      <c r="K3174">
        <v>3166</v>
      </c>
      <c r="L3174">
        <f t="shared" si="648"/>
        <v>-4.9515900403741021E-2</v>
      </c>
      <c r="M3174">
        <f t="shared" si="649"/>
        <v>-5.4348682833924099E-2</v>
      </c>
      <c r="N3174">
        <f t="shared" si="650"/>
        <v>-4.4839462005801474E-2</v>
      </c>
      <c r="P3174">
        <f t="shared" si="639"/>
        <v>2204.5486824379755</v>
      </c>
      <c r="Q3174">
        <f t="shared" si="640"/>
        <v>18.324016021484695</v>
      </c>
      <c r="R3174">
        <f t="shared" si="641"/>
        <v>3.7287693028933413</v>
      </c>
      <c r="S3174">
        <f t="shared" si="642"/>
        <v>0.98402888915252973</v>
      </c>
      <c r="T3174">
        <f t="shared" si="643"/>
        <v>4.0382290562290257E-3</v>
      </c>
      <c r="U3174">
        <f t="shared" si="644"/>
        <v>2.8917997193436608E-2</v>
      </c>
      <c r="V3174">
        <f t="shared" si="645"/>
        <v>0.12716949446722622</v>
      </c>
      <c r="W3174">
        <f t="shared" si="646"/>
        <v>4.0382290562290257E-3</v>
      </c>
      <c r="X3174">
        <f t="shared" si="647"/>
        <v>5</v>
      </c>
      <c r="AE3174" t="s">
        <v>154</v>
      </c>
      <c r="AF3174" t="s">
        <v>1971</v>
      </c>
      <c r="AG3174">
        <f t="shared" si="638"/>
        <v>5</v>
      </c>
      <c r="AH3174">
        <v>86016</v>
      </c>
      <c r="AI3174">
        <v>41458</v>
      </c>
      <c r="AJ3174">
        <v>44558</v>
      </c>
    </row>
    <row r="3175" spans="1:36" x14ac:dyDescent="0.3">
      <c r="A3175">
        <v>3178</v>
      </c>
      <c r="B3175">
        <v>1574</v>
      </c>
      <c r="C3175">
        <v>1604</v>
      </c>
      <c r="K3175">
        <v>3167</v>
      </c>
      <c r="L3175">
        <f t="shared" si="648"/>
        <v>-8.3575950734974327E-2</v>
      </c>
      <c r="M3175">
        <f t="shared" si="649"/>
        <v>-8.2943559346536203E-2</v>
      </c>
      <c r="N3175">
        <f t="shared" si="650"/>
        <v>-8.4171477064154995E-2</v>
      </c>
      <c r="P3175">
        <f t="shared" si="639"/>
        <v>2210.0797304243938</v>
      </c>
      <c r="Q3175">
        <f t="shared" si="640"/>
        <v>18.833317352557195</v>
      </c>
      <c r="R3175">
        <f t="shared" si="641"/>
        <v>3.9598658139674798</v>
      </c>
      <c r="S3175">
        <f t="shared" si="642"/>
        <v>1.1045025145364256</v>
      </c>
      <c r="T3175">
        <f t="shared" si="643"/>
        <v>1.5083047985663397E-2</v>
      </c>
      <c r="U3175">
        <f t="shared" si="644"/>
        <v>1.2420302332290087E-2</v>
      </c>
      <c r="V3175">
        <f t="shared" si="645"/>
        <v>8.862350929841456E-2</v>
      </c>
      <c r="W3175">
        <f t="shared" si="646"/>
        <v>1.2420302332290087E-2</v>
      </c>
      <c r="X3175">
        <f t="shared" si="647"/>
        <v>6</v>
      </c>
      <c r="AE3175" t="s">
        <v>28</v>
      </c>
      <c r="AF3175" t="s">
        <v>1971</v>
      </c>
      <c r="AG3175">
        <f t="shared" si="638"/>
        <v>6</v>
      </c>
      <c r="AH3175">
        <v>73427</v>
      </c>
      <c r="AI3175">
        <v>36265</v>
      </c>
      <c r="AJ3175">
        <v>37162</v>
      </c>
    </row>
    <row r="3176" spans="1:36" x14ac:dyDescent="0.3">
      <c r="A3176">
        <v>21140</v>
      </c>
      <c r="B3176">
        <v>11155</v>
      </c>
      <c r="C3176">
        <v>9985</v>
      </c>
      <c r="K3176">
        <v>3168</v>
      </c>
      <c r="L3176">
        <f t="shared" si="648"/>
        <v>-0.16504518860725148</v>
      </c>
      <c r="M3176">
        <f t="shared" si="649"/>
        <v>-0.16411930930781635</v>
      </c>
      <c r="N3176">
        <f t="shared" si="650"/>
        <v>-0.16590931798450295</v>
      </c>
      <c r="P3176">
        <f t="shared" si="639"/>
        <v>2223.3656358049811</v>
      </c>
      <c r="Q3176">
        <f t="shared" si="640"/>
        <v>20.077395054367067</v>
      </c>
      <c r="R3176">
        <f t="shared" si="641"/>
        <v>4.5413027124291574</v>
      </c>
      <c r="S3176">
        <f t="shared" si="642"/>
        <v>1.4209547722782951</v>
      </c>
      <c r="T3176">
        <f t="shared" si="643"/>
        <v>6.9528413883561943E-2</v>
      </c>
      <c r="U3176">
        <f t="shared" si="644"/>
        <v>9.632387254958156E-4</v>
      </c>
      <c r="V3176">
        <f t="shared" si="645"/>
        <v>2.4529011243169724E-2</v>
      </c>
      <c r="W3176">
        <f t="shared" si="646"/>
        <v>9.632387254958156E-4</v>
      </c>
      <c r="X3176">
        <f t="shared" si="647"/>
        <v>6</v>
      </c>
      <c r="AE3176" t="s">
        <v>81</v>
      </c>
      <c r="AF3176" t="s">
        <v>1971</v>
      </c>
      <c r="AG3176">
        <f t="shared" si="638"/>
        <v>6</v>
      </c>
      <c r="AH3176">
        <v>43315</v>
      </c>
      <c r="AI3176">
        <v>21523</v>
      </c>
      <c r="AJ3176">
        <v>21792</v>
      </c>
    </row>
    <row r="3177" spans="1:36" x14ac:dyDescent="0.3">
      <c r="A3177">
        <v>818249</v>
      </c>
      <c r="B3177">
        <v>403587</v>
      </c>
      <c r="C3177">
        <v>414662</v>
      </c>
      <c r="K3177">
        <v>3169</v>
      </c>
      <c r="L3177">
        <f t="shared" si="648"/>
        <v>-5.1964402023006563E-3</v>
      </c>
      <c r="M3177">
        <f t="shared" si="649"/>
        <v>-4.5815936906565711E-3</v>
      </c>
      <c r="N3177">
        <f t="shared" si="650"/>
        <v>-5.7893015713112251E-3</v>
      </c>
      <c r="P3177">
        <f t="shared" si="639"/>
        <v>2197.3347007711427</v>
      </c>
      <c r="Q3177">
        <f t="shared" si="640"/>
        <v>17.674053182935062</v>
      </c>
      <c r="R3177">
        <f t="shared" si="641"/>
        <v>3.4380536046621186</v>
      </c>
      <c r="S3177">
        <f t="shared" si="642"/>
        <v>0.83763330881344378</v>
      </c>
      <c r="T3177">
        <f t="shared" si="643"/>
        <v>2.8950853670441676E-4</v>
      </c>
      <c r="U3177">
        <f t="shared" si="644"/>
        <v>6.1030307474294339E-2</v>
      </c>
      <c r="V3177">
        <f t="shared" si="645"/>
        <v>0.18787258692501063</v>
      </c>
      <c r="W3177">
        <f t="shared" si="646"/>
        <v>2.8950853670441676E-4</v>
      </c>
      <c r="X3177">
        <f t="shared" si="647"/>
        <v>5</v>
      </c>
      <c r="AE3177" t="s">
        <v>19</v>
      </c>
      <c r="AF3177" t="s">
        <v>1972</v>
      </c>
      <c r="AG3177">
        <f t="shared" si="638"/>
        <v>5</v>
      </c>
      <c r="AH3177">
        <v>102397</v>
      </c>
      <c r="AI3177">
        <v>50496</v>
      </c>
      <c r="AJ3177">
        <v>51901</v>
      </c>
    </row>
    <row r="3178" spans="1:36" x14ac:dyDescent="0.3">
      <c r="A3178">
        <v>51559</v>
      </c>
      <c r="B3178">
        <v>25205</v>
      </c>
      <c r="C3178">
        <v>26354</v>
      </c>
      <c r="K3178">
        <v>3170</v>
      </c>
      <c r="L3178">
        <f t="shared" si="648"/>
        <v>-0.17687651755303616</v>
      </c>
      <c r="M3178">
        <f t="shared" si="649"/>
        <v>-0.1759526213866924</v>
      </c>
      <c r="N3178">
        <f t="shared" si="650"/>
        <v>-0.17773657616321825</v>
      </c>
      <c r="P3178">
        <f t="shared" si="639"/>
        <v>2225.2984825530025</v>
      </c>
      <c r="Q3178">
        <f t="shared" si="640"/>
        <v>20.261368168459573</v>
      </c>
      <c r="R3178">
        <f t="shared" si="641"/>
        <v>4.6290539430129733</v>
      </c>
      <c r="S3178">
        <f t="shared" si="642"/>
        <v>1.470222407043912</v>
      </c>
      <c r="T3178">
        <f t="shared" si="643"/>
        <v>8.0745319340434718E-2</v>
      </c>
      <c r="U3178">
        <f t="shared" si="644"/>
        <v>2.6094179612947636E-3</v>
      </c>
      <c r="V3178">
        <f t="shared" si="645"/>
        <v>1.8531296501498925E-2</v>
      </c>
      <c r="W3178">
        <f t="shared" si="646"/>
        <v>2.6094179612947636E-3</v>
      </c>
      <c r="X3178">
        <f t="shared" si="647"/>
        <v>6</v>
      </c>
      <c r="AE3178" t="s">
        <v>23</v>
      </c>
      <c r="AF3178" t="s">
        <v>1973</v>
      </c>
      <c r="AG3178">
        <f t="shared" si="638"/>
        <v>6</v>
      </c>
      <c r="AH3178">
        <v>38942</v>
      </c>
      <c r="AI3178">
        <v>19374</v>
      </c>
      <c r="AJ3178">
        <v>19568</v>
      </c>
    </row>
    <row r="3179" spans="1:36" x14ac:dyDescent="0.3">
      <c r="A3179">
        <v>20809</v>
      </c>
      <c r="B3179">
        <v>10171</v>
      </c>
      <c r="C3179">
        <v>10638</v>
      </c>
      <c r="K3179">
        <v>3171</v>
      </c>
      <c r="L3179">
        <f t="shared" si="648"/>
        <v>-0.21238673763385568</v>
      </c>
      <c r="M3179">
        <f t="shared" si="649"/>
        <v>-0.21459672756144915</v>
      </c>
      <c r="N3179">
        <f t="shared" si="650"/>
        <v>-0.21021367404874622</v>
      </c>
      <c r="P3179">
        <f t="shared" si="639"/>
        <v>2231.1115384789937</v>
      </c>
      <c r="Q3179">
        <f t="shared" si="640"/>
        <v>20.818020276700633</v>
      </c>
      <c r="R3179">
        <f t="shared" si="641"/>
        <v>4.8975950952228686</v>
      </c>
      <c r="S3179">
        <f t="shared" si="642"/>
        <v>1.623166343485273</v>
      </c>
      <c r="T3179">
        <f t="shared" si="643"/>
        <v>0.11942099699305467</v>
      </c>
      <c r="U3179">
        <f t="shared" si="644"/>
        <v>1.255423405740985E-2</v>
      </c>
      <c r="V3179">
        <f t="shared" si="645"/>
        <v>5.5585477600480189E-3</v>
      </c>
      <c r="W3179">
        <f t="shared" si="646"/>
        <v>5.5585477600480189E-3</v>
      </c>
      <c r="X3179">
        <f t="shared" si="647"/>
        <v>7</v>
      </c>
      <c r="AE3179" t="s">
        <v>18</v>
      </c>
      <c r="AF3179" t="s">
        <v>1973</v>
      </c>
      <c r="AG3179">
        <f t="shared" si="638"/>
        <v>7</v>
      </c>
      <c r="AH3179">
        <v>25817</v>
      </c>
      <c r="AI3179">
        <v>12356</v>
      </c>
      <c r="AJ3179">
        <v>13461</v>
      </c>
    </row>
    <row r="3180" spans="1:36" x14ac:dyDescent="0.3">
      <c r="A3180">
        <v>7502</v>
      </c>
      <c r="B3180">
        <v>3734</v>
      </c>
      <c r="C3180">
        <v>3768</v>
      </c>
      <c r="K3180">
        <v>3172</v>
      </c>
      <c r="L3180">
        <f t="shared" si="648"/>
        <v>-0.26393810779918409</v>
      </c>
      <c r="M3180">
        <f t="shared" si="649"/>
        <v>-0.26505212010623347</v>
      </c>
      <c r="N3180">
        <f t="shared" si="650"/>
        <v>-0.26281412847575741</v>
      </c>
      <c r="P3180">
        <f t="shared" si="639"/>
        <v>2239.5517002684919</v>
      </c>
      <c r="Q3180">
        <f t="shared" si="640"/>
        <v>21.640611513856072</v>
      </c>
      <c r="R3180">
        <f t="shared" si="641"/>
        <v>5.3006866135228741</v>
      </c>
      <c r="S3180">
        <f t="shared" si="642"/>
        <v>1.8586105152952359</v>
      </c>
      <c r="T3180">
        <f t="shared" si="643"/>
        <v>0.18909339386008656</v>
      </c>
      <c r="U3180">
        <f t="shared" si="644"/>
        <v>4.052710097746149E-2</v>
      </c>
      <c r="V3180">
        <f t="shared" si="645"/>
        <v>2.1681292288515072E-4</v>
      </c>
      <c r="W3180">
        <f t="shared" si="646"/>
        <v>2.1681292288515072E-4</v>
      </c>
      <c r="X3180">
        <f t="shared" si="647"/>
        <v>7</v>
      </c>
      <c r="AE3180" t="s">
        <v>104</v>
      </c>
      <c r="AF3180" t="s">
        <v>1974</v>
      </c>
      <c r="AG3180">
        <f t="shared" si="638"/>
        <v>7</v>
      </c>
      <c r="AH3180">
        <v>6763</v>
      </c>
      <c r="AI3180">
        <v>3193</v>
      </c>
      <c r="AJ3180">
        <v>3570</v>
      </c>
    </row>
    <row r="3181" spans="1:36" x14ac:dyDescent="0.3">
      <c r="A3181">
        <v>2053</v>
      </c>
      <c r="B3181">
        <v>999</v>
      </c>
      <c r="C3181">
        <v>1054</v>
      </c>
      <c r="K3181">
        <v>3173</v>
      </c>
      <c r="L3181">
        <f t="shared" si="648"/>
        <v>-0.25752868217088226</v>
      </c>
      <c r="M3181">
        <f t="shared" si="649"/>
        <v>-0.25538283392172606</v>
      </c>
      <c r="N3181">
        <f t="shared" si="650"/>
        <v>-0.2595541872601313</v>
      </c>
      <c r="P3181">
        <f t="shared" si="639"/>
        <v>2238.4940580654638</v>
      </c>
      <c r="Q3181">
        <f t="shared" si="640"/>
        <v>21.538084742733329</v>
      </c>
      <c r="R3181">
        <f t="shared" si="641"/>
        <v>5.2495710030308569</v>
      </c>
      <c r="S3181">
        <f t="shared" si="642"/>
        <v>1.8284402960173041</v>
      </c>
      <c r="T3181">
        <f t="shared" si="643"/>
        <v>0.17960305892038853</v>
      </c>
      <c r="U3181">
        <f t="shared" si="644"/>
        <v>3.6227331301589699E-2</v>
      </c>
      <c r="V3181">
        <f t="shared" si="645"/>
        <v>3.2361390690482384E-5</v>
      </c>
      <c r="W3181">
        <f t="shared" si="646"/>
        <v>3.2361390690482384E-5</v>
      </c>
      <c r="X3181">
        <f t="shared" si="647"/>
        <v>7</v>
      </c>
      <c r="AE3181" t="s">
        <v>17</v>
      </c>
      <c r="AF3181" t="s">
        <v>1975</v>
      </c>
      <c r="AG3181">
        <f t="shared" si="638"/>
        <v>7</v>
      </c>
      <c r="AH3181">
        <v>9132</v>
      </c>
      <c r="AI3181">
        <v>4949</v>
      </c>
      <c r="AJ3181">
        <v>4183</v>
      </c>
    </row>
    <row r="3182" spans="1:36" x14ac:dyDescent="0.3">
      <c r="A3182">
        <v>2475</v>
      </c>
      <c r="B3182">
        <v>1280</v>
      </c>
      <c r="C3182">
        <v>1195</v>
      </c>
      <c r="K3182">
        <v>3174</v>
      </c>
      <c r="L3182">
        <f t="shared" si="648"/>
        <v>-0.2736374707698308</v>
      </c>
      <c r="M3182">
        <f t="shared" si="649"/>
        <v>-0.27396702576267845</v>
      </c>
      <c r="N3182">
        <f t="shared" si="650"/>
        <v>-0.27326933961755334</v>
      </c>
      <c r="P3182">
        <f t="shared" si="639"/>
        <v>2241.1402306044515</v>
      </c>
      <c r="Q3182">
        <f t="shared" si="640"/>
        <v>21.797264923691408</v>
      </c>
      <c r="R3182">
        <f t="shared" si="641"/>
        <v>5.3782844228939473</v>
      </c>
      <c r="S3182">
        <f t="shared" si="642"/>
        <v>1.9046828737098558</v>
      </c>
      <c r="T3182">
        <f t="shared" si="643"/>
        <v>0.2039876868349757</v>
      </c>
      <c r="U3182">
        <f t="shared" si="644"/>
        <v>4.7576675749342962E-2</v>
      </c>
      <c r="V3182">
        <f t="shared" si="645"/>
        <v>9.9371440737348275E-4</v>
      </c>
      <c r="W3182">
        <f t="shared" si="646"/>
        <v>9.9371440737348275E-4</v>
      </c>
      <c r="X3182">
        <f t="shared" si="647"/>
        <v>7</v>
      </c>
      <c r="AE3182" t="s">
        <v>69</v>
      </c>
      <c r="AF3182" t="s">
        <v>1976</v>
      </c>
      <c r="AG3182">
        <f t="shared" si="638"/>
        <v>7</v>
      </c>
      <c r="AH3182">
        <v>3178</v>
      </c>
      <c r="AI3182">
        <v>1574</v>
      </c>
      <c r="AJ3182">
        <v>1604</v>
      </c>
    </row>
    <row r="3183" spans="1:36" x14ac:dyDescent="0.3">
      <c r="A3183">
        <v>131130</v>
      </c>
      <c r="B3183">
        <v>66046</v>
      </c>
      <c r="C3183">
        <v>65084</v>
      </c>
      <c r="K3183">
        <v>3175</v>
      </c>
      <c r="L3183">
        <f t="shared" si="648"/>
        <v>-0.22504055091522659</v>
      </c>
      <c r="M3183">
        <f t="shared" si="649"/>
        <v>-0.22120994664322216</v>
      </c>
      <c r="N3183">
        <f t="shared" si="650"/>
        <v>-0.22869908296475985</v>
      </c>
      <c r="P3183">
        <f t="shared" si="639"/>
        <v>2233.1692313373692</v>
      </c>
      <c r="Q3183">
        <f t="shared" si="640"/>
        <v>21.019525778213939</v>
      </c>
      <c r="R3183">
        <f t="shared" si="641"/>
        <v>4.9948629726836016</v>
      </c>
      <c r="S3183">
        <f t="shared" si="642"/>
        <v>1.6794562151635177</v>
      </c>
      <c r="T3183">
        <f t="shared" si="643"/>
        <v>0.13513832235738982</v>
      </c>
      <c r="U3183">
        <f t="shared" si="644"/>
        <v>1.8046224652214712E-2</v>
      </c>
      <c r="V3183">
        <f t="shared" si="645"/>
        <v>2.8277268395766326E-3</v>
      </c>
      <c r="W3183">
        <f t="shared" si="646"/>
        <v>2.8277268395766326E-3</v>
      </c>
      <c r="X3183">
        <f t="shared" si="647"/>
        <v>7</v>
      </c>
      <c r="AE3183" t="s">
        <v>17</v>
      </c>
      <c r="AF3183" t="s">
        <v>1977</v>
      </c>
      <c r="AG3183">
        <f t="shared" si="638"/>
        <v>7</v>
      </c>
      <c r="AH3183">
        <v>21140</v>
      </c>
      <c r="AI3183">
        <v>11155</v>
      </c>
      <c r="AJ3183">
        <v>9985</v>
      </c>
    </row>
    <row r="3184" spans="1:36" x14ac:dyDescent="0.3">
      <c r="A3184">
        <v>18304</v>
      </c>
      <c r="B3184">
        <v>9012</v>
      </c>
      <c r="C3184">
        <v>9292</v>
      </c>
      <c r="K3184">
        <v>3176</v>
      </c>
      <c r="L3184">
        <f t="shared" si="648"/>
        <v>1.9315701933439717</v>
      </c>
      <c r="M3184">
        <f t="shared" si="649"/>
        <v>1.9396882970689668</v>
      </c>
      <c r="N3184">
        <f t="shared" si="650"/>
        <v>1.9233779664902599</v>
      </c>
      <c r="P3184">
        <f t="shared" si="639"/>
        <v>1894.0946981358311</v>
      </c>
      <c r="Q3184">
        <f t="shared" si="640"/>
        <v>0.73836987808876242</v>
      </c>
      <c r="R3184">
        <f t="shared" si="641"/>
        <v>2.2521383839159421</v>
      </c>
      <c r="S3184">
        <f t="shared" si="642"/>
        <v>5.9516263149115947</v>
      </c>
      <c r="T3184">
        <f t="shared" si="643"/>
        <v>11.343262988228988</v>
      </c>
      <c r="U3184">
        <f t="shared" si="644"/>
        <v>12.970726682246379</v>
      </c>
      <c r="V3184">
        <f t="shared" si="645"/>
        <v>14.348803778760036</v>
      </c>
      <c r="W3184">
        <f t="shared" si="646"/>
        <v>0.73836987808876242</v>
      </c>
      <c r="X3184">
        <f t="shared" si="647"/>
        <v>2</v>
      </c>
      <c r="AE3184" t="s">
        <v>157</v>
      </c>
      <c r="AF3184" t="s">
        <v>1978</v>
      </c>
      <c r="AG3184">
        <f t="shared" si="638"/>
        <v>2</v>
      </c>
      <c r="AH3184">
        <v>818249</v>
      </c>
      <c r="AI3184">
        <v>403587</v>
      </c>
      <c r="AJ3184">
        <v>414662</v>
      </c>
    </row>
    <row r="3185" spans="1:36" x14ac:dyDescent="0.3">
      <c r="A3185">
        <v>12864</v>
      </c>
      <c r="B3185">
        <v>6431</v>
      </c>
      <c r="C3185">
        <v>6433</v>
      </c>
      <c r="K3185">
        <v>3177</v>
      </c>
      <c r="L3185">
        <f t="shared" si="648"/>
        <v>-0.14274071208563044</v>
      </c>
      <c r="M3185">
        <f t="shared" si="649"/>
        <v>-0.14384464431273877</v>
      </c>
      <c r="N3185">
        <f t="shared" si="650"/>
        <v>-0.14164854828517781</v>
      </c>
      <c r="P3185">
        <f t="shared" si="639"/>
        <v>2219.7285283297324</v>
      </c>
      <c r="Q3185">
        <f t="shared" si="640"/>
        <v>19.732472198046693</v>
      </c>
      <c r="R3185">
        <f t="shared" si="641"/>
        <v>4.3782242516532239</v>
      </c>
      <c r="S3185">
        <f t="shared" si="642"/>
        <v>1.3303648967617223</v>
      </c>
      <c r="T3185">
        <f t="shared" si="643"/>
        <v>5.0630431700859201E-2</v>
      </c>
      <c r="U3185">
        <f t="shared" si="644"/>
        <v>1.0442520464387805E-4</v>
      </c>
      <c r="V3185">
        <f t="shared" si="645"/>
        <v>3.8096498612707592E-2</v>
      </c>
      <c r="W3185">
        <f t="shared" si="646"/>
        <v>1.0442520464387805E-4</v>
      </c>
      <c r="X3185">
        <f t="shared" si="647"/>
        <v>6</v>
      </c>
      <c r="AE3185" t="s">
        <v>64</v>
      </c>
      <c r="AF3185" t="s">
        <v>1978</v>
      </c>
      <c r="AG3185">
        <f t="shared" si="638"/>
        <v>6</v>
      </c>
      <c r="AH3185">
        <v>51559</v>
      </c>
      <c r="AI3185">
        <v>25205</v>
      </c>
      <c r="AJ3185">
        <v>26354</v>
      </c>
    </row>
    <row r="3186" spans="1:36" x14ac:dyDescent="0.3">
      <c r="A3186">
        <v>22190</v>
      </c>
      <c r="B3186">
        <v>10992</v>
      </c>
      <c r="C3186">
        <v>11198</v>
      </c>
      <c r="K3186">
        <v>3178</v>
      </c>
      <c r="L3186">
        <f t="shared" si="648"/>
        <v>-0.22593608484640762</v>
      </c>
      <c r="M3186">
        <f t="shared" si="649"/>
        <v>-0.22662827101996205</v>
      </c>
      <c r="N3186">
        <f t="shared" si="650"/>
        <v>-0.22522642127829354</v>
      </c>
      <c r="P3186">
        <f t="shared" si="639"/>
        <v>2233.3256525027855</v>
      </c>
      <c r="Q3186">
        <f t="shared" si="640"/>
        <v>21.032896134181247</v>
      </c>
      <c r="R3186">
        <f t="shared" si="641"/>
        <v>5.0019430408325407</v>
      </c>
      <c r="S3186">
        <f t="shared" si="642"/>
        <v>1.6834880191712549</v>
      </c>
      <c r="T3186">
        <f t="shared" si="643"/>
        <v>0.13619766136486489</v>
      </c>
      <c r="U3186">
        <f t="shared" si="644"/>
        <v>1.8373112105182866E-2</v>
      </c>
      <c r="V3186">
        <f t="shared" si="645"/>
        <v>2.6116105988276744E-3</v>
      </c>
      <c r="W3186">
        <f t="shared" si="646"/>
        <v>2.6116105988276744E-3</v>
      </c>
      <c r="X3186">
        <f t="shared" si="647"/>
        <v>7</v>
      </c>
      <c r="AE3186" t="s">
        <v>95</v>
      </c>
      <c r="AF3186" t="s">
        <v>1979</v>
      </c>
      <c r="AG3186">
        <f t="shared" si="638"/>
        <v>7</v>
      </c>
      <c r="AH3186">
        <v>20809</v>
      </c>
      <c r="AI3186">
        <v>10171</v>
      </c>
      <c r="AJ3186">
        <v>10638</v>
      </c>
    </row>
    <row r="3187" spans="1:36" x14ac:dyDescent="0.3">
      <c r="A3187">
        <v>163227</v>
      </c>
      <c r="B3187">
        <v>80545</v>
      </c>
      <c r="C3187">
        <v>82682</v>
      </c>
      <c r="K3187">
        <v>3179</v>
      </c>
      <c r="L3187">
        <f t="shared" si="648"/>
        <v>-0.26193871331234786</v>
      </c>
      <c r="M3187">
        <f t="shared" si="649"/>
        <v>-0.26207314298446893</v>
      </c>
      <c r="N3187">
        <f t="shared" si="650"/>
        <v>-0.26176116214509837</v>
      </c>
      <c r="P3187">
        <f t="shared" si="639"/>
        <v>2239.2218233092572</v>
      </c>
      <c r="Q3187">
        <f t="shared" si="640"/>
        <v>21.608590876303552</v>
      </c>
      <c r="R3187">
        <f t="shared" si="641"/>
        <v>5.2847116731270249</v>
      </c>
      <c r="S3187">
        <f t="shared" si="642"/>
        <v>1.8491682882425167</v>
      </c>
      <c r="T3187">
        <f t="shared" si="643"/>
        <v>0.18610141144386855</v>
      </c>
      <c r="U3187">
        <f t="shared" si="644"/>
        <v>3.9154228241001794E-2</v>
      </c>
      <c r="V3187">
        <f t="shared" si="645"/>
        <v>1.2799064008320118E-4</v>
      </c>
      <c r="W3187">
        <f t="shared" si="646"/>
        <v>1.2799064008320118E-4</v>
      </c>
      <c r="X3187">
        <f t="shared" si="647"/>
        <v>7</v>
      </c>
      <c r="AE3187" t="s">
        <v>19</v>
      </c>
      <c r="AF3187" t="s">
        <v>1979</v>
      </c>
      <c r="AG3187">
        <f t="shared" si="638"/>
        <v>7</v>
      </c>
      <c r="AH3187">
        <v>7502</v>
      </c>
      <c r="AI3187">
        <v>3734</v>
      </c>
      <c r="AJ3187">
        <v>3768</v>
      </c>
    </row>
    <row r="3188" spans="1:36" x14ac:dyDescent="0.3">
      <c r="A3188">
        <v>40886</v>
      </c>
      <c r="B3188">
        <v>22032</v>
      </c>
      <c r="C3188">
        <v>18854</v>
      </c>
      <c r="K3188">
        <v>3180</v>
      </c>
      <c r="L3188">
        <f t="shared" si="648"/>
        <v>-0.27668120391961532</v>
      </c>
      <c r="M3188">
        <f t="shared" si="649"/>
        <v>-0.27713322140965557</v>
      </c>
      <c r="N3188">
        <f t="shared" si="650"/>
        <v>-0.27619424609160614</v>
      </c>
      <c r="P3188">
        <f t="shared" si="639"/>
        <v>2241.6396449599315</v>
      </c>
      <c r="Q3188">
        <f t="shared" si="640"/>
        <v>21.846475376666433</v>
      </c>
      <c r="R3188">
        <f t="shared" si="641"/>
        <v>5.4027675634582781</v>
      </c>
      <c r="S3188">
        <f t="shared" si="642"/>
        <v>1.9192620563079681</v>
      </c>
      <c r="T3188">
        <f t="shared" si="643"/>
        <v>0.20877543132977375</v>
      </c>
      <c r="U3188">
        <f t="shared" si="644"/>
        <v>4.9902034359813136E-2</v>
      </c>
      <c r="V3188">
        <f t="shared" si="645"/>
        <v>1.353560623191406E-3</v>
      </c>
      <c r="W3188">
        <f t="shared" si="646"/>
        <v>1.353560623191406E-3</v>
      </c>
      <c r="X3188">
        <f t="shared" si="647"/>
        <v>7</v>
      </c>
      <c r="AE3188" t="s">
        <v>15</v>
      </c>
      <c r="AF3188" t="s">
        <v>1979</v>
      </c>
      <c r="AG3188">
        <f t="shared" si="638"/>
        <v>7</v>
      </c>
      <c r="AH3188">
        <v>2053</v>
      </c>
      <c r="AI3188">
        <v>999</v>
      </c>
      <c r="AJ3188">
        <v>1054</v>
      </c>
    </row>
    <row r="3189" spans="1:36" x14ac:dyDescent="0.3">
      <c r="A3189">
        <v>27760</v>
      </c>
      <c r="B3189">
        <v>13958</v>
      </c>
      <c r="C3189">
        <v>13802</v>
      </c>
      <c r="K3189">
        <v>3181</v>
      </c>
      <c r="L3189">
        <f t="shared" si="648"/>
        <v>-0.27553946579587396</v>
      </c>
      <c r="M3189">
        <f t="shared" si="649"/>
        <v>-0.27558591536304589</v>
      </c>
      <c r="N3189">
        <f t="shared" si="650"/>
        <v>-0.27544440643189444</v>
      </c>
      <c r="P3189">
        <f t="shared" si="639"/>
        <v>2241.4515173463251</v>
      </c>
      <c r="Q3189">
        <f t="shared" si="640"/>
        <v>21.828073143545154</v>
      </c>
      <c r="R3189">
        <f t="shared" si="641"/>
        <v>5.3935618654958457</v>
      </c>
      <c r="S3189">
        <f t="shared" si="642"/>
        <v>1.9137822076497457</v>
      </c>
      <c r="T3189">
        <f t="shared" si="643"/>
        <v>0.20697580249427122</v>
      </c>
      <c r="U3189">
        <f t="shared" si="644"/>
        <v>4.9026712086806069E-2</v>
      </c>
      <c r="V3189">
        <f t="shared" si="645"/>
        <v>1.2126949612094188E-3</v>
      </c>
      <c r="W3189">
        <f t="shared" si="646"/>
        <v>1.2126949612094188E-3</v>
      </c>
      <c r="X3189">
        <f t="shared" si="647"/>
        <v>7</v>
      </c>
      <c r="AE3189" t="s">
        <v>55</v>
      </c>
      <c r="AF3189" t="s">
        <v>1980</v>
      </c>
      <c r="AG3189">
        <f t="shared" si="638"/>
        <v>7</v>
      </c>
      <c r="AH3189">
        <v>2475</v>
      </c>
      <c r="AI3189">
        <v>1280</v>
      </c>
      <c r="AJ3189">
        <v>1195</v>
      </c>
    </row>
    <row r="3190" spans="1:36" x14ac:dyDescent="0.3">
      <c r="A3190">
        <v>22130</v>
      </c>
      <c r="B3190">
        <v>10894</v>
      </c>
      <c r="C3190">
        <v>11236</v>
      </c>
      <c r="K3190">
        <v>3182</v>
      </c>
      <c r="L3190">
        <f t="shared" si="648"/>
        <v>7.2541857213485064E-2</v>
      </c>
      <c r="M3190">
        <f t="shared" si="649"/>
        <v>8.104334945802788E-2</v>
      </c>
      <c r="N3190">
        <f t="shared" si="650"/>
        <v>6.4318047605848652E-2</v>
      </c>
      <c r="P3190">
        <f t="shared" si="639"/>
        <v>2184.7134186004387</v>
      </c>
      <c r="Q3190">
        <f t="shared" si="640"/>
        <v>16.56241196496654</v>
      </c>
      <c r="R3190">
        <f t="shared" si="641"/>
        <v>2.9569141521628817</v>
      </c>
      <c r="S3190">
        <f t="shared" si="642"/>
        <v>0.60958778995846019</v>
      </c>
      <c r="T3190">
        <f t="shared" si="643"/>
        <v>2.2418833202739481E-2</v>
      </c>
      <c r="U3190">
        <f t="shared" si="644"/>
        <v>0.14605850790959382</v>
      </c>
      <c r="V3190">
        <f t="shared" si="645"/>
        <v>0.32306341304420916</v>
      </c>
      <c r="W3190">
        <f t="shared" si="646"/>
        <v>2.2418833202739481E-2</v>
      </c>
      <c r="X3190">
        <f t="shared" si="647"/>
        <v>5</v>
      </c>
      <c r="AE3190" t="s">
        <v>39</v>
      </c>
      <c r="AF3190" t="s">
        <v>1981</v>
      </c>
      <c r="AG3190">
        <f t="shared" si="638"/>
        <v>5</v>
      </c>
      <c r="AH3190">
        <v>131130</v>
      </c>
      <c r="AI3190">
        <v>66046</v>
      </c>
      <c r="AJ3190">
        <v>65084</v>
      </c>
    </row>
    <row r="3191" spans="1:36" x14ac:dyDescent="0.3">
      <c r="A3191">
        <v>29048</v>
      </c>
      <c r="B3191">
        <v>14200</v>
      </c>
      <c r="C3191">
        <v>14848</v>
      </c>
      <c r="K3191">
        <v>3183</v>
      </c>
      <c r="L3191">
        <f t="shared" si="648"/>
        <v>-0.23271346399326118</v>
      </c>
      <c r="M3191">
        <f t="shared" si="649"/>
        <v>-0.23301022015882542</v>
      </c>
      <c r="N3191">
        <f t="shared" si="650"/>
        <v>-0.23238446512206637</v>
      </c>
      <c r="P3191">
        <f t="shared" si="639"/>
        <v>2234.434360178218</v>
      </c>
      <c r="Q3191">
        <f t="shared" si="640"/>
        <v>21.140726841268375</v>
      </c>
      <c r="R3191">
        <f t="shared" si="641"/>
        <v>5.054567585989485</v>
      </c>
      <c r="S3191">
        <f t="shared" si="642"/>
        <v>1.7140797495092108</v>
      </c>
      <c r="T3191">
        <f t="shared" si="643"/>
        <v>0.14500076374967599</v>
      </c>
      <c r="U3191">
        <f t="shared" si="644"/>
        <v>2.1694487659450507E-2</v>
      </c>
      <c r="V3191">
        <f t="shared" si="645"/>
        <v>1.5511897114057612E-3</v>
      </c>
      <c r="W3191">
        <f t="shared" si="646"/>
        <v>1.5511897114057612E-3</v>
      </c>
      <c r="X3191">
        <f t="shared" si="647"/>
        <v>7</v>
      </c>
      <c r="AE3191" t="s">
        <v>15</v>
      </c>
      <c r="AF3191" t="s">
        <v>1981</v>
      </c>
      <c r="AG3191">
        <f t="shared" si="638"/>
        <v>7</v>
      </c>
      <c r="AH3191">
        <v>18304</v>
      </c>
      <c r="AI3191">
        <v>9012</v>
      </c>
      <c r="AJ3191">
        <v>9292</v>
      </c>
    </row>
    <row r="3192" spans="1:36" x14ac:dyDescent="0.3">
      <c r="A3192">
        <v>35025</v>
      </c>
      <c r="B3192">
        <v>16984</v>
      </c>
      <c r="C3192">
        <v>18041</v>
      </c>
      <c r="K3192">
        <v>3184</v>
      </c>
      <c r="L3192">
        <f t="shared" si="648"/>
        <v>-0.24743160473533038</v>
      </c>
      <c r="M3192">
        <f t="shared" si="649"/>
        <v>-0.24722230879334339</v>
      </c>
      <c r="N3192">
        <f t="shared" si="650"/>
        <v>-0.24758866077536987</v>
      </c>
      <c r="P3192">
        <f t="shared" si="639"/>
        <v>2236.8438109677577</v>
      </c>
      <c r="Q3192">
        <f t="shared" si="640"/>
        <v>21.375783968464177</v>
      </c>
      <c r="R3192">
        <f t="shared" si="641"/>
        <v>5.169813312285525</v>
      </c>
      <c r="S3192">
        <f t="shared" si="642"/>
        <v>1.781467209425025</v>
      </c>
      <c r="T3192">
        <f t="shared" si="643"/>
        <v>0.16506360327374625</v>
      </c>
      <c r="U3192">
        <f t="shared" si="644"/>
        <v>2.9852272525541533E-2</v>
      </c>
      <c r="V3192">
        <f t="shared" si="645"/>
        <v>1.9599133380395731E-4</v>
      </c>
      <c r="W3192">
        <f t="shared" si="646"/>
        <v>1.9599133380395731E-4</v>
      </c>
      <c r="X3192">
        <f t="shared" si="647"/>
        <v>7</v>
      </c>
      <c r="AE3192" t="s">
        <v>19</v>
      </c>
      <c r="AF3192" t="s">
        <v>1981</v>
      </c>
      <c r="AG3192">
        <f t="shared" si="638"/>
        <v>7</v>
      </c>
      <c r="AH3192">
        <v>12864</v>
      </c>
      <c r="AI3192">
        <v>6431</v>
      </c>
      <c r="AJ3192">
        <v>6433</v>
      </c>
    </row>
    <row r="3193" spans="1:36" x14ac:dyDescent="0.3">
      <c r="A3193">
        <v>37825</v>
      </c>
      <c r="B3193">
        <v>18574</v>
      </c>
      <c r="C3193">
        <v>19251</v>
      </c>
      <c r="K3193">
        <v>3185</v>
      </c>
      <c r="L3193">
        <f t="shared" si="648"/>
        <v>-0.22219973330876103</v>
      </c>
      <c r="M3193">
        <f t="shared" si="649"/>
        <v>-0.2221074942788</v>
      </c>
      <c r="N3193">
        <f t="shared" si="650"/>
        <v>-0.22224833468653069</v>
      </c>
      <c r="P3193">
        <f t="shared" si="639"/>
        <v>2232.7123570634221</v>
      </c>
      <c r="Q3193">
        <f t="shared" si="640"/>
        <v>20.973747754117962</v>
      </c>
      <c r="R3193">
        <f t="shared" si="641"/>
        <v>4.9730095991673666</v>
      </c>
      <c r="S3193">
        <f t="shared" si="642"/>
        <v>1.6667312161559211</v>
      </c>
      <c r="T3193">
        <f t="shared" si="643"/>
        <v>0.13147333894419752</v>
      </c>
      <c r="U3193">
        <f t="shared" si="644"/>
        <v>1.6672630522534468E-2</v>
      </c>
      <c r="V3193">
        <f t="shared" si="645"/>
        <v>3.3189167543682977E-3</v>
      </c>
      <c r="W3193">
        <f t="shared" si="646"/>
        <v>3.3189167543682977E-3</v>
      </c>
      <c r="X3193">
        <f t="shared" si="647"/>
        <v>7</v>
      </c>
      <c r="AE3193" t="s">
        <v>27</v>
      </c>
      <c r="AF3193" t="s">
        <v>1982</v>
      </c>
      <c r="AG3193">
        <f t="shared" si="638"/>
        <v>7</v>
      </c>
      <c r="AH3193">
        <v>22190</v>
      </c>
      <c r="AI3193">
        <v>10992</v>
      </c>
      <c r="AJ3193">
        <v>11198</v>
      </c>
    </row>
    <row r="3194" spans="1:36" x14ac:dyDescent="0.3">
      <c r="A3194">
        <v>248279</v>
      </c>
      <c r="B3194">
        <v>124369</v>
      </c>
      <c r="C3194">
        <v>123910</v>
      </c>
      <c r="K3194">
        <v>3186</v>
      </c>
      <c r="L3194">
        <f t="shared" si="648"/>
        <v>0.15938159313227093</v>
      </c>
      <c r="M3194">
        <f t="shared" si="649"/>
        <v>0.16088103760675945</v>
      </c>
      <c r="N3194">
        <f t="shared" si="650"/>
        <v>0.15790441875199593</v>
      </c>
      <c r="P3194">
        <f t="shared" si="639"/>
        <v>2170.6911795330407</v>
      </c>
      <c r="Q3194">
        <f t="shared" si="640"/>
        <v>15.360015018051671</v>
      </c>
      <c r="R3194">
        <f t="shared" si="641"/>
        <v>2.4623082340536033</v>
      </c>
      <c r="S3194">
        <f t="shared" si="642"/>
        <v>0.39723422491553406</v>
      </c>
      <c r="T3194">
        <f t="shared" si="643"/>
        <v>8.9207227986177043E-2</v>
      </c>
      <c r="U3194">
        <f t="shared" si="644"/>
        <v>0.28308178574101928</v>
      </c>
      <c r="V3194">
        <f t="shared" si="645"/>
        <v>0.51624663331490339</v>
      </c>
      <c r="W3194">
        <f t="shared" si="646"/>
        <v>8.9207227986177043E-2</v>
      </c>
      <c r="X3194">
        <f t="shared" si="647"/>
        <v>5</v>
      </c>
      <c r="AE3194" t="s">
        <v>69</v>
      </c>
      <c r="AF3194" t="s">
        <v>1983</v>
      </c>
      <c r="AG3194">
        <f t="shared" si="638"/>
        <v>5</v>
      </c>
      <c r="AH3194">
        <v>163227</v>
      </c>
      <c r="AI3194">
        <v>80545</v>
      </c>
      <c r="AJ3194">
        <v>82682</v>
      </c>
    </row>
    <row r="3195" spans="1:36" x14ac:dyDescent="0.3">
      <c r="A3195">
        <v>682</v>
      </c>
      <c r="B3195">
        <v>366</v>
      </c>
      <c r="C3195">
        <v>316</v>
      </c>
      <c r="K3195">
        <v>3187</v>
      </c>
      <c r="L3195">
        <f t="shared" si="648"/>
        <v>-0.17161694667020849</v>
      </c>
      <c r="M3195">
        <f t="shared" si="649"/>
        <v>-0.16131653785684011</v>
      </c>
      <c r="N3195">
        <f t="shared" si="650"/>
        <v>-0.18153363656771587</v>
      </c>
      <c r="P3195">
        <f t="shared" si="639"/>
        <v>2224.4189474361765</v>
      </c>
      <c r="Q3195">
        <f t="shared" si="640"/>
        <v>20.181418771133899</v>
      </c>
      <c r="R3195">
        <f t="shared" si="641"/>
        <v>4.589821251632543</v>
      </c>
      <c r="S3195">
        <f t="shared" si="642"/>
        <v>1.4483780827054318</v>
      </c>
      <c r="T3195">
        <f t="shared" si="643"/>
        <v>7.600772008052506E-2</v>
      </c>
      <c r="U3195">
        <f t="shared" si="644"/>
        <v>2.1430869759249578E-3</v>
      </c>
      <c r="V3195">
        <f t="shared" si="645"/>
        <v>2.1389278048041808E-2</v>
      </c>
      <c r="W3195">
        <f t="shared" si="646"/>
        <v>2.1430869759249578E-3</v>
      </c>
      <c r="X3195">
        <f t="shared" si="647"/>
        <v>6</v>
      </c>
      <c r="AE3195" t="s">
        <v>48</v>
      </c>
      <c r="AF3195" t="s">
        <v>1984</v>
      </c>
      <c r="AG3195">
        <f t="shared" si="638"/>
        <v>6</v>
      </c>
      <c r="AH3195">
        <v>40886</v>
      </c>
      <c r="AI3195">
        <v>22032</v>
      </c>
      <c r="AJ3195">
        <v>18854</v>
      </c>
    </row>
    <row r="3196" spans="1:36" x14ac:dyDescent="0.3">
      <c r="A3196">
        <v>12426</v>
      </c>
      <c r="B3196">
        <v>6101</v>
      </c>
      <c r="C3196">
        <v>6325</v>
      </c>
      <c r="K3196">
        <v>3188</v>
      </c>
      <c r="L3196">
        <f t="shared" si="648"/>
        <v>-0.20712987229160559</v>
      </c>
      <c r="M3196">
        <f t="shared" si="649"/>
        <v>-0.20577543116761041</v>
      </c>
      <c r="N3196">
        <f t="shared" si="650"/>
        <v>-0.20840023203483349</v>
      </c>
      <c r="P3196">
        <f t="shared" si="639"/>
        <v>2230.2437497111214</v>
      </c>
      <c r="Q3196">
        <f t="shared" si="640"/>
        <v>20.735698116555746</v>
      </c>
      <c r="R3196">
        <f t="shared" si="641"/>
        <v>4.8572436396406706</v>
      </c>
      <c r="S3196">
        <f t="shared" si="642"/>
        <v>1.6000204849438515</v>
      </c>
      <c r="T3196">
        <f t="shared" si="643"/>
        <v>0.11325449677628309</v>
      </c>
      <c r="U3196">
        <f t="shared" si="644"/>
        <v>1.0646498488095301E-2</v>
      </c>
      <c r="V3196">
        <f t="shared" si="645"/>
        <v>7.0190957212757435E-3</v>
      </c>
      <c r="W3196">
        <f t="shared" si="646"/>
        <v>7.0190957212757435E-3</v>
      </c>
      <c r="X3196">
        <f t="shared" si="647"/>
        <v>7</v>
      </c>
      <c r="AE3196" t="s">
        <v>22</v>
      </c>
      <c r="AF3196" t="s">
        <v>1984</v>
      </c>
      <c r="AG3196">
        <f t="shared" si="638"/>
        <v>7</v>
      </c>
      <c r="AH3196">
        <v>27760</v>
      </c>
      <c r="AI3196">
        <v>13958</v>
      </c>
      <c r="AJ3196">
        <v>13802</v>
      </c>
    </row>
    <row r="3197" spans="1:36" x14ac:dyDescent="0.3">
      <c r="A3197">
        <v>102366</v>
      </c>
      <c r="B3197">
        <v>51188</v>
      </c>
      <c r="C3197">
        <v>51178</v>
      </c>
      <c r="K3197">
        <v>3189</v>
      </c>
      <c r="L3197">
        <f t="shared" si="648"/>
        <v>-0.22236206574341619</v>
      </c>
      <c r="M3197">
        <f t="shared" si="649"/>
        <v>-0.22264712414558915</v>
      </c>
      <c r="N3197">
        <f t="shared" si="650"/>
        <v>-0.2220462502392325</v>
      </c>
      <c r="P3197">
        <f t="shared" si="639"/>
        <v>2232.7397489453265</v>
      </c>
      <c r="Q3197">
        <f t="shared" si="640"/>
        <v>20.976253582590033</v>
      </c>
      <c r="R3197">
        <f t="shared" si="641"/>
        <v>4.9742780367789994</v>
      </c>
      <c r="S3197">
        <f t="shared" si="642"/>
        <v>1.6674603447447121</v>
      </c>
      <c r="T3197">
        <f t="shared" si="643"/>
        <v>0.13167268755623082</v>
      </c>
      <c r="U3197">
        <f t="shared" si="644"/>
        <v>1.6739993867653322E-2</v>
      </c>
      <c r="V3197">
        <f t="shared" si="645"/>
        <v>3.2843692908345618E-3</v>
      </c>
      <c r="W3197">
        <f t="shared" si="646"/>
        <v>3.2843692908345618E-3</v>
      </c>
      <c r="X3197">
        <f t="shared" si="647"/>
        <v>7</v>
      </c>
      <c r="AE3197" t="s">
        <v>154</v>
      </c>
      <c r="AF3197" t="s">
        <v>1984</v>
      </c>
      <c r="AG3197">
        <f t="shared" si="638"/>
        <v>7</v>
      </c>
      <c r="AH3197">
        <v>22130</v>
      </c>
      <c r="AI3197">
        <v>10894</v>
      </c>
      <c r="AJ3197">
        <v>11236</v>
      </c>
    </row>
    <row r="3198" spans="1:36" x14ac:dyDescent="0.3">
      <c r="A3198">
        <v>17605</v>
      </c>
      <c r="B3198">
        <v>8689</v>
      </c>
      <c r="C3198">
        <v>8916</v>
      </c>
      <c r="K3198">
        <v>3190</v>
      </c>
      <c r="L3198">
        <f t="shared" si="648"/>
        <v>-0.20364513602767451</v>
      </c>
      <c r="M3198">
        <f t="shared" si="649"/>
        <v>-0.20444287578227399</v>
      </c>
      <c r="N3198">
        <f t="shared" si="650"/>
        <v>-0.20283759172236218</v>
      </c>
      <c r="P3198">
        <f t="shared" si="639"/>
        <v>2229.6784252340885</v>
      </c>
      <c r="Q3198">
        <f t="shared" si="640"/>
        <v>20.680395997282645</v>
      </c>
      <c r="R3198">
        <f t="shared" si="641"/>
        <v>4.8307548232855719</v>
      </c>
      <c r="S3198">
        <f t="shared" si="642"/>
        <v>1.584801983305725</v>
      </c>
      <c r="T3198">
        <f t="shared" si="643"/>
        <v>0.10919930008572326</v>
      </c>
      <c r="U3198">
        <f t="shared" si="644"/>
        <v>9.4063916069557184E-3</v>
      </c>
      <c r="V3198">
        <f t="shared" si="645"/>
        <v>8.0473145074601762E-3</v>
      </c>
      <c r="W3198">
        <f t="shared" si="646"/>
        <v>8.0473145074601762E-3</v>
      </c>
      <c r="X3198">
        <f t="shared" si="647"/>
        <v>7</v>
      </c>
      <c r="AE3198" t="s">
        <v>13</v>
      </c>
      <c r="AF3198" t="s">
        <v>1985</v>
      </c>
      <c r="AG3198">
        <f t="shared" si="638"/>
        <v>7</v>
      </c>
      <c r="AH3198">
        <v>29048</v>
      </c>
      <c r="AI3198">
        <v>14200</v>
      </c>
      <c r="AJ3198">
        <v>14848</v>
      </c>
    </row>
    <row r="3199" spans="1:36" x14ac:dyDescent="0.3">
      <c r="A3199">
        <v>22660</v>
      </c>
      <c r="B3199">
        <v>11786</v>
      </c>
      <c r="C3199">
        <v>10874</v>
      </c>
      <c r="K3199">
        <v>3191</v>
      </c>
      <c r="L3199">
        <f t="shared" si="648"/>
        <v>-0.1874741199954415</v>
      </c>
      <c r="M3199">
        <f t="shared" si="649"/>
        <v>-0.18911298242369279</v>
      </c>
      <c r="N3199">
        <f t="shared" si="650"/>
        <v>-0.18585718013754299</v>
      </c>
      <c r="P3199">
        <f t="shared" si="639"/>
        <v>2227.0360697105157</v>
      </c>
      <c r="Q3199">
        <f t="shared" si="640"/>
        <v>20.426402563046601</v>
      </c>
      <c r="R3199">
        <f t="shared" si="641"/>
        <v>4.7084623563200303</v>
      </c>
      <c r="S3199">
        <f t="shared" si="642"/>
        <v>1.5150834927991572</v>
      </c>
      <c r="T3199">
        <f t="shared" si="643"/>
        <v>9.1471175124633403E-2</v>
      </c>
      <c r="U3199">
        <f t="shared" si="644"/>
        <v>4.7580017529223672E-3</v>
      </c>
      <c r="V3199">
        <f t="shared" si="645"/>
        <v>1.3853208033072616E-2</v>
      </c>
      <c r="W3199">
        <f t="shared" si="646"/>
        <v>4.7580017529223672E-3</v>
      </c>
      <c r="X3199">
        <f t="shared" si="647"/>
        <v>6</v>
      </c>
      <c r="AE3199" t="s">
        <v>10</v>
      </c>
      <c r="AF3199" t="s">
        <v>1986</v>
      </c>
      <c r="AG3199">
        <f t="shared" si="638"/>
        <v>6</v>
      </c>
      <c r="AH3199">
        <v>35025</v>
      </c>
      <c r="AI3199">
        <v>16984</v>
      </c>
      <c r="AJ3199">
        <v>18041</v>
      </c>
    </row>
    <row r="3200" spans="1:36" x14ac:dyDescent="0.3">
      <c r="A3200">
        <v>25083</v>
      </c>
      <c r="B3200">
        <v>12069</v>
      </c>
      <c r="C3200">
        <v>13014</v>
      </c>
      <c r="K3200">
        <v>3192</v>
      </c>
      <c r="L3200">
        <f t="shared" si="648"/>
        <v>-0.17989860637819999</v>
      </c>
      <c r="M3200">
        <f t="shared" si="649"/>
        <v>-0.18035776315639965</v>
      </c>
      <c r="N3200">
        <f t="shared" si="650"/>
        <v>-0.17942238589462683</v>
      </c>
      <c r="P3200">
        <f t="shared" si="639"/>
        <v>2225.7953333720361</v>
      </c>
      <c r="Q3200">
        <f t="shared" si="640"/>
        <v>20.30823890574759</v>
      </c>
      <c r="R3200">
        <f t="shared" si="641"/>
        <v>4.6516501516654589</v>
      </c>
      <c r="S3200">
        <f t="shared" si="642"/>
        <v>1.4829473272704763</v>
      </c>
      <c r="T3200">
        <f t="shared" si="643"/>
        <v>8.3722674168079672E-2</v>
      </c>
      <c r="U3200">
        <f t="shared" si="644"/>
        <v>3.1396584169051645E-3</v>
      </c>
      <c r="V3200">
        <f t="shared" si="645"/>
        <v>1.7119924442130022E-2</v>
      </c>
      <c r="W3200">
        <f t="shared" si="646"/>
        <v>3.1396584169051645E-3</v>
      </c>
      <c r="X3200">
        <f t="shared" si="647"/>
        <v>6</v>
      </c>
      <c r="AE3200" t="s">
        <v>43</v>
      </c>
      <c r="AF3200" t="s">
        <v>1987</v>
      </c>
      <c r="AG3200">
        <f t="shared" si="638"/>
        <v>6</v>
      </c>
      <c r="AH3200">
        <v>37825</v>
      </c>
      <c r="AI3200">
        <v>18574</v>
      </c>
      <c r="AJ3200">
        <v>19251</v>
      </c>
    </row>
    <row r="3201" spans="1:36" x14ac:dyDescent="0.3">
      <c r="A3201">
        <v>37585</v>
      </c>
      <c r="B3201">
        <v>18052</v>
      </c>
      <c r="C3201">
        <v>19533</v>
      </c>
      <c r="K3201">
        <v>3193</v>
      </c>
      <c r="L3201">
        <f t="shared" si="648"/>
        <v>0.38949323033713662</v>
      </c>
      <c r="M3201">
        <f t="shared" si="649"/>
        <v>0.40219470375132194</v>
      </c>
      <c r="N3201">
        <f t="shared" si="650"/>
        <v>0.37715540804699299</v>
      </c>
      <c r="P3201">
        <f t="shared" si="639"/>
        <v>2133.6899074342555</v>
      </c>
      <c r="Q3201">
        <f t="shared" si="640"/>
        <v>12.39954621124954</v>
      </c>
      <c r="R3201">
        <f t="shared" si="641"/>
        <v>1.3708414910218092</v>
      </c>
      <c r="S3201">
        <f t="shared" si="642"/>
        <v>5.4582489232624917E-2</v>
      </c>
      <c r="T3201">
        <f t="shared" si="643"/>
        <v>0.48684530341314036</v>
      </c>
      <c r="U3201">
        <f t="shared" si="644"/>
        <v>0.86688406109830907</v>
      </c>
      <c r="V3201">
        <f t="shared" si="645"/>
        <v>1.2486298508469504</v>
      </c>
      <c r="W3201">
        <f t="shared" si="646"/>
        <v>5.4582489232624917E-2</v>
      </c>
      <c r="X3201">
        <f t="shared" si="647"/>
        <v>4</v>
      </c>
      <c r="AE3201" t="s">
        <v>29</v>
      </c>
      <c r="AF3201" t="s">
        <v>1988</v>
      </c>
      <c r="AG3201">
        <f t="shared" si="638"/>
        <v>4</v>
      </c>
      <c r="AH3201">
        <v>248279</v>
      </c>
      <c r="AI3201">
        <v>124369</v>
      </c>
      <c r="AJ3201">
        <v>123910</v>
      </c>
    </row>
    <row r="3202" spans="1:36" x14ac:dyDescent="0.3">
      <c r="A3202">
        <v>220972</v>
      </c>
      <c r="B3202">
        <v>108100</v>
      </c>
      <c r="C3202">
        <v>112872</v>
      </c>
      <c r="K3202">
        <v>3194</v>
      </c>
      <c r="L3202">
        <f t="shared" si="648"/>
        <v>-0.28039050005148608</v>
      </c>
      <c r="M3202">
        <f t="shared" si="649"/>
        <v>-0.28061878983493638</v>
      </c>
      <c r="N3202">
        <f t="shared" si="650"/>
        <v>-0.28011893877860788</v>
      </c>
      <c r="P3202">
        <f t="shared" si="639"/>
        <v>2242.2475251424976</v>
      </c>
      <c r="Q3202">
        <f t="shared" si="640"/>
        <v>21.90658744776055</v>
      </c>
      <c r="R3202">
        <f t="shared" si="641"/>
        <v>5.4326634004672201</v>
      </c>
      <c r="S3202">
        <f t="shared" si="642"/>
        <v>1.937099433735026</v>
      </c>
      <c r="T3202">
        <f t="shared" si="643"/>
        <v>0.21468792443614154</v>
      </c>
      <c r="U3202">
        <f t="shared" si="644"/>
        <v>5.2814361797258541E-2</v>
      </c>
      <c r="V3202">
        <f t="shared" si="645"/>
        <v>1.867649777435948E-3</v>
      </c>
      <c r="W3202">
        <f t="shared" si="646"/>
        <v>1.867649777435948E-3</v>
      </c>
      <c r="X3202">
        <f t="shared" si="647"/>
        <v>7</v>
      </c>
      <c r="AE3202" t="s">
        <v>55</v>
      </c>
      <c r="AF3202" t="s">
        <v>1989</v>
      </c>
      <c r="AG3202">
        <f t="shared" si="638"/>
        <v>7</v>
      </c>
      <c r="AH3202">
        <v>682</v>
      </c>
      <c r="AI3202">
        <v>366</v>
      </c>
      <c r="AJ3202">
        <v>316</v>
      </c>
    </row>
    <row r="3203" spans="1:36" x14ac:dyDescent="0.3">
      <c r="A3203">
        <v>27496</v>
      </c>
      <c r="B3203">
        <v>14846</v>
      </c>
      <c r="C3203">
        <v>12650</v>
      </c>
      <c r="K3203">
        <v>3195</v>
      </c>
      <c r="L3203">
        <f t="shared" si="648"/>
        <v>-0.24861663150831317</v>
      </c>
      <c r="M3203">
        <f t="shared" si="649"/>
        <v>-0.24903942977334764</v>
      </c>
      <c r="N3203">
        <f t="shared" si="650"/>
        <v>-0.24816300604663841</v>
      </c>
      <c r="P3203">
        <f t="shared" si="639"/>
        <v>2237.0393311751809</v>
      </c>
      <c r="Q3203">
        <f t="shared" si="640"/>
        <v>21.394645300357688</v>
      </c>
      <c r="R3203">
        <f t="shared" si="641"/>
        <v>5.1791757815926251</v>
      </c>
      <c r="S3203">
        <f t="shared" si="642"/>
        <v>1.7869562447870684</v>
      </c>
      <c r="T3203">
        <f t="shared" si="643"/>
        <v>0.16672857336944127</v>
      </c>
      <c r="U3203">
        <f t="shared" si="644"/>
        <v>3.0557516521450678E-2</v>
      </c>
      <c r="V3203">
        <f t="shared" si="645"/>
        <v>1.4059296447141499E-4</v>
      </c>
      <c r="W3203">
        <f t="shared" si="646"/>
        <v>1.4059296447141499E-4</v>
      </c>
      <c r="X3203">
        <f t="shared" si="647"/>
        <v>7</v>
      </c>
      <c r="AE3203" t="s">
        <v>25</v>
      </c>
      <c r="AF3203" t="s">
        <v>1990</v>
      </c>
      <c r="AG3203">
        <f t="shared" si="638"/>
        <v>7</v>
      </c>
      <c r="AH3203">
        <v>12426</v>
      </c>
      <c r="AI3203">
        <v>6101</v>
      </c>
      <c r="AJ3203">
        <v>6325</v>
      </c>
    </row>
    <row r="3204" spans="1:36" x14ac:dyDescent="0.3">
      <c r="A3204">
        <v>21601</v>
      </c>
      <c r="B3204">
        <v>10722</v>
      </c>
      <c r="C3204">
        <v>10879</v>
      </c>
      <c r="K3204">
        <v>3196</v>
      </c>
      <c r="L3204">
        <f t="shared" si="648"/>
        <v>-5.28031196020583E-3</v>
      </c>
      <c r="M3204">
        <f t="shared" si="649"/>
        <v>-7.7114605985980961E-4</v>
      </c>
      <c r="N3204">
        <f t="shared" si="650"/>
        <v>-9.6342240817478917E-3</v>
      </c>
      <c r="P3204">
        <f t="shared" si="639"/>
        <v>2197.3399307857808</v>
      </c>
      <c r="Q3204">
        <f t="shared" si="640"/>
        <v>17.67607793040257</v>
      </c>
      <c r="R3204">
        <f t="shared" si="641"/>
        <v>3.4385412655361161</v>
      </c>
      <c r="S3204">
        <f t="shared" si="642"/>
        <v>0.83796472808421474</v>
      </c>
      <c r="T3204">
        <f t="shared" si="643"/>
        <v>4.3069864554803623E-4</v>
      </c>
      <c r="U3204">
        <f t="shared" si="644"/>
        <v>6.1110562631874005E-2</v>
      </c>
      <c r="V3204">
        <f t="shared" si="645"/>
        <v>0.18786802126964455</v>
      </c>
      <c r="W3204">
        <f t="shared" si="646"/>
        <v>4.3069864554803623E-4</v>
      </c>
      <c r="X3204">
        <f t="shared" si="647"/>
        <v>5</v>
      </c>
      <c r="AE3204" t="s">
        <v>141</v>
      </c>
      <c r="AF3204" t="s">
        <v>1991</v>
      </c>
      <c r="AG3204">
        <f t="shared" si="638"/>
        <v>5</v>
      </c>
      <c r="AH3204">
        <v>102366</v>
      </c>
      <c r="AI3204">
        <v>51188</v>
      </c>
      <c r="AJ3204">
        <v>51178</v>
      </c>
    </row>
    <row r="3205" spans="1:36" x14ac:dyDescent="0.3">
      <c r="A3205">
        <v>9930</v>
      </c>
      <c r="B3205">
        <v>5096</v>
      </c>
      <c r="C3205">
        <v>4834</v>
      </c>
      <c r="K3205">
        <v>3197</v>
      </c>
      <c r="L3205">
        <f t="shared" si="648"/>
        <v>-0.23460463685699398</v>
      </c>
      <c r="M3205">
        <f t="shared" si="649"/>
        <v>-0.23478879614834472</v>
      </c>
      <c r="N3205">
        <f t="shared" si="650"/>
        <v>-0.23438403754796427</v>
      </c>
      <c r="P3205">
        <f t="shared" si="639"/>
        <v>2234.7437803921839</v>
      </c>
      <c r="Q3205">
        <f t="shared" si="640"/>
        <v>21.170865751748511</v>
      </c>
      <c r="R3205">
        <f t="shared" si="641"/>
        <v>5.0693011681188924</v>
      </c>
      <c r="S3205">
        <f t="shared" si="642"/>
        <v>1.7226653202803865</v>
      </c>
      <c r="T3205">
        <f t="shared" si="643"/>
        <v>0.1475064400732346</v>
      </c>
      <c r="U3205">
        <f t="shared" si="644"/>
        <v>2.267053642696424E-2</v>
      </c>
      <c r="V3205">
        <f t="shared" si="645"/>
        <v>1.3045158627274073E-3</v>
      </c>
      <c r="W3205">
        <f t="shared" si="646"/>
        <v>1.3045158627274073E-3</v>
      </c>
      <c r="X3205">
        <f t="shared" si="647"/>
        <v>7</v>
      </c>
      <c r="AE3205" t="s">
        <v>43</v>
      </c>
      <c r="AF3205" t="s">
        <v>1992</v>
      </c>
      <c r="AG3205">
        <f t="shared" si="638"/>
        <v>7</v>
      </c>
      <c r="AH3205">
        <v>17605</v>
      </c>
      <c r="AI3205">
        <v>8689</v>
      </c>
      <c r="AJ3205">
        <v>8916</v>
      </c>
    </row>
    <row r="3206" spans="1:36" x14ac:dyDescent="0.3">
      <c r="A3206">
        <v>156332</v>
      </c>
      <c r="B3206">
        <v>76868</v>
      </c>
      <c r="C3206">
        <v>79464</v>
      </c>
      <c r="K3206">
        <v>3198</v>
      </c>
      <c r="L3206">
        <f t="shared" si="648"/>
        <v>-0.22092812923729549</v>
      </c>
      <c r="M3206">
        <f t="shared" si="649"/>
        <v>-0.21773539107236556</v>
      </c>
      <c r="N3206">
        <f t="shared" si="650"/>
        <v>-0.22397137050033633</v>
      </c>
      <c r="P3206">
        <f t="shared" si="639"/>
        <v>2232.497497944265</v>
      </c>
      <c r="Q3206">
        <f t="shared" si="640"/>
        <v>20.954171659679478</v>
      </c>
      <c r="R3206">
        <f t="shared" si="641"/>
        <v>4.9630945654872054</v>
      </c>
      <c r="S3206">
        <f t="shared" si="642"/>
        <v>1.6610451101014205</v>
      </c>
      <c r="T3206">
        <f t="shared" si="643"/>
        <v>0.12994013656384501</v>
      </c>
      <c r="U3206">
        <f t="shared" si="644"/>
        <v>1.6173570077369453E-2</v>
      </c>
      <c r="V3206">
        <f t="shared" si="645"/>
        <v>3.6170170248073937E-3</v>
      </c>
      <c r="W3206">
        <f t="shared" si="646"/>
        <v>3.6170170248073937E-3</v>
      </c>
      <c r="X3206">
        <f t="shared" si="647"/>
        <v>7</v>
      </c>
      <c r="AE3206" t="s">
        <v>130</v>
      </c>
      <c r="AF3206" t="s">
        <v>1993</v>
      </c>
      <c r="AG3206">
        <f t="shared" si="638"/>
        <v>7</v>
      </c>
      <c r="AH3206">
        <v>22660</v>
      </c>
      <c r="AI3206">
        <v>11786</v>
      </c>
      <c r="AJ3206">
        <v>10874</v>
      </c>
    </row>
    <row r="3207" spans="1:36" x14ac:dyDescent="0.3">
      <c r="A3207">
        <v>8481</v>
      </c>
      <c r="B3207">
        <v>4286</v>
      </c>
      <c r="C3207">
        <v>4195</v>
      </c>
      <c r="K3207">
        <v>3199</v>
      </c>
      <c r="L3207">
        <f t="shared" si="648"/>
        <v>-0.21437260441780401</v>
      </c>
      <c r="M3207">
        <f t="shared" si="649"/>
        <v>-0.21617707217133164</v>
      </c>
      <c r="N3207">
        <f t="shared" si="650"/>
        <v>-0.21259082531038548</v>
      </c>
      <c r="P3207">
        <f t="shared" si="639"/>
        <v>2231.4355818232807</v>
      </c>
      <c r="Q3207">
        <f t="shared" si="640"/>
        <v>20.849476405612521</v>
      </c>
      <c r="R3207">
        <f t="shared" si="641"/>
        <v>4.9128114554478985</v>
      </c>
      <c r="S3207">
        <f t="shared" si="642"/>
        <v>1.631935451223075</v>
      </c>
      <c r="T3207">
        <f t="shared" si="643"/>
        <v>0.12181164621846609</v>
      </c>
      <c r="U3207">
        <f t="shared" si="644"/>
        <v>1.3339174798899067E-2</v>
      </c>
      <c r="V3207">
        <f t="shared" si="645"/>
        <v>5.0572824330475524E-3</v>
      </c>
      <c r="W3207">
        <f t="shared" si="646"/>
        <v>5.0572824330475524E-3</v>
      </c>
      <c r="X3207">
        <f t="shared" si="647"/>
        <v>7</v>
      </c>
      <c r="AE3207" t="s">
        <v>48</v>
      </c>
      <c r="AF3207" t="s">
        <v>1994</v>
      </c>
      <c r="AG3207">
        <f t="shared" si="638"/>
        <v>7</v>
      </c>
      <c r="AH3207">
        <v>25083</v>
      </c>
      <c r="AI3207">
        <v>12069</v>
      </c>
      <c r="AJ3207">
        <v>13014</v>
      </c>
    </row>
    <row r="3208" spans="1:36" x14ac:dyDescent="0.3">
      <c r="A3208">
        <v>212605</v>
      </c>
      <c r="B3208">
        <v>103617</v>
      </c>
      <c r="C3208">
        <v>108988</v>
      </c>
      <c r="K3208">
        <v>3200</v>
      </c>
      <c r="L3208">
        <f t="shared" si="648"/>
        <v>-0.18054793611682071</v>
      </c>
      <c r="M3208">
        <f t="shared" si="649"/>
        <v>-0.18323211816113363</v>
      </c>
      <c r="N3208">
        <f t="shared" si="650"/>
        <v>-0.17792270657520343</v>
      </c>
      <c r="P3208">
        <f t="shared" si="639"/>
        <v>2225.9063033448037</v>
      </c>
      <c r="Q3208">
        <f t="shared" si="640"/>
        <v>20.317974963465694</v>
      </c>
      <c r="R3208">
        <f t="shared" si="641"/>
        <v>4.656593802687226</v>
      </c>
      <c r="S3208">
        <f t="shared" si="642"/>
        <v>1.4857123155018122</v>
      </c>
      <c r="T3208">
        <f t="shared" si="643"/>
        <v>8.4353927252848043E-2</v>
      </c>
      <c r="U3208">
        <f t="shared" si="644"/>
        <v>3.241699999844451E-3</v>
      </c>
      <c r="V3208">
        <f t="shared" si="645"/>
        <v>1.681995369359883E-2</v>
      </c>
      <c r="W3208">
        <f t="shared" si="646"/>
        <v>3.241699999844451E-3</v>
      </c>
      <c r="X3208">
        <f t="shared" si="647"/>
        <v>6</v>
      </c>
      <c r="AE3208" t="s">
        <v>10</v>
      </c>
      <c r="AF3208" t="s">
        <v>1995</v>
      </c>
      <c r="AG3208">
        <f t="shared" ref="AG3208:AG3228" si="651">X3208</f>
        <v>6</v>
      </c>
      <c r="AH3208">
        <v>37585</v>
      </c>
      <c r="AI3208">
        <v>18052</v>
      </c>
      <c r="AJ3208">
        <v>19533</v>
      </c>
    </row>
    <row r="3209" spans="1:36" x14ac:dyDescent="0.3">
      <c r="A3209">
        <v>442216</v>
      </c>
      <c r="B3209">
        <v>218524</v>
      </c>
      <c r="C3209">
        <v>223692</v>
      </c>
      <c r="K3209">
        <v>3201</v>
      </c>
      <c r="L3209">
        <f t="shared" si="648"/>
        <v>0.31561303378498895</v>
      </c>
      <c r="M3209">
        <f t="shared" si="649"/>
        <v>0.31261063943711315</v>
      </c>
      <c r="N3209">
        <f t="shared" si="650"/>
        <v>0.31845519411863904</v>
      </c>
      <c r="P3209">
        <f t="shared" ref="P3209:P3228" si="652">SUMXMY2(L3209:N3209,$AA$9:$AC$9)</f>
        <v>2145.5606996785391</v>
      </c>
      <c r="Q3209">
        <f t="shared" ref="Q3209:Q3228" si="653">SUMXMY2(L3209:N3209,$AA$10:$AC$10)</f>
        <v>13.312537309255383</v>
      </c>
      <c r="R3209">
        <f t="shared" ref="R3209:R3228" si="654">SUMXMY2(L3209:N3209,$AA$11:$AC$11)</f>
        <v>1.6864243620919135</v>
      </c>
      <c r="S3209">
        <f t="shared" ref="S3209:S3228" si="655">SUMXMY2(L3209:N3209,$AA$12:$AC$12)</f>
        <v>0.12938660877591113</v>
      </c>
      <c r="T3209">
        <f t="shared" ref="T3209:T3228" si="656">SUMXMY2(L3209:N3209,$AA$13:$AC$13)</f>
        <v>0.32372299740500271</v>
      </c>
      <c r="U3209">
        <f t="shared" ref="U3209:U3228" si="657">SUMXMY2(L3209:N3209,$AA$14:$AC$14)</f>
        <v>0.6439699410665316</v>
      </c>
      <c r="V3209">
        <f t="shared" ref="V3209:V3228" si="658">SUMXMY2(L3209:N3209,$AA$15:$AC$15)</f>
        <v>0.97810721414684632</v>
      </c>
      <c r="W3209">
        <f t="shared" si="646"/>
        <v>0.12938660877591113</v>
      </c>
      <c r="X3209">
        <f t="shared" si="647"/>
        <v>4</v>
      </c>
      <c r="AE3209" t="s">
        <v>92</v>
      </c>
      <c r="AF3209" t="s">
        <v>1996</v>
      </c>
      <c r="AG3209">
        <f t="shared" si="651"/>
        <v>4</v>
      </c>
      <c r="AH3209">
        <v>220972</v>
      </c>
      <c r="AI3209">
        <v>108100</v>
      </c>
      <c r="AJ3209">
        <v>112872</v>
      </c>
    </row>
    <row r="3210" spans="1:36" x14ac:dyDescent="0.3">
      <c r="A3210">
        <v>251664</v>
      </c>
      <c r="B3210">
        <v>121451</v>
      </c>
      <c r="C3210">
        <v>130213</v>
      </c>
      <c r="K3210">
        <v>3202</v>
      </c>
      <c r="L3210">
        <f t="shared" si="648"/>
        <v>-0.20784413500408838</v>
      </c>
      <c r="M3210">
        <f t="shared" si="649"/>
        <v>-0.20088572380323538</v>
      </c>
      <c r="N3210">
        <f t="shared" si="650"/>
        <v>-0.21452658159503132</v>
      </c>
      <c r="P3210">
        <f t="shared" si="652"/>
        <v>2230.3484781868769</v>
      </c>
      <c r="Q3210">
        <f t="shared" si="653"/>
        <v>20.748074526291969</v>
      </c>
      <c r="R3210">
        <f t="shared" si="654"/>
        <v>4.8625807512945087</v>
      </c>
      <c r="S3210">
        <f t="shared" si="655"/>
        <v>1.6032020684464561</v>
      </c>
      <c r="T3210">
        <f t="shared" si="656"/>
        <v>0.11425335933498097</v>
      </c>
      <c r="U3210">
        <f t="shared" si="657"/>
        <v>1.1077517847437561E-2</v>
      </c>
      <c r="V3210">
        <f t="shared" si="658"/>
        <v>6.9445668500686146E-3</v>
      </c>
      <c r="W3210">
        <f t="shared" ref="W3210:W3228" si="659">MIN(P3210,Q3210,R3210,S3210,T3210,U3210,V3210)</f>
        <v>6.9445668500686146E-3</v>
      </c>
      <c r="X3210">
        <f t="shared" ref="X3210:X3228" si="660">MATCH(W3210,P3210:V3210,0)</f>
        <v>7</v>
      </c>
      <c r="AE3210" t="s">
        <v>25</v>
      </c>
      <c r="AF3210" t="s">
        <v>1997</v>
      </c>
      <c r="AG3210">
        <f t="shared" si="651"/>
        <v>7</v>
      </c>
      <c r="AH3210">
        <v>27496</v>
      </c>
      <c r="AI3210">
        <v>14846</v>
      </c>
      <c r="AJ3210">
        <v>12650</v>
      </c>
    </row>
    <row r="3211" spans="1:36" x14ac:dyDescent="0.3">
      <c r="A3211">
        <v>201454</v>
      </c>
      <c r="B3211">
        <v>98215</v>
      </c>
      <c r="C3211">
        <v>103239</v>
      </c>
      <c r="K3211">
        <v>3203</v>
      </c>
      <c r="L3211">
        <f t="shared" si="648"/>
        <v>-0.22379329670895931</v>
      </c>
      <c r="M3211">
        <f t="shared" si="649"/>
        <v>-0.2235942296260762</v>
      </c>
      <c r="N3211">
        <f t="shared" si="650"/>
        <v>-0.22394478044148131</v>
      </c>
      <c r="P3211">
        <f t="shared" si="652"/>
        <v>2232.972956740829</v>
      </c>
      <c r="Q3211">
        <f t="shared" si="653"/>
        <v>20.999044183687424</v>
      </c>
      <c r="R3211">
        <f t="shared" si="654"/>
        <v>4.9853223773821629</v>
      </c>
      <c r="S3211">
        <f t="shared" si="655"/>
        <v>1.6738638389245049</v>
      </c>
      <c r="T3211">
        <f t="shared" si="656"/>
        <v>0.13348309006608106</v>
      </c>
      <c r="U3211">
        <f t="shared" si="657"/>
        <v>1.7393489218780044E-2</v>
      </c>
      <c r="V3211">
        <f t="shared" si="658"/>
        <v>3.0093758379596339E-3</v>
      </c>
      <c r="W3211">
        <f t="shared" si="659"/>
        <v>3.0093758379596339E-3</v>
      </c>
      <c r="X3211">
        <f t="shared" si="660"/>
        <v>7</v>
      </c>
      <c r="AE3211" t="s">
        <v>104</v>
      </c>
      <c r="AF3211" t="s">
        <v>1998</v>
      </c>
      <c r="AG3211">
        <f t="shared" si="651"/>
        <v>7</v>
      </c>
      <c r="AH3211">
        <v>21601</v>
      </c>
      <c r="AI3211">
        <v>10722</v>
      </c>
      <c r="AJ3211">
        <v>10879</v>
      </c>
    </row>
    <row r="3212" spans="1:36" x14ac:dyDescent="0.3">
      <c r="A3212">
        <v>67196</v>
      </c>
      <c r="B3212">
        <v>33024</v>
      </c>
      <c r="C3212">
        <v>34172</v>
      </c>
      <c r="K3212">
        <v>3204</v>
      </c>
      <c r="L3212">
        <f t="shared" ref="L3212:L3228" si="661">STANDARDIZE(A3205,$L$4,$L$5)</f>
        <v>-0.25536966078996842</v>
      </c>
      <c r="M3212">
        <f t="shared" ref="M3212:M3228" si="662">STANDARDIZE(B3205,$M$4,$M$5)</f>
        <v>-0.25457338912154237</v>
      </c>
      <c r="N3212">
        <f t="shared" ref="N3212:N3228" si="663">STANDARDIZE(C3205,$N$4,$N$5)</f>
        <v>-0.25609216159720699</v>
      </c>
      <c r="P3212">
        <f t="shared" si="652"/>
        <v>2238.1431751735408</v>
      </c>
      <c r="Q3212">
        <f t="shared" si="653"/>
        <v>21.503155818339458</v>
      </c>
      <c r="R3212">
        <f t="shared" si="654"/>
        <v>5.2324973467760874</v>
      </c>
      <c r="S3212">
        <f t="shared" si="655"/>
        <v>1.8183488510371177</v>
      </c>
      <c r="T3212">
        <f t="shared" si="656"/>
        <v>0.17642767945414831</v>
      </c>
      <c r="U3212">
        <f t="shared" si="657"/>
        <v>3.4796054884728873E-2</v>
      </c>
      <c r="V3212">
        <f t="shared" si="658"/>
        <v>6.5877780703570821E-6</v>
      </c>
      <c r="W3212">
        <f t="shared" si="659"/>
        <v>6.5877780703570821E-6</v>
      </c>
      <c r="X3212">
        <f t="shared" si="660"/>
        <v>7</v>
      </c>
      <c r="AE3212" t="s">
        <v>39</v>
      </c>
      <c r="AF3212" t="s">
        <v>1999</v>
      </c>
      <c r="AG3212">
        <f t="shared" si="651"/>
        <v>7</v>
      </c>
      <c r="AH3212">
        <v>9930</v>
      </c>
      <c r="AI3212">
        <v>5096</v>
      </c>
      <c r="AJ3212">
        <v>4834</v>
      </c>
    </row>
    <row r="3213" spans="1:36" x14ac:dyDescent="0.3">
      <c r="A3213">
        <v>13832</v>
      </c>
      <c r="B3213">
        <v>6795</v>
      </c>
      <c r="C3213">
        <v>7037</v>
      </c>
      <c r="K3213">
        <v>3205</v>
      </c>
      <c r="L3213">
        <f t="shared" si="661"/>
        <v>0.14072689084981374</v>
      </c>
      <c r="M3213">
        <f t="shared" si="662"/>
        <v>0.14063390474774254</v>
      </c>
      <c r="N3213">
        <f t="shared" si="663"/>
        <v>0.14079105687290158</v>
      </c>
      <c r="P3213">
        <f t="shared" si="652"/>
        <v>2173.7062309398584</v>
      </c>
      <c r="Q3213">
        <f t="shared" si="653"/>
        <v>15.613829524786095</v>
      </c>
      <c r="R3213">
        <f t="shared" si="654"/>
        <v>2.5647566175804277</v>
      </c>
      <c r="S3213">
        <f t="shared" si="655"/>
        <v>0.4389571512440017</v>
      </c>
      <c r="T3213">
        <f t="shared" si="656"/>
        <v>7.0902329595971494E-2</v>
      </c>
      <c r="U3213">
        <f t="shared" si="657"/>
        <v>0.24968370374674709</v>
      </c>
      <c r="V3213">
        <f t="shared" si="658"/>
        <v>0.47080876657118531</v>
      </c>
      <c r="W3213">
        <f t="shared" si="659"/>
        <v>7.0902329595971494E-2</v>
      </c>
      <c r="X3213">
        <f t="shared" si="660"/>
        <v>5</v>
      </c>
      <c r="AE3213" t="s">
        <v>182</v>
      </c>
      <c r="AF3213" t="s">
        <v>2000</v>
      </c>
      <c r="AG3213">
        <f t="shared" si="651"/>
        <v>5</v>
      </c>
      <c r="AH3213">
        <v>156332</v>
      </c>
      <c r="AI3213">
        <v>76868</v>
      </c>
      <c r="AJ3213">
        <v>79464</v>
      </c>
    </row>
    <row r="3214" spans="1:36" x14ac:dyDescent="0.3">
      <c r="A3214">
        <v>18166</v>
      </c>
      <c r="B3214">
        <v>8922</v>
      </c>
      <c r="C3214">
        <v>9244</v>
      </c>
      <c r="K3214">
        <v>3206</v>
      </c>
      <c r="L3214">
        <f t="shared" si="661"/>
        <v>-0.25928998908689094</v>
      </c>
      <c r="M3214">
        <f t="shared" si="662"/>
        <v>-0.25903359516337093</v>
      </c>
      <c r="N3214">
        <f t="shared" si="663"/>
        <v>-0.25949037111887924</v>
      </c>
      <c r="P3214">
        <f t="shared" si="652"/>
        <v>2238.7868333111251</v>
      </c>
      <c r="Q3214">
        <f t="shared" si="653"/>
        <v>21.566049288946818</v>
      </c>
      <c r="R3214">
        <f t="shared" si="654"/>
        <v>5.2636259365225637</v>
      </c>
      <c r="S3214">
        <f t="shared" si="655"/>
        <v>1.8367097043622189</v>
      </c>
      <c r="T3214">
        <f t="shared" si="656"/>
        <v>0.18216935821276659</v>
      </c>
      <c r="U3214">
        <f t="shared" si="657"/>
        <v>3.7365502407936783E-2</v>
      </c>
      <c r="V3214">
        <f t="shared" si="658"/>
        <v>4.7461372950092065E-5</v>
      </c>
      <c r="W3214">
        <f t="shared" si="659"/>
        <v>4.7461372950092065E-5</v>
      </c>
      <c r="X3214">
        <f t="shared" si="660"/>
        <v>7</v>
      </c>
      <c r="AE3214" t="s">
        <v>81</v>
      </c>
      <c r="AF3214" t="s">
        <v>2001</v>
      </c>
      <c r="AG3214">
        <f t="shared" si="651"/>
        <v>7</v>
      </c>
      <c r="AH3214">
        <v>8481</v>
      </c>
      <c r="AI3214">
        <v>4286</v>
      </c>
      <c r="AJ3214">
        <v>4195</v>
      </c>
    </row>
    <row r="3215" spans="1:36" x14ac:dyDescent="0.3">
      <c r="A3215">
        <v>74644</v>
      </c>
      <c r="B3215">
        <v>38081</v>
      </c>
      <c r="C3215">
        <v>36563</v>
      </c>
      <c r="K3215">
        <v>3207</v>
      </c>
      <c r="L3215">
        <f t="shared" si="661"/>
        <v>0.29297577577232481</v>
      </c>
      <c r="M3215">
        <f t="shared" si="662"/>
        <v>0.28792532624511619</v>
      </c>
      <c r="N3215">
        <f t="shared" si="663"/>
        <v>0.29780003640005537</v>
      </c>
      <c r="P3215">
        <f t="shared" si="652"/>
        <v>2149.1987533902147</v>
      </c>
      <c r="Q3215">
        <f t="shared" si="653"/>
        <v>13.599590071221202</v>
      </c>
      <c r="R3215">
        <f t="shared" si="654"/>
        <v>1.7898215369641572</v>
      </c>
      <c r="S3215">
        <f t="shared" si="655"/>
        <v>0.15909070595267452</v>
      </c>
      <c r="T3215">
        <f t="shared" si="656"/>
        <v>0.28058168610134093</v>
      </c>
      <c r="U3215">
        <f t="shared" si="657"/>
        <v>0.58251302678425809</v>
      </c>
      <c r="V3215">
        <f t="shared" si="658"/>
        <v>0.90204107493163166</v>
      </c>
      <c r="W3215">
        <f t="shared" si="659"/>
        <v>0.15909070595267452</v>
      </c>
      <c r="X3215">
        <f t="shared" si="660"/>
        <v>4</v>
      </c>
      <c r="AE3215" t="s">
        <v>45</v>
      </c>
      <c r="AF3215" t="s">
        <v>2002</v>
      </c>
      <c r="AG3215">
        <f t="shared" si="651"/>
        <v>4</v>
      </c>
      <c r="AH3215">
        <v>212605</v>
      </c>
      <c r="AI3215">
        <v>103617</v>
      </c>
      <c r="AJ3215">
        <v>108988</v>
      </c>
    </row>
    <row r="3216" spans="1:36" x14ac:dyDescent="0.3">
      <c r="A3216">
        <v>5453</v>
      </c>
      <c r="B3216">
        <v>2936</v>
      </c>
      <c r="C3216">
        <v>2517</v>
      </c>
      <c r="K3216">
        <v>3208</v>
      </c>
      <c r="L3216">
        <f t="shared" si="661"/>
        <v>0.91419765333248126</v>
      </c>
      <c r="M3216">
        <f t="shared" si="662"/>
        <v>0.92065235790980327</v>
      </c>
      <c r="N3216">
        <f t="shared" si="663"/>
        <v>0.90779725858142113</v>
      </c>
      <c r="P3216">
        <f t="shared" si="652"/>
        <v>2050.5741804518016</v>
      </c>
      <c r="Q3216">
        <f t="shared" si="653"/>
        <v>6.8291924571902722</v>
      </c>
      <c r="R3216">
        <f t="shared" si="654"/>
        <v>6.9196894034126225E-2</v>
      </c>
      <c r="S3216">
        <f t="shared" si="655"/>
        <v>0.4594469117359658</v>
      </c>
      <c r="T3216">
        <f t="shared" si="656"/>
        <v>2.5790819424473872</v>
      </c>
      <c r="U3216">
        <f t="shared" si="657"/>
        <v>3.3835590187486151</v>
      </c>
      <c r="V3216">
        <f t="shared" si="658"/>
        <v>4.1043516352776148</v>
      </c>
      <c r="W3216">
        <f t="shared" si="659"/>
        <v>6.9196894034126225E-2</v>
      </c>
      <c r="X3216">
        <f t="shared" si="660"/>
        <v>3</v>
      </c>
      <c r="AE3216" t="s">
        <v>22</v>
      </c>
      <c r="AF3216" t="s">
        <v>2003</v>
      </c>
      <c r="AG3216">
        <f t="shared" si="651"/>
        <v>3</v>
      </c>
      <c r="AH3216">
        <v>442216</v>
      </c>
      <c r="AI3216">
        <v>218524</v>
      </c>
      <c r="AJ3216">
        <v>223692</v>
      </c>
    </row>
    <row r="3217" spans="1:36" x14ac:dyDescent="0.3">
      <c r="A3217">
        <v>204281</v>
      </c>
      <c r="B3217">
        <v>104914</v>
      </c>
      <c r="C3217">
        <v>99367</v>
      </c>
      <c r="K3217">
        <v>3209</v>
      </c>
      <c r="L3217">
        <f t="shared" si="661"/>
        <v>0.39865148519226612</v>
      </c>
      <c r="M3217">
        <f t="shared" si="662"/>
        <v>0.38612694914631479</v>
      </c>
      <c r="N3217">
        <f t="shared" si="663"/>
        <v>0.41067483623963796</v>
      </c>
      <c r="P3217">
        <f t="shared" si="652"/>
        <v>2132.2786851915598</v>
      </c>
      <c r="Q3217">
        <f t="shared" si="653"/>
        <v>12.282522723318767</v>
      </c>
      <c r="R3217">
        <f t="shared" si="654"/>
        <v>1.3338388310749714</v>
      </c>
      <c r="S3217">
        <f t="shared" si="655"/>
        <v>4.6613633151032556E-2</v>
      </c>
      <c r="T3217">
        <f t="shared" si="656"/>
        <v>0.50781523312928101</v>
      </c>
      <c r="U3217">
        <f t="shared" si="657"/>
        <v>0.89521761234820918</v>
      </c>
      <c r="V3217">
        <f t="shared" si="658"/>
        <v>1.2830787417594016</v>
      </c>
      <c r="W3217">
        <f t="shared" si="659"/>
        <v>4.6613633151032556E-2</v>
      </c>
      <c r="X3217">
        <f t="shared" si="660"/>
        <v>4</v>
      </c>
      <c r="AE3217" t="s">
        <v>11</v>
      </c>
      <c r="AF3217" t="s">
        <v>2003</v>
      </c>
      <c r="AG3217">
        <f t="shared" si="651"/>
        <v>4</v>
      </c>
      <c r="AH3217">
        <v>251664</v>
      </c>
      <c r="AI3217">
        <v>121451</v>
      </c>
      <c r="AJ3217">
        <v>130213</v>
      </c>
    </row>
    <row r="3218" spans="1:36" x14ac:dyDescent="0.3">
      <c r="A3218">
        <v>10109</v>
      </c>
      <c r="B3218">
        <v>5010</v>
      </c>
      <c r="C3218">
        <v>5099</v>
      </c>
      <c r="K3218">
        <v>3210</v>
      </c>
      <c r="L3218">
        <f t="shared" si="661"/>
        <v>0.26280629279166051</v>
      </c>
      <c r="M3218">
        <f t="shared" si="662"/>
        <v>0.25817960644516808</v>
      </c>
      <c r="N3218">
        <f t="shared" si="663"/>
        <v>0.26722678672854722</v>
      </c>
      <c r="P3218">
        <f t="shared" si="652"/>
        <v>2154.0452907061076</v>
      </c>
      <c r="Q3218">
        <f t="shared" si="653"/>
        <v>13.987571822197662</v>
      </c>
      <c r="R3218">
        <f t="shared" si="654"/>
        <v>1.9323466410482926</v>
      </c>
      <c r="S3218">
        <f t="shared" si="655"/>
        <v>0.20349679637027057</v>
      </c>
      <c r="T3218">
        <f t="shared" si="656"/>
        <v>0.22796847720995239</v>
      </c>
      <c r="U3218">
        <f t="shared" si="657"/>
        <v>0.5054955553698931</v>
      </c>
      <c r="V3218">
        <f t="shared" si="658"/>
        <v>0.80552856288767538</v>
      </c>
      <c r="W3218">
        <f t="shared" si="659"/>
        <v>0.20349679637027057</v>
      </c>
      <c r="X3218">
        <f t="shared" si="660"/>
        <v>4</v>
      </c>
      <c r="AE3218" t="s">
        <v>84</v>
      </c>
      <c r="AF3218" t="s">
        <v>2003</v>
      </c>
      <c r="AG3218">
        <f t="shared" si="651"/>
        <v>4</v>
      </c>
      <c r="AH3218">
        <v>201454</v>
      </c>
      <c r="AI3218">
        <v>98215</v>
      </c>
      <c r="AJ3218">
        <v>103239</v>
      </c>
    </row>
    <row r="3219" spans="1:36" x14ac:dyDescent="0.3">
      <c r="A3219">
        <v>14415</v>
      </c>
      <c r="B3219">
        <v>7190</v>
      </c>
      <c r="C3219">
        <v>7225</v>
      </c>
      <c r="K3219">
        <v>3211</v>
      </c>
      <c r="L3219">
        <f t="shared" si="661"/>
        <v>-0.10043417407391425</v>
      </c>
      <c r="M3219">
        <f t="shared" si="662"/>
        <v>-0.10078988994106265</v>
      </c>
      <c r="N3219">
        <f t="shared" si="663"/>
        <v>-0.10007233225946016</v>
      </c>
      <c r="P3219">
        <f t="shared" si="652"/>
        <v>2212.827957964244</v>
      </c>
      <c r="Q3219">
        <f t="shared" si="653"/>
        <v>19.087284207009635</v>
      </c>
      <c r="R3219">
        <f t="shared" si="654"/>
        <v>4.0769443480777205</v>
      </c>
      <c r="S3219">
        <f t="shared" si="655"/>
        <v>1.1667170528762223</v>
      </c>
      <c r="T3219">
        <f t="shared" si="656"/>
        <v>2.3059748708432984E-2</v>
      </c>
      <c r="U3219">
        <f t="shared" si="657"/>
        <v>6.7581185670929304E-3</v>
      </c>
      <c r="V3219">
        <f t="shared" si="658"/>
        <v>7.2077444720421505E-2</v>
      </c>
      <c r="W3219">
        <f t="shared" si="659"/>
        <v>6.7581185670929304E-3</v>
      </c>
      <c r="X3219">
        <f t="shared" si="660"/>
        <v>6</v>
      </c>
      <c r="AE3219" t="s">
        <v>13</v>
      </c>
      <c r="AF3219" t="s">
        <v>2003</v>
      </c>
      <c r="AG3219">
        <f t="shared" si="651"/>
        <v>6</v>
      </c>
      <c r="AH3219">
        <v>67196</v>
      </c>
      <c r="AI3219">
        <v>33024</v>
      </c>
      <c r="AJ3219">
        <v>34172</v>
      </c>
    </row>
    <row r="3220" spans="1:36" x14ac:dyDescent="0.3">
      <c r="A3220">
        <v>12152</v>
      </c>
      <c r="B3220">
        <v>6163</v>
      </c>
      <c r="C3220">
        <v>5989</v>
      </c>
      <c r="K3220">
        <v>3212</v>
      </c>
      <c r="L3220">
        <f t="shared" si="661"/>
        <v>-0.24481264145622689</v>
      </c>
      <c r="M3220">
        <f t="shared" si="662"/>
        <v>-0.24521796928812661</v>
      </c>
      <c r="N3220">
        <f t="shared" si="663"/>
        <v>-0.2443765816656828</v>
      </c>
      <c r="P3220">
        <f t="shared" si="652"/>
        <v>2236.4161194868302</v>
      </c>
      <c r="Q3220">
        <f t="shared" si="653"/>
        <v>21.333768412507748</v>
      </c>
      <c r="R3220">
        <f t="shared" si="654"/>
        <v>5.1492323050539603</v>
      </c>
      <c r="S3220">
        <f t="shared" si="655"/>
        <v>1.7693864565731987</v>
      </c>
      <c r="T3220">
        <f t="shared" si="656"/>
        <v>0.16139313875822861</v>
      </c>
      <c r="U3220">
        <f t="shared" si="657"/>
        <v>2.829927644638091E-2</v>
      </c>
      <c r="V3220">
        <f t="shared" si="658"/>
        <v>3.3987310486497481E-4</v>
      </c>
      <c r="W3220">
        <f t="shared" si="659"/>
        <v>3.3987310486497481E-4</v>
      </c>
      <c r="X3220">
        <f t="shared" si="660"/>
        <v>7</v>
      </c>
      <c r="AE3220" t="s">
        <v>26</v>
      </c>
      <c r="AF3220" t="s">
        <v>2003</v>
      </c>
      <c r="AG3220">
        <f t="shared" si="651"/>
        <v>7</v>
      </c>
      <c r="AH3220">
        <v>13832</v>
      </c>
      <c r="AI3220">
        <v>6795</v>
      </c>
      <c r="AJ3220">
        <v>7037</v>
      </c>
    </row>
    <row r="3221" spans="1:36" x14ac:dyDescent="0.3">
      <c r="A3221">
        <v>2837</v>
      </c>
      <c r="B3221">
        <v>1421</v>
      </c>
      <c r="C3221">
        <v>1416</v>
      </c>
      <c r="K3221">
        <v>3213</v>
      </c>
      <c r="L3221">
        <f t="shared" si="661"/>
        <v>-0.23308682859296809</v>
      </c>
      <c r="M3221">
        <f t="shared" si="662"/>
        <v>-0.23350579860791748</v>
      </c>
      <c r="N3221">
        <f t="shared" si="663"/>
        <v>-0.23263972968707461</v>
      </c>
      <c r="P3221">
        <f t="shared" si="652"/>
        <v>2234.4957607502288</v>
      </c>
      <c r="Q3221">
        <f t="shared" si="653"/>
        <v>21.146649379296917</v>
      </c>
      <c r="R3221">
        <f t="shared" si="654"/>
        <v>5.057480440244194</v>
      </c>
      <c r="S3221">
        <f t="shared" si="655"/>
        <v>1.7157745097425621</v>
      </c>
      <c r="T3221">
        <f t="shared" si="656"/>
        <v>0.14549225237058777</v>
      </c>
      <c r="U3221">
        <f t="shared" si="657"/>
        <v>2.1883733372511389E-2</v>
      </c>
      <c r="V3221">
        <f t="shared" si="658"/>
        <v>1.500175762372301E-3</v>
      </c>
      <c r="W3221">
        <f t="shared" si="659"/>
        <v>1.500175762372301E-3</v>
      </c>
      <c r="X3221">
        <f t="shared" si="660"/>
        <v>7</v>
      </c>
      <c r="AE3221" t="s">
        <v>81</v>
      </c>
      <c r="AF3221" t="s">
        <v>2004</v>
      </c>
      <c r="AG3221">
        <f t="shared" si="651"/>
        <v>7</v>
      </c>
      <c r="AH3221">
        <v>18166</v>
      </c>
      <c r="AI3221">
        <v>8922</v>
      </c>
      <c r="AJ3221">
        <v>9244</v>
      </c>
    </row>
    <row r="3222" spans="1:36" x14ac:dyDescent="0.3">
      <c r="K3222">
        <v>3214</v>
      </c>
      <c r="L3222">
        <f t="shared" si="661"/>
        <v>-8.0283307852051858E-2</v>
      </c>
      <c r="M3222">
        <f t="shared" si="662"/>
        <v>-7.2943887529300783E-2</v>
      </c>
      <c r="N3222">
        <f t="shared" si="663"/>
        <v>-8.7356966114987028E-2</v>
      </c>
      <c r="P3222">
        <f t="shared" si="652"/>
        <v>2209.5291368415801</v>
      </c>
      <c r="Q3222">
        <f t="shared" si="653"/>
        <v>18.785263314839654</v>
      </c>
      <c r="R3222">
        <f t="shared" si="654"/>
        <v>3.937117835922733</v>
      </c>
      <c r="S3222">
        <f t="shared" si="655"/>
        <v>1.0926652104587604</v>
      </c>
      <c r="T3222">
        <f t="shared" si="656"/>
        <v>1.3972136916221432E-2</v>
      </c>
      <c r="U3222">
        <f t="shared" si="657"/>
        <v>1.3984813824894627E-2</v>
      </c>
      <c r="V3222">
        <f t="shared" si="658"/>
        <v>9.2262551704440324E-2</v>
      </c>
      <c r="W3222">
        <f t="shared" si="659"/>
        <v>1.3972136916221432E-2</v>
      </c>
      <c r="X3222">
        <f t="shared" si="660"/>
        <v>5</v>
      </c>
      <c r="AE3222" t="s">
        <v>45</v>
      </c>
      <c r="AF3222" t="s">
        <v>2005</v>
      </c>
      <c r="AG3222">
        <f t="shared" si="651"/>
        <v>5</v>
      </c>
      <c r="AH3222">
        <v>74644</v>
      </c>
      <c r="AI3222">
        <v>38081</v>
      </c>
      <c r="AJ3222">
        <v>36563</v>
      </c>
    </row>
    <row r="3223" spans="1:36" x14ac:dyDescent="0.3">
      <c r="K3223">
        <v>3215</v>
      </c>
      <c r="L3223">
        <f t="shared" si="661"/>
        <v>-0.26748236595582209</v>
      </c>
      <c r="M3223">
        <f t="shared" si="662"/>
        <v>-0.26646727189975189</v>
      </c>
      <c r="N3223">
        <f t="shared" si="663"/>
        <v>-0.26841399487062573</v>
      </c>
      <c r="P3223">
        <f t="shared" si="652"/>
        <v>2240.1280823349848</v>
      </c>
      <c r="Q3223">
        <f t="shared" si="653"/>
        <v>21.698118421568438</v>
      </c>
      <c r="R3223">
        <f t="shared" si="654"/>
        <v>5.3289012020694155</v>
      </c>
      <c r="S3223">
        <f t="shared" si="655"/>
        <v>1.8753604927310485</v>
      </c>
      <c r="T3223">
        <f t="shared" si="656"/>
        <v>0.19448816711850284</v>
      </c>
      <c r="U3223">
        <f t="shared" si="657"/>
        <v>4.3058594401065742E-2</v>
      </c>
      <c r="V3223">
        <f t="shared" si="658"/>
        <v>4.4170666287179808E-4</v>
      </c>
      <c r="W3223">
        <f t="shared" si="659"/>
        <v>4.4170666287179808E-4</v>
      </c>
      <c r="X3223">
        <f t="shared" si="660"/>
        <v>7</v>
      </c>
      <c r="AE3223" t="s">
        <v>55</v>
      </c>
      <c r="AF3223" t="s">
        <v>2006</v>
      </c>
      <c r="AG3223">
        <f t="shared" si="651"/>
        <v>7</v>
      </c>
      <c r="AH3223">
        <v>5453</v>
      </c>
      <c r="AI3223">
        <v>2936</v>
      </c>
      <c r="AJ3223">
        <v>2517</v>
      </c>
    </row>
    <row r="3224" spans="1:36" x14ac:dyDescent="0.3">
      <c r="K3224">
        <v>3216</v>
      </c>
      <c r="L3224">
        <f t="shared" si="661"/>
        <v>0.27045485600449687</v>
      </c>
      <c r="M3224">
        <f t="shared" si="662"/>
        <v>0.29506716233925406</v>
      </c>
      <c r="N3224">
        <f t="shared" si="663"/>
        <v>0.24663544515121555</v>
      </c>
      <c r="P3224">
        <f t="shared" si="652"/>
        <v>2152.7542613581645</v>
      </c>
      <c r="Q3224">
        <f t="shared" si="653"/>
        <v>13.896145942661954</v>
      </c>
      <c r="R3224">
        <f t="shared" si="654"/>
        <v>1.8967060923533601</v>
      </c>
      <c r="S3224">
        <f t="shared" si="655"/>
        <v>0.1936097765391151</v>
      </c>
      <c r="T3224">
        <f t="shared" si="656"/>
        <v>0.2432769439153257</v>
      </c>
      <c r="U3224">
        <f t="shared" si="657"/>
        <v>0.52704307015848662</v>
      </c>
      <c r="V3224">
        <f t="shared" si="658"/>
        <v>0.83178761296744308</v>
      </c>
      <c r="W3224">
        <f t="shared" si="659"/>
        <v>0.1936097765391151</v>
      </c>
      <c r="X3224">
        <f t="shared" si="660"/>
        <v>4</v>
      </c>
      <c r="AE3224" t="s">
        <v>92</v>
      </c>
      <c r="AF3224" t="s">
        <v>2007</v>
      </c>
      <c r="AG3224">
        <f t="shared" si="651"/>
        <v>4</v>
      </c>
      <c r="AH3224">
        <v>204281</v>
      </c>
      <c r="AI3224">
        <v>104914</v>
      </c>
      <c r="AJ3224">
        <v>99367</v>
      </c>
    </row>
    <row r="3225" spans="1:36" x14ac:dyDescent="0.3">
      <c r="K3225">
        <v>3217</v>
      </c>
      <c r="L3225">
        <f t="shared" si="661"/>
        <v>-0.25488536902658049</v>
      </c>
      <c r="M3225">
        <f t="shared" si="662"/>
        <v>-0.25504694186178589</v>
      </c>
      <c r="N3225">
        <f t="shared" si="663"/>
        <v>-0.25468288847789061</v>
      </c>
      <c r="P3225">
        <f t="shared" si="652"/>
        <v>2238.0659015667616</v>
      </c>
      <c r="Q3225">
        <f t="shared" si="653"/>
        <v>21.495207706946697</v>
      </c>
      <c r="R3225">
        <f t="shared" si="654"/>
        <v>5.2286981915059592</v>
      </c>
      <c r="S3225">
        <f t="shared" si="655"/>
        <v>1.8160962716694735</v>
      </c>
      <c r="T3225">
        <f t="shared" si="656"/>
        <v>0.17571307250845011</v>
      </c>
      <c r="U3225">
        <f t="shared" si="657"/>
        <v>3.4471506370382106E-2</v>
      </c>
      <c r="V3225">
        <f t="shared" si="658"/>
        <v>2.4619919835322943E-6</v>
      </c>
      <c r="W3225">
        <f t="shared" si="659"/>
        <v>2.4619919835322943E-6</v>
      </c>
      <c r="X3225">
        <f t="shared" si="660"/>
        <v>7</v>
      </c>
      <c r="AE3225" t="s">
        <v>20</v>
      </c>
      <c r="AF3225" t="s">
        <v>2007</v>
      </c>
      <c r="AG3225">
        <f t="shared" si="651"/>
        <v>7</v>
      </c>
      <c r="AH3225">
        <v>10109</v>
      </c>
      <c r="AI3225">
        <v>5010</v>
      </c>
      <c r="AJ3225">
        <v>5099</v>
      </c>
    </row>
    <row r="3226" spans="1:36" x14ac:dyDescent="0.3">
      <c r="K3226">
        <v>3218</v>
      </c>
      <c r="L3226">
        <f t="shared" si="661"/>
        <v>-0.24323531129949411</v>
      </c>
      <c r="M3226">
        <f t="shared" si="662"/>
        <v>-0.24304293053933365</v>
      </c>
      <c r="N3226">
        <f t="shared" si="663"/>
        <v>-0.24337679545273386</v>
      </c>
      <c r="P3226">
        <f t="shared" si="652"/>
        <v>2236.1564416755932</v>
      </c>
      <c r="Q3226">
        <f t="shared" si="653"/>
        <v>21.308657334056498</v>
      </c>
      <c r="R3226">
        <f t="shared" si="654"/>
        <v>5.1368181794153216</v>
      </c>
      <c r="S3226">
        <f t="shared" si="655"/>
        <v>1.7621207733172108</v>
      </c>
      <c r="T3226">
        <f t="shared" si="656"/>
        <v>0.15921250403041623</v>
      </c>
      <c r="U3226">
        <f t="shared" si="657"/>
        <v>2.7395652960024997E-2</v>
      </c>
      <c r="V3226">
        <f t="shared" si="658"/>
        <v>4.5061933688837649E-4</v>
      </c>
      <c r="W3226">
        <f t="shared" si="659"/>
        <v>4.5061933688837649E-4</v>
      </c>
      <c r="X3226">
        <f t="shared" si="660"/>
        <v>7</v>
      </c>
      <c r="AE3226" t="s">
        <v>81</v>
      </c>
      <c r="AF3226" t="s">
        <v>2008</v>
      </c>
      <c r="AG3226">
        <f t="shared" si="651"/>
        <v>7</v>
      </c>
      <c r="AH3226">
        <v>14415</v>
      </c>
      <c r="AI3226">
        <v>7190</v>
      </c>
      <c r="AJ3226">
        <v>7225</v>
      </c>
    </row>
    <row r="3227" spans="1:36" x14ac:dyDescent="0.3">
      <c r="K3227">
        <v>3219</v>
      </c>
      <c r="L3227">
        <f t="shared" si="661"/>
        <v>-0.24935794962657179</v>
      </c>
      <c r="M3227">
        <f t="shared" si="662"/>
        <v>-0.24869803128619533</v>
      </c>
      <c r="N3227">
        <f t="shared" si="663"/>
        <v>-0.24994985800169611</v>
      </c>
      <c r="P3227">
        <f t="shared" si="652"/>
        <v>2237.1584241847804</v>
      </c>
      <c r="Q3227">
        <f t="shared" si="653"/>
        <v>21.406714761941664</v>
      </c>
      <c r="R3227">
        <f t="shared" si="654"/>
        <v>5.1849785177318148</v>
      </c>
      <c r="S3227">
        <f t="shared" si="655"/>
        <v>1.7903801180608934</v>
      </c>
      <c r="T3227">
        <f t="shared" si="656"/>
        <v>0.16779040232673159</v>
      </c>
      <c r="U3227">
        <f t="shared" si="657"/>
        <v>3.102159221027867E-2</v>
      </c>
      <c r="V3227">
        <f t="shared" si="658"/>
        <v>1.1720570778686516E-4</v>
      </c>
      <c r="W3227">
        <f t="shared" si="659"/>
        <v>1.1720570778686516E-4</v>
      </c>
      <c r="X3227">
        <f t="shared" si="660"/>
        <v>7</v>
      </c>
      <c r="AE3227" t="s">
        <v>81</v>
      </c>
      <c r="AF3227" t="s">
        <v>2009</v>
      </c>
      <c r="AG3227">
        <f t="shared" si="651"/>
        <v>7</v>
      </c>
      <c r="AH3227">
        <v>12152</v>
      </c>
      <c r="AI3227">
        <v>6163</v>
      </c>
      <c r="AJ3227">
        <v>5989</v>
      </c>
    </row>
    <row r="3228" spans="1:36" x14ac:dyDescent="0.3">
      <c r="K3228">
        <v>3220</v>
      </c>
      <c r="L3228">
        <f t="shared" si="661"/>
        <v>-0.27456006010678774</v>
      </c>
      <c r="M3228">
        <f t="shared" si="662"/>
        <v>-0.274809509126135</v>
      </c>
      <c r="N3228">
        <f t="shared" si="663"/>
        <v>-0.27426912583050234</v>
      </c>
      <c r="P3228">
        <f t="shared" si="652"/>
        <v>2241.2913467848175</v>
      </c>
      <c r="Q3228">
        <f t="shared" si="653"/>
        <v>21.812196005586124</v>
      </c>
      <c r="R3228">
        <f t="shared" si="654"/>
        <v>5.3856946455529764</v>
      </c>
      <c r="S3228">
        <f t="shared" si="655"/>
        <v>1.9090946055162372</v>
      </c>
      <c r="T3228">
        <f t="shared" si="656"/>
        <v>0.20543391836010597</v>
      </c>
      <c r="U3228">
        <f t="shared" si="657"/>
        <v>4.8276738800258817E-2</v>
      </c>
      <c r="V3228">
        <f t="shared" si="658"/>
        <v>1.0970866918952288E-3</v>
      </c>
      <c r="W3228">
        <f t="shared" si="659"/>
        <v>1.0970866918952288E-3</v>
      </c>
      <c r="X3228">
        <f t="shared" si="660"/>
        <v>7</v>
      </c>
      <c r="AE3228" t="s">
        <v>130</v>
      </c>
      <c r="AF3228" t="s">
        <v>2010</v>
      </c>
      <c r="AG3228">
        <f t="shared" si="651"/>
        <v>7</v>
      </c>
      <c r="AH3228">
        <v>2837</v>
      </c>
      <c r="AI3228">
        <v>1421</v>
      </c>
      <c r="AJ3228">
        <v>1416</v>
      </c>
    </row>
  </sheetData>
  <autoFilter ref="AE8:AJ3228" xr:uid="{D218C2AD-DA31-42AB-A709-DA6E27EDE42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45B3-0320-4328-AE0E-F2A5D6E2A0DB}">
  <dimension ref="A1:F2398"/>
  <sheetViews>
    <sheetView workbookViewId="0">
      <selection activeCell="F8" sqref="F8"/>
    </sheetView>
  </sheetViews>
  <sheetFormatPr defaultRowHeight="14.4" x14ac:dyDescent="0.3"/>
  <cols>
    <col min="1" max="1" width="34" bestFit="1" customWidth="1"/>
    <col min="2" max="2" width="30" bestFit="1" customWidth="1"/>
    <col min="3" max="3" width="15.109375" bestFit="1" customWidth="1"/>
    <col min="4" max="4" width="11.33203125" bestFit="1" customWidth="1"/>
    <col min="5" max="6" width="14.21875" bestFit="1" customWidth="1"/>
  </cols>
  <sheetData>
    <row r="1" spans="1:6" ht="18" x14ac:dyDescent="0.35">
      <c r="A1" s="8" t="s">
        <v>8</v>
      </c>
      <c r="B1" t="s">
        <v>2013</v>
      </c>
      <c r="D1" s="18" t="s">
        <v>2034</v>
      </c>
      <c r="E1" s="5"/>
      <c r="F1" s="5"/>
    </row>
    <row r="3" spans="1:6" x14ac:dyDescent="0.3">
      <c r="A3" s="8" t="s">
        <v>7</v>
      </c>
      <c r="B3" s="8" t="s">
        <v>9</v>
      </c>
      <c r="C3" t="s">
        <v>2015</v>
      </c>
      <c r="D3" t="s">
        <v>2017</v>
      </c>
      <c r="E3" t="s">
        <v>2016</v>
      </c>
    </row>
    <row r="4" spans="1:6" x14ac:dyDescent="0.3">
      <c r="A4">
        <v>1</v>
      </c>
      <c r="B4" t="s">
        <v>1103</v>
      </c>
      <c r="C4" s="10">
        <v>10133614</v>
      </c>
      <c r="D4" s="10">
        <v>4993140</v>
      </c>
      <c r="E4" s="10">
        <v>5140474</v>
      </c>
    </row>
    <row r="5" spans="1:6" x14ac:dyDescent="0.3">
      <c r="A5" t="s">
        <v>2018</v>
      </c>
      <c r="C5" s="10">
        <v>10133614</v>
      </c>
      <c r="D5" s="10">
        <v>4993140</v>
      </c>
      <c r="E5" s="10">
        <v>5140474</v>
      </c>
    </row>
    <row r="6" spans="1:6" x14ac:dyDescent="0.3">
      <c r="A6">
        <v>2</v>
      </c>
      <c r="B6" t="s">
        <v>46</v>
      </c>
      <c r="C6" s="10">
        <v>1629615</v>
      </c>
      <c r="D6" s="10">
        <v>799649</v>
      </c>
      <c r="E6" s="10">
        <v>829966</v>
      </c>
    </row>
    <row r="7" spans="1:6" x14ac:dyDescent="0.3">
      <c r="B7" t="s">
        <v>67</v>
      </c>
      <c r="C7" s="10">
        <v>1229605</v>
      </c>
      <c r="D7" s="10">
        <v>593177</v>
      </c>
      <c r="E7" s="10">
        <v>636428</v>
      </c>
    </row>
    <row r="8" spans="1:6" x14ac:dyDescent="0.3">
      <c r="B8" t="s">
        <v>145</v>
      </c>
      <c r="C8" s="10">
        <v>828637</v>
      </c>
      <c r="D8" s="10">
        <v>392930</v>
      </c>
      <c r="E8" s="10">
        <v>435707</v>
      </c>
    </row>
    <row r="9" spans="1:6" x14ac:dyDescent="0.3">
      <c r="B9" t="s">
        <v>201</v>
      </c>
      <c r="C9" s="10">
        <v>937920</v>
      </c>
      <c r="D9" s="10">
        <v>454204</v>
      </c>
      <c r="E9" s="10">
        <v>483716</v>
      </c>
    </row>
    <row r="10" spans="1:6" x14ac:dyDescent="0.3">
      <c r="B10" t="s">
        <v>210</v>
      </c>
      <c r="C10" s="10">
        <v>1892004</v>
      </c>
      <c r="D10" s="10">
        <v>932577</v>
      </c>
      <c r="E10" s="10">
        <v>959427</v>
      </c>
    </row>
    <row r="11" spans="1:6" x14ac:dyDescent="0.3">
      <c r="B11" t="s">
        <v>269</v>
      </c>
      <c r="C11" s="10">
        <v>1455846</v>
      </c>
      <c r="D11" s="10">
        <v>685636</v>
      </c>
      <c r="E11" s="10">
        <v>770210</v>
      </c>
    </row>
    <row r="12" spans="1:6" x14ac:dyDescent="0.3">
      <c r="B12" t="s">
        <v>275</v>
      </c>
      <c r="C12" s="10">
        <v>1890416</v>
      </c>
      <c r="D12" s="10">
        <v>920265</v>
      </c>
      <c r="E12" s="10">
        <v>970151</v>
      </c>
    </row>
    <row r="13" spans="1:6" x14ac:dyDescent="0.3">
      <c r="B13" t="s">
        <v>421</v>
      </c>
      <c r="C13" s="10">
        <v>2112436</v>
      </c>
      <c r="D13" s="10">
        <v>1056002</v>
      </c>
      <c r="E13" s="10">
        <v>1056434</v>
      </c>
    </row>
    <row r="14" spans="1:6" x14ac:dyDescent="0.3">
      <c r="B14" t="s">
        <v>454</v>
      </c>
      <c r="C14" s="10">
        <v>914075</v>
      </c>
      <c r="D14" s="10">
        <v>448915</v>
      </c>
      <c r="E14" s="10">
        <v>465160</v>
      </c>
    </row>
    <row r="15" spans="1:6" x14ac:dyDescent="0.3">
      <c r="B15" t="s">
        <v>470</v>
      </c>
      <c r="C15" s="10">
        <v>1123678</v>
      </c>
      <c r="D15" s="10">
        <v>548675</v>
      </c>
      <c r="E15" s="10">
        <v>575003</v>
      </c>
    </row>
    <row r="16" spans="1:6" x14ac:dyDescent="0.3">
      <c r="B16" t="s">
        <v>473</v>
      </c>
      <c r="C16" s="10">
        <v>5238541</v>
      </c>
      <c r="D16" s="10">
        <v>2540704</v>
      </c>
      <c r="E16" s="10">
        <v>2697837</v>
      </c>
    </row>
    <row r="17" spans="2:5" x14ac:dyDescent="0.3">
      <c r="B17" t="s">
        <v>517</v>
      </c>
      <c r="C17" s="10">
        <v>1257401</v>
      </c>
      <c r="D17" s="10">
        <v>599033</v>
      </c>
      <c r="E17" s="10">
        <v>658368</v>
      </c>
    </row>
    <row r="18" spans="2:5" x14ac:dyDescent="0.3">
      <c r="B18" t="s">
        <v>523</v>
      </c>
      <c r="C18" s="10">
        <v>2552213</v>
      </c>
      <c r="D18" s="10">
        <v>1257751</v>
      </c>
      <c r="E18" s="10">
        <v>1294462</v>
      </c>
    </row>
    <row r="19" spans="2:5" x14ac:dyDescent="0.3">
      <c r="B19" t="s">
        <v>553</v>
      </c>
      <c r="C19" s="10">
        <v>781321</v>
      </c>
      <c r="D19" s="10">
        <v>384390</v>
      </c>
      <c r="E19" s="10">
        <v>396931</v>
      </c>
    </row>
    <row r="20" spans="2:5" x14ac:dyDescent="0.3">
      <c r="B20" t="s">
        <v>595</v>
      </c>
      <c r="C20" s="10">
        <v>931826</v>
      </c>
      <c r="D20" s="10">
        <v>457327</v>
      </c>
      <c r="E20" s="10">
        <v>474499</v>
      </c>
    </row>
    <row r="21" spans="2:5" x14ac:dyDescent="0.3">
      <c r="B21" t="s">
        <v>599</v>
      </c>
      <c r="C21" s="10">
        <v>912043</v>
      </c>
      <c r="D21" s="10">
        <v>442115</v>
      </c>
      <c r="E21" s="10">
        <v>469928</v>
      </c>
    </row>
    <row r="22" spans="2:5" x14ac:dyDescent="0.3">
      <c r="B22" t="s">
        <v>620</v>
      </c>
      <c r="C22" s="10">
        <v>834825</v>
      </c>
      <c r="D22" s="10">
        <v>409199</v>
      </c>
      <c r="E22" s="10">
        <v>425626</v>
      </c>
    </row>
    <row r="23" spans="2:5" x14ac:dyDescent="0.3">
      <c r="B23" t="s">
        <v>635</v>
      </c>
      <c r="C23" s="10">
        <v>923995</v>
      </c>
      <c r="D23" s="10">
        <v>447024</v>
      </c>
      <c r="E23" s="10">
        <v>476971</v>
      </c>
    </row>
    <row r="24" spans="2:5" x14ac:dyDescent="0.3">
      <c r="B24" t="s">
        <v>638</v>
      </c>
      <c r="C24" s="10">
        <v>1576261</v>
      </c>
      <c r="D24" s="10">
        <v>758401</v>
      </c>
      <c r="E24" s="10">
        <v>817860</v>
      </c>
    </row>
    <row r="25" spans="2:5" x14ac:dyDescent="0.3">
      <c r="B25" t="s">
        <v>646</v>
      </c>
      <c r="C25" s="10">
        <v>1142004</v>
      </c>
      <c r="D25" s="10">
        <v>565593</v>
      </c>
      <c r="E25" s="10">
        <v>576411</v>
      </c>
    </row>
    <row r="26" spans="2:5" x14ac:dyDescent="0.3">
      <c r="B26" t="s">
        <v>648</v>
      </c>
      <c r="C26" s="10">
        <v>947328</v>
      </c>
      <c r="D26" s="10">
        <v>461380</v>
      </c>
      <c r="E26" s="10">
        <v>485948</v>
      </c>
    </row>
    <row r="27" spans="2:5" x14ac:dyDescent="0.3">
      <c r="B27" t="s">
        <v>683</v>
      </c>
      <c r="C27" s="10">
        <v>1253507</v>
      </c>
      <c r="D27" s="10">
        <v>611086</v>
      </c>
      <c r="E27" s="10">
        <v>642421</v>
      </c>
    </row>
    <row r="28" spans="2:5" x14ac:dyDescent="0.3">
      <c r="B28" t="s">
        <v>690</v>
      </c>
      <c r="C28" s="10">
        <v>971616</v>
      </c>
      <c r="D28" s="10">
        <v>484667</v>
      </c>
      <c r="E28" s="10">
        <v>486949</v>
      </c>
    </row>
    <row r="29" spans="2:5" x14ac:dyDescent="0.3">
      <c r="B29" t="s">
        <v>693</v>
      </c>
      <c r="C29" s="10">
        <v>1010420</v>
      </c>
      <c r="D29" s="10">
        <v>489797</v>
      </c>
      <c r="E29" s="10">
        <v>520623</v>
      </c>
    </row>
    <row r="30" spans="2:5" x14ac:dyDescent="0.3">
      <c r="B30" t="s">
        <v>792</v>
      </c>
      <c r="C30" s="10">
        <v>889954</v>
      </c>
      <c r="D30" s="10">
        <v>435401</v>
      </c>
      <c r="E30" s="10">
        <v>454553</v>
      </c>
    </row>
    <row r="31" spans="2:5" x14ac:dyDescent="0.3">
      <c r="B31" t="s">
        <v>800</v>
      </c>
      <c r="C31" s="10">
        <v>808703</v>
      </c>
      <c r="D31" s="10">
        <v>389496</v>
      </c>
      <c r="E31" s="10">
        <v>419207</v>
      </c>
    </row>
    <row r="32" spans="2:5" x14ac:dyDescent="0.3">
      <c r="B32" t="s">
        <v>823</v>
      </c>
      <c r="C32" s="10">
        <v>4525519</v>
      </c>
      <c r="D32" s="10">
        <v>2251060</v>
      </c>
      <c r="E32" s="10">
        <v>2274459</v>
      </c>
    </row>
    <row r="33" spans="2:5" x14ac:dyDescent="0.3">
      <c r="B33" t="s">
        <v>827</v>
      </c>
      <c r="C33" s="10">
        <v>897417</v>
      </c>
      <c r="D33" s="10">
        <v>435729</v>
      </c>
      <c r="E33" s="10">
        <v>461688</v>
      </c>
    </row>
    <row r="34" spans="2:5" x14ac:dyDescent="0.3">
      <c r="B34" t="s">
        <v>844</v>
      </c>
      <c r="C34" s="10">
        <v>1224763</v>
      </c>
      <c r="D34" s="10">
        <v>604629</v>
      </c>
      <c r="E34" s="10">
        <v>620134</v>
      </c>
    </row>
    <row r="35" spans="2:5" x14ac:dyDescent="0.3">
      <c r="B35" t="s">
        <v>853</v>
      </c>
      <c r="C35" s="10">
        <v>839539</v>
      </c>
      <c r="D35" s="10">
        <v>410383</v>
      </c>
      <c r="E35" s="10">
        <v>429156</v>
      </c>
    </row>
    <row r="36" spans="2:5" x14ac:dyDescent="0.3">
      <c r="B36" t="s">
        <v>857</v>
      </c>
      <c r="C36" s="10">
        <v>1351087</v>
      </c>
      <c r="D36" s="10">
        <v>658639</v>
      </c>
      <c r="E36" s="10">
        <v>692448</v>
      </c>
    </row>
    <row r="37" spans="2:5" x14ac:dyDescent="0.3">
      <c r="B37" t="s">
        <v>868</v>
      </c>
      <c r="C37" s="10">
        <v>990060</v>
      </c>
      <c r="D37" s="10">
        <v>498993</v>
      </c>
      <c r="E37" s="10">
        <v>491067</v>
      </c>
    </row>
    <row r="38" spans="2:5" x14ac:dyDescent="0.3">
      <c r="B38" t="s">
        <v>933</v>
      </c>
      <c r="C38" s="10">
        <v>764378</v>
      </c>
      <c r="D38" s="10">
        <v>369391</v>
      </c>
      <c r="E38" s="10">
        <v>394987</v>
      </c>
    </row>
    <row r="39" spans="2:5" x14ac:dyDescent="0.3">
      <c r="B39" t="s">
        <v>983</v>
      </c>
      <c r="C39" s="10">
        <v>878744</v>
      </c>
      <c r="D39" s="10">
        <v>450393</v>
      </c>
      <c r="E39" s="10">
        <v>428351</v>
      </c>
    </row>
    <row r="40" spans="2:5" x14ac:dyDescent="0.3">
      <c r="B40" t="s">
        <v>994</v>
      </c>
      <c r="C40" s="10">
        <v>2118119</v>
      </c>
      <c r="D40" s="10">
        <v>1058695</v>
      </c>
      <c r="E40" s="10">
        <v>1059424</v>
      </c>
    </row>
    <row r="41" spans="2:5" x14ac:dyDescent="0.3">
      <c r="B41" t="s">
        <v>999</v>
      </c>
      <c r="C41" s="10">
        <v>2635121</v>
      </c>
      <c r="D41" s="10">
        <v>1247773</v>
      </c>
      <c r="E41" s="10">
        <v>1387348</v>
      </c>
    </row>
    <row r="42" spans="2:5" x14ac:dyDescent="0.3">
      <c r="B42" t="s">
        <v>1125</v>
      </c>
      <c r="C42" s="10">
        <v>864019</v>
      </c>
      <c r="D42" s="10">
        <v>420439</v>
      </c>
      <c r="E42" s="10">
        <v>443580</v>
      </c>
    </row>
    <row r="43" spans="2:5" x14ac:dyDescent="0.3">
      <c r="B43" t="s">
        <v>1146</v>
      </c>
      <c r="C43" s="10">
        <v>4155501</v>
      </c>
      <c r="D43" s="10">
        <v>2055464</v>
      </c>
      <c r="E43" s="10">
        <v>2100037</v>
      </c>
    </row>
    <row r="44" spans="2:5" x14ac:dyDescent="0.3">
      <c r="B44" t="s">
        <v>1150</v>
      </c>
      <c r="C44" s="10">
        <v>939964</v>
      </c>
      <c r="D44" s="10">
        <v>452538</v>
      </c>
      <c r="E44" s="10">
        <v>487426</v>
      </c>
    </row>
    <row r="45" spans="2:5" x14ac:dyDescent="0.3">
      <c r="B45" t="s">
        <v>1194</v>
      </c>
      <c r="C45" s="10">
        <v>1034290</v>
      </c>
      <c r="D45" s="10">
        <v>497122</v>
      </c>
      <c r="E45" s="10">
        <v>537168</v>
      </c>
    </row>
    <row r="46" spans="2:5" x14ac:dyDescent="0.3">
      <c r="B46" t="s">
        <v>1212</v>
      </c>
      <c r="C46" s="10">
        <v>2702602</v>
      </c>
      <c r="D46" s="10">
        <v>1311997</v>
      </c>
      <c r="E46" s="10">
        <v>1390605</v>
      </c>
    </row>
    <row r="47" spans="2:5" x14ac:dyDescent="0.3">
      <c r="B47" t="s">
        <v>1213</v>
      </c>
      <c r="C47" s="10">
        <v>2420145</v>
      </c>
      <c r="D47" s="10">
        <v>1185239</v>
      </c>
      <c r="E47" s="10">
        <v>1234906</v>
      </c>
    </row>
    <row r="48" spans="2:5" x14ac:dyDescent="0.3">
      <c r="B48" t="s">
        <v>1221</v>
      </c>
      <c r="C48" s="10">
        <v>956586</v>
      </c>
      <c r="D48" s="10">
        <v>462784</v>
      </c>
      <c r="E48" s="10">
        <v>493802</v>
      </c>
    </row>
    <row r="49" spans="2:5" x14ac:dyDescent="0.3">
      <c r="B49" t="s">
        <v>1246</v>
      </c>
      <c r="C49" s="10">
        <v>1857875</v>
      </c>
      <c r="D49" s="10">
        <v>899561</v>
      </c>
      <c r="E49" s="10">
        <v>958314</v>
      </c>
    </row>
    <row r="50" spans="2:5" x14ac:dyDescent="0.3">
      <c r="B50" t="s">
        <v>1266</v>
      </c>
      <c r="C50" s="10">
        <v>788459</v>
      </c>
      <c r="D50" s="10">
        <v>390542</v>
      </c>
      <c r="E50" s="10">
        <v>397917</v>
      </c>
    </row>
    <row r="51" spans="2:5" x14ac:dyDescent="0.3">
      <c r="B51" t="s">
        <v>1281</v>
      </c>
      <c r="C51" s="10">
        <v>1363069</v>
      </c>
      <c r="D51" s="10">
        <v>661718</v>
      </c>
      <c r="E51" s="10">
        <v>701351</v>
      </c>
    </row>
    <row r="52" spans="2:5" x14ac:dyDescent="0.3">
      <c r="B52" t="s">
        <v>1294</v>
      </c>
      <c r="C52" s="10">
        <v>862127</v>
      </c>
      <c r="D52" s="10">
        <v>415863</v>
      </c>
      <c r="E52" s="10">
        <v>446264</v>
      </c>
    </row>
    <row r="53" spans="2:5" x14ac:dyDescent="0.3">
      <c r="B53" t="s">
        <v>1298</v>
      </c>
      <c r="C53" s="10">
        <v>1653877</v>
      </c>
      <c r="D53" s="10">
        <v>782142</v>
      </c>
      <c r="E53" s="10">
        <v>871735</v>
      </c>
    </row>
    <row r="54" spans="2:5" x14ac:dyDescent="0.3">
      <c r="B54" t="s">
        <v>1329</v>
      </c>
      <c r="C54" s="10">
        <v>1241860</v>
      </c>
      <c r="D54" s="10">
        <v>605231</v>
      </c>
      <c r="E54" s="10">
        <v>636629</v>
      </c>
    </row>
    <row r="55" spans="2:5" x14ac:dyDescent="0.3">
      <c r="B55" t="s">
        <v>1346</v>
      </c>
      <c r="C55" s="10">
        <v>774203</v>
      </c>
      <c r="D55" s="10">
        <v>378842</v>
      </c>
      <c r="E55" s="10">
        <v>395361</v>
      </c>
    </row>
    <row r="56" spans="2:5" x14ac:dyDescent="0.3">
      <c r="B56" t="s">
        <v>1357</v>
      </c>
      <c r="C56" s="10">
        <v>4446032</v>
      </c>
      <c r="D56" s="10">
        <v>2192080</v>
      </c>
      <c r="E56" s="10">
        <v>2253952</v>
      </c>
    </row>
    <row r="57" spans="2:5" x14ac:dyDescent="0.3">
      <c r="B57" t="s">
        <v>1386</v>
      </c>
      <c r="C57" s="10">
        <v>1426772</v>
      </c>
      <c r="D57" s="10">
        <v>691154</v>
      </c>
      <c r="E57" s="10">
        <v>735618</v>
      </c>
    </row>
    <row r="58" spans="2:5" x14ac:dyDescent="0.3">
      <c r="B58" t="s">
        <v>1427</v>
      </c>
      <c r="C58" s="10">
        <v>1569657</v>
      </c>
      <c r="D58" s="10">
        <v>742412</v>
      </c>
      <c r="E58" s="10">
        <v>827245</v>
      </c>
    </row>
    <row r="59" spans="2:5" x14ac:dyDescent="0.3">
      <c r="B59" t="s">
        <v>1433</v>
      </c>
      <c r="C59" s="10">
        <v>845193</v>
      </c>
      <c r="D59" s="10">
        <v>420170</v>
      </c>
      <c r="E59" s="10">
        <v>425023</v>
      </c>
    </row>
    <row r="60" spans="2:5" x14ac:dyDescent="0.3">
      <c r="B60" t="s">
        <v>1435</v>
      </c>
      <c r="C60" s="10">
        <v>1007257</v>
      </c>
      <c r="D60" s="10">
        <v>495714</v>
      </c>
      <c r="E60" s="10">
        <v>511543</v>
      </c>
    </row>
    <row r="61" spans="2:5" x14ac:dyDescent="0.3">
      <c r="B61" t="s">
        <v>1438</v>
      </c>
      <c r="C61" s="10">
        <v>949842</v>
      </c>
      <c r="D61" s="10">
        <v>456017</v>
      </c>
      <c r="E61" s="10">
        <v>493825</v>
      </c>
    </row>
    <row r="62" spans="2:5" x14ac:dyDescent="0.3">
      <c r="B62" t="s">
        <v>1483</v>
      </c>
      <c r="C62" s="10">
        <v>905161</v>
      </c>
      <c r="D62" s="10">
        <v>435878</v>
      </c>
      <c r="E62" s="10">
        <v>469283</v>
      </c>
    </row>
    <row r="63" spans="2:5" x14ac:dyDescent="0.3">
      <c r="B63" t="s">
        <v>1495</v>
      </c>
      <c r="C63" s="10">
        <v>2339280</v>
      </c>
      <c r="D63" s="10">
        <v>1134031</v>
      </c>
      <c r="E63" s="10">
        <v>1205249</v>
      </c>
    </row>
    <row r="64" spans="2:5" x14ac:dyDescent="0.3">
      <c r="B64" t="s">
        <v>1544</v>
      </c>
      <c r="C64" s="10">
        <v>2355002</v>
      </c>
      <c r="D64" s="10">
        <v>1171711</v>
      </c>
      <c r="E64" s="10">
        <v>1183291</v>
      </c>
    </row>
    <row r="65" spans="2:5" x14ac:dyDescent="0.3">
      <c r="B65" t="s">
        <v>1580</v>
      </c>
      <c r="C65" s="10">
        <v>1495400</v>
      </c>
      <c r="D65" s="10">
        <v>730680</v>
      </c>
      <c r="E65" s="10">
        <v>764720</v>
      </c>
    </row>
    <row r="66" spans="2:5" x14ac:dyDescent="0.3">
      <c r="B66" t="s">
        <v>1588</v>
      </c>
      <c r="C66" s="10">
        <v>1106700</v>
      </c>
      <c r="D66" s="10">
        <v>555589</v>
      </c>
      <c r="E66" s="10">
        <v>551111</v>
      </c>
    </row>
    <row r="67" spans="2:5" x14ac:dyDescent="0.3">
      <c r="B67" t="s">
        <v>1593</v>
      </c>
      <c r="C67" s="10">
        <v>2121220</v>
      </c>
      <c r="D67" s="10">
        <v>1055170</v>
      </c>
      <c r="E67" s="10">
        <v>1066050</v>
      </c>
    </row>
    <row r="68" spans="2:5" x14ac:dyDescent="0.3">
      <c r="B68" t="s">
        <v>1594</v>
      </c>
      <c r="C68" s="10">
        <v>3283665</v>
      </c>
      <c r="D68" s="10">
        <v>1651147</v>
      </c>
      <c r="E68" s="10">
        <v>1632518</v>
      </c>
    </row>
    <row r="69" spans="2:5" x14ac:dyDescent="0.3">
      <c r="B69" t="s">
        <v>1595</v>
      </c>
      <c r="C69" s="10">
        <v>864263</v>
      </c>
      <c r="D69" s="10">
        <v>440633</v>
      </c>
      <c r="E69" s="10">
        <v>423630</v>
      </c>
    </row>
    <row r="70" spans="2:5" x14ac:dyDescent="0.3">
      <c r="B70" t="s">
        <v>1603</v>
      </c>
      <c r="C70" s="10">
        <v>763450</v>
      </c>
      <c r="D70" s="10">
        <v>376145</v>
      </c>
      <c r="E70" s="10">
        <v>387305</v>
      </c>
    </row>
    <row r="71" spans="2:5" x14ac:dyDescent="0.3">
      <c r="B71" t="s">
        <v>1616</v>
      </c>
      <c r="C71" s="10">
        <v>1911226</v>
      </c>
      <c r="D71" s="10">
        <v>963317</v>
      </c>
      <c r="E71" s="10">
        <v>947909</v>
      </c>
    </row>
    <row r="72" spans="2:5" x14ac:dyDescent="0.3">
      <c r="B72" t="s">
        <v>1658</v>
      </c>
      <c r="C72" s="10">
        <v>937847</v>
      </c>
      <c r="D72" s="10">
        <v>446846</v>
      </c>
      <c r="E72" s="10">
        <v>491001</v>
      </c>
    </row>
    <row r="73" spans="2:5" x14ac:dyDescent="0.3">
      <c r="B73" t="s">
        <v>1678</v>
      </c>
      <c r="C73" s="10">
        <v>771904</v>
      </c>
      <c r="D73" s="10">
        <v>387078</v>
      </c>
      <c r="E73" s="10">
        <v>384826</v>
      </c>
    </row>
    <row r="74" spans="2:5" x14ac:dyDescent="0.3">
      <c r="B74" t="s">
        <v>1708</v>
      </c>
      <c r="C74" s="10">
        <v>1024327</v>
      </c>
      <c r="D74" s="10">
        <v>486154</v>
      </c>
      <c r="E74" s="10">
        <v>538173</v>
      </c>
    </row>
    <row r="75" spans="2:5" x14ac:dyDescent="0.3">
      <c r="B75" t="s">
        <v>1743</v>
      </c>
      <c r="C75" s="10">
        <v>2278280</v>
      </c>
      <c r="D75" s="10">
        <v>1114945</v>
      </c>
      <c r="E75" s="10">
        <v>1163335</v>
      </c>
    </row>
    <row r="76" spans="2:5" x14ac:dyDescent="0.3">
      <c r="B76" t="s">
        <v>1772</v>
      </c>
      <c r="C76" s="10">
        <v>1983675</v>
      </c>
      <c r="D76" s="10">
        <v>971142</v>
      </c>
      <c r="E76" s="10">
        <v>1012533</v>
      </c>
    </row>
    <row r="77" spans="2:5" x14ac:dyDescent="0.3">
      <c r="B77" t="s">
        <v>1814</v>
      </c>
      <c r="C77" s="10">
        <v>1176584</v>
      </c>
      <c r="D77" s="10">
        <v>593319</v>
      </c>
      <c r="E77" s="10">
        <v>583265</v>
      </c>
    </row>
    <row r="78" spans="2:5" x14ac:dyDescent="0.3">
      <c r="B78" t="s">
        <v>1865</v>
      </c>
      <c r="C78" s="10">
        <v>847834</v>
      </c>
      <c r="D78" s="10">
        <v>419536</v>
      </c>
      <c r="E78" s="10">
        <v>428298</v>
      </c>
    </row>
    <row r="79" spans="2:5" x14ac:dyDescent="0.3">
      <c r="B79" t="s">
        <v>1885</v>
      </c>
      <c r="C79" s="10">
        <v>1023811</v>
      </c>
      <c r="D79" s="10">
        <v>497677</v>
      </c>
      <c r="E79" s="10">
        <v>526134</v>
      </c>
    </row>
    <row r="80" spans="2:5" x14ac:dyDescent="0.3">
      <c r="B80" t="s">
        <v>1917</v>
      </c>
      <c r="C80" s="10">
        <v>1763822</v>
      </c>
      <c r="D80" s="10">
        <v>848339</v>
      </c>
      <c r="E80" s="10">
        <v>915483</v>
      </c>
    </row>
    <row r="81" spans="1:5" x14ac:dyDescent="0.3">
      <c r="B81" t="s">
        <v>1929</v>
      </c>
      <c r="C81" s="10">
        <v>975321</v>
      </c>
      <c r="D81" s="10">
        <v>471874</v>
      </c>
      <c r="E81" s="10">
        <v>503447</v>
      </c>
    </row>
    <row r="82" spans="1:5" x14ac:dyDescent="0.3">
      <c r="B82" t="s">
        <v>1978</v>
      </c>
      <c r="C82" s="10">
        <v>818249</v>
      </c>
      <c r="D82" s="10">
        <v>403587</v>
      </c>
      <c r="E82" s="10">
        <v>414662</v>
      </c>
    </row>
    <row r="83" spans="1:5" x14ac:dyDescent="0.3">
      <c r="A83" t="s">
        <v>2019</v>
      </c>
      <c r="C83" s="10">
        <v>114877288</v>
      </c>
      <c r="D83" s="10">
        <v>56222906</v>
      </c>
      <c r="E83" s="10">
        <v>58654382</v>
      </c>
    </row>
    <row r="84" spans="1:5" x14ac:dyDescent="0.3">
      <c r="A84">
        <v>3</v>
      </c>
      <c r="B84" t="s">
        <v>21</v>
      </c>
      <c r="C84" s="10">
        <v>487850</v>
      </c>
      <c r="D84" s="10">
        <v>245840</v>
      </c>
      <c r="E84" s="10">
        <v>242010</v>
      </c>
    </row>
    <row r="85" spans="1:5" x14ac:dyDescent="0.3">
      <c r="B85" t="s">
        <v>87</v>
      </c>
      <c r="C85" s="10">
        <v>564600</v>
      </c>
      <c r="D85" s="10">
        <v>279581</v>
      </c>
      <c r="E85" s="10">
        <v>285019</v>
      </c>
    </row>
    <row r="86" spans="1:5" x14ac:dyDescent="0.3">
      <c r="B86" t="s">
        <v>99</v>
      </c>
      <c r="C86" s="10">
        <v>626612</v>
      </c>
      <c r="D86" s="10">
        <v>309190</v>
      </c>
      <c r="E86" s="10">
        <v>317422</v>
      </c>
    </row>
    <row r="87" spans="1:5" x14ac:dyDescent="0.3">
      <c r="B87" t="s">
        <v>144</v>
      </c>
      <c r="C87" s="10">
        <v>619796</v>
      </c>
      <c r="D87" s="10">
        <v>291377</v>
      </c>
      <c r="E87" s="10">
        <v>328419</v>
      </c>
    </row>
    <row r="88" spans="1:5" x14ac:dyDescent="0.3">
      <c r="B88" t="s">
        <v>203</v>
      </c>
      <c r="C88" s="10">
        <v>415500</v>
      </c>
      <c r="D88" s="10">
        <v>204283</v>
      </c>
      <c r="E88" s="10">
        <v>211217</v>
      </c>
    </row>
    <row r="89" spans="1:5" x14ac:dyDescent="0.3">
      <c r="B89" t="s">
        <v>206</v>
      </c>
      <c r="C89" s="10">
        <v>674855</v>
      </c>
      <c r="D89" s="10">
        <v>330743</v>
      </c>
      <c r="E89" s="10">
        <v>344112</v>
      </c>
    </row>
    <row r="90" spans="1:5" x14ac:dyDescent="0.3">
      <c r="B90" t="s">
        <v>261</v>
      </c>
      <c r="C90" s="10">
        <v>568183</v>
      </c>
      <c r="D90" s="10">
        <v>277666</v>
      </c>
      <c r="E90" s="10">
        <v>290517</v>
      </c>
    </row>
    <row r="91" spans="1:5" x14ac:dyDescent="0.3">
      <c r="B91" t="s">
        <v>266</v>
      </c>
      <c r="C91" s="10">
        <v>557016</v>
      </c>
      <c r="D91" s="10">
        <v>269719</v>
      </c>
      <c r="E91" s="10">
        <v>287297</v>
      </c>
    </row>
    <row r="92" spans="1:5" x14ac:dyDescent="0.3">
      <c r="B92" t="s">
        <v>282</v>
      </c>
      <c r="C92" s="10">
        <v>626486</v>
      </c>
      <c r="D92" s="10">
        <v>307319</v>
      </c>
      <c r="E92" s="10">
        <v>319167</v>
      </c>
    </row>
    <row r="93" spans="1:5" x14ac:dyDescent="0.3">
      <c r="B93" t="s">
        <v>294</v>
      </c>
      <c r="C93" s="10">
        <v>449192</v>
      </c>
      <c r="D93" s="10">
        <v>220995</v>
      </c>
      <c r="E93" s="10">
        <v>228197</v>
      </c>
    </row>
    <row r="94" spans="1:5" x14ac:dyDescent="0.3">
      <c r="B94" t="s">
        <v>321</v>
      </c>
      <c r="C94" s="10">
        <v>510996</v>
      </c>
      <c r="D94" s="10">
        <v>246942</v>
      </c>
      <c r="E94" s="10">
        <v>264054</v>
      </c>
    </row>
    <row r="95" spans="1:5" x14ac:dyDescent="0.3">
      <c r="B95" t="s">
        <v>322</v>
      </c>
      <c r="C95" s="10">
        <v>420201</v>
      </c>
      <c r="D95" s="10">
        <v>203657</v>
      </c>
      <c r="E95" s="10">
        <v>216544</v>
      </c>
    </row>
    <row r="96" spans="1:5" x14ac:dyDescent="0.3">
      <c r="B96" t="s">
        <v>394</v>
      </c>
      <c r="C96" s="10">
        <v>514652</v>
      </c>
      <c r="D96" s="10">
        <v>253509</v>
      </c>
      <c r="E96" s="10">
        <v>261143</v>
      </c>
    </row>
    <row r="97" spans="2:5" x14ac:dyDescent="0.3">
      <c r="B97" t="s">
        <v>414</v>
      </c>
      <c r="C97" s="10">
        <v>399962</v>
      </c>
      <c r="D97" s="10">
        <v>196834</v>
      </c>
      <c r="E97" s="10">
        <v>203128</v>
      </c>
    </row>
    <row r="98" spans="2:5" x14ac:dyDescent="0.3">
      <c r="B98" t="s">
        <v>421</v>
      </c>
      <c r="C98" s="10">
        <v>457474</v>
      </c>
      <c r="D98" s="10">
        <v>226178</v>
      </c>
      <c r="E98" s="10">
        <v>231296</v>
      </c>
    </row>
    <row r="99" spans="2:5" x14ac:dyDescent="0.3">
      <c r="B99" t="s">
        <v>438</v>
      </c>
      <c r="C99" s="10">
        <v>739072</v>
      </c>
      <c r="D99" s="10">
        <v>357252</v>
      </c>
      <c r="E99" s="10">
        <v>381820</v>
      </c>
    </row>
    <row r="100" spans="2:5" x14ac:dyDescent="0.3">
      <c r="B100" t="s">
        <v>520</v>
      </c>
      <c r="C100" s="10">
        <v>414655</v>
      </c>
      <c r="D100" s="10">
        <v>204016</v>
      </c>
      <c r="E100" s="10">
        <v>210639</v>
      </c>
    </row>
    <row r="101" spans="2:5" x14ac:dyDescent="0.3">
      <c r="B101" t="s">
        <v>524</v>
      </c>
      <c r="C101" s="10">
        <v>522837</v>
      </c>
      <c r="D101" s="10">
        <v>259686</v>
      </c>
      <c r="E101" s="10">
        <v>263151</v>
      </c>
    </row>
    <row r="102" spans="2:5" x14ac:dyDescent="0.3">
      <c r="B102" t="s">
        <v>531</v>
      </c>
      <c r="C102" s="10">
        <v>678322</v>
      </c>
      <c r="D102" s="10">
        <v>327080</v>
      </c>
      <c r="E102" s="10">
        <v>351242</v>
      </c>
    </row>
    <row r="103" spans="2:5" x14ac:dyDescent="0.3">
      <c r="B103" t="s">
        <v>547</v>
      </c>
      <c r="C103" s="10">
        <v>736066</v>
      </c>
      <c r="D103" s="10">
        <v>348949</v>
      </c>
      <c r="E103" s="10">
        <v>387117</v>
      </c>
    </row>
    <row r="104" spans="2:5" x14ac:dyDescent="0.3">
      <c r="B104" t="s">
        <v>549</v>
      </c>
      <c r="C104" s="10">
        <v>563384</v>
      </c>
      <c r="D104" s="10">
        <v>270775</v>
      </c>
      <c r="E104" s="10">
        <v>292609</v>
      </c>
    </row>
    <row r="105" spans="2:5" x14ac:dyDescent="0.3">
      <c r="B105" t="s">
        <v>554</v>
      </c>
      <c r="C105" s="10">
        <v>678467</v>
      </c>
      <c r="D105" s="10">
        <v>339400</v>
      </c>
      <c r="E105" s="10">
        <v>339067</v>
      </c>
    </row>
    <row r="106" spans="2:5" x14ac:dyDescent="0.3">
      <c r="B106" t="s">
        <v>571</v>
      </c>
      <c r="C106" s="10">
        <v>672391</v>
      </c>
      <c r="D106" s="10">
        <v>319046</v>
      </c>
      <c r="E106" s="10">
        <v>353345</v>
      </c>
    </row>
    <row r="107" spans="2:5" x14ac:dyDescent="0.3">
      <c r="B107" t="s">
        <v>586</v>
      </c>
      <c r="C107" s="10">
        <v>549706</v>
      </c>
      <c r="D107" s="10">
        <v>270917</v>
      </c>
      <c r="E107" s="10">
        <v>278789</v>
      </c>
    </row>
    <row r="108" spans="2:5" x14ac:dyDescent="0.3">
      <c r="B108" t="s">
        <v>603</v>
      </c>
      <c r="C108" s="10">
        <v>446167</v>
      </c>
      <c r="D108" s="10">
        <v>214073</v>
      </c>
      <c r="E108" s="10">
        <v>232094</v>
      </c>
    </row>
    <row r="109" spans="2:5" x14ac:dyDescent="0.3">
      <c r="B109" t="s">
        <v>620</v>
      </c>
      <c r="C109" s="10">
        <v>674826</v>
      </c>
      <c r="D109" s="10">
        <v>340118</v>
      </c>
      <c r="E109" s="10">
        <v>334708</v>
      </c>
    </row>
    <row r="110" spans="2:5" x14ac:dyDescent="0.3">
      <c r="B110" t="s">
        <v>679</v>
      </c>
      <c r="C110" s="10">
        <v>711421</v>
      </c>
      <c r="D110" s="10">
        <v>349697</v>
      </c>
      <c r="E110" s="10">
        <v>361724</v>
      </c>
    </row>
    <row r="111" spans="2:5" x14ac:dyDescent="0.3">
      <c r="B111" t="s">
        <v>715</v>
      </c>
      <c r="C111" s="10">
        <v>410881</v>
      </c>
      <c r="D111" s="10">
        <v>198115</v>
      </c>
      <c r="E111" s="10">
        <v>212766</v>
      </c>
    </row>
    <row r="112" spans="2:5" x14ac:dyDescent="0.3">
      <c r="B112" t="s">
        <v>772</v>
      </c>
      <c r="C112" s="10">
        <v>490332</v>
      </c>
      <c r="D112" s="10">
        <v>238009</v>
      </c>
      <c r="E112" s="10">
        <v>252323</v>
      </c>
    </row>
    <row r="113" spans="2:5" x14ac:dyDescent="0.3">
      <c r="B113" t="s">
        <v>787</v>
      </c>
      <c r="C113" s="10">
        <v>517197</v>
      </c>
      <c r="D113" s="10">
        <v>245216</v>
      </c>
      <c r="E113" s="10">
        <v>271981</v>
      </c>
    </row>
    <row r="114" spans="2:5" x14ac:dyDescent="0.3">
      <c r="B114" t="s">
        <v>802</v>
      </c>
      <c r="C114" s="10">
        <v>469188</v>
      </c>
      <c r="D114" s="10">
        <v>226391</v>
      </c>
      <c r="E114" s="10">
        <v>242797</v>
      </c>
    </row>
    <row r="115" spans="2:5" x14ac:dyDescent="0.3">
      <c r="B115" t="s">
        <v>857</v>
      </c>
      <c r="C115" s="10">
        <v>406371</v>
      </c>
      <c r="D115" s="10">
        <v>201775</v>
      </c>
      <c r="E115" s="10">
        <v>204596</v>
      </c>
    </row>
    <row r="116" spans="2:5" x14ac:dyDescent="0.3">
      <c r="B116" t="s">
        <v>884</v>
      </c>
      <c r="C116" s="10">
        <v>679756</v>
      </c>
      <c r="D116" s="10">
        <v>337345</v>
      </c>
      <c r="E116" s="10">
        <v>342411</v>
      </c>
    </row>
    <row r="117" spans="2:5" x14ac:dyDescent="0.3">
      <c r="B117" t="s">
        <v>926</v>
      </c>
      <c r="C117" s="10">
        <v>688554</v>
      </c>
      <c r="D117" s="10">
        <v>332936</v>
      </c>
      <c r="E117" s="10">
        <v>355618</v>
      </c>
    </row>
    <row r="118" spans="2:5" x14ac:dyDescent="0.3">
      <c r="B118" t="s">
        <v>933</v>
      </c>
      <c r="C118" s="10">
        <v>1223489</v>
      </c>
      <c r="D118" s="10">
        <v>592968</v>
      </c>
      <c r="E118" s="10">
        <v>630521</v>
      </c>
    </row>
    <row r="119" spans="2:5" x14ac:dyDescent="0.3">
      <c r="B119" t="s">
        <v>936</v>
      </c>
      <c r="C119" s="10">
        <v>437038</v>
      </c>
      <c r="D119" s="10">
        <v>212326</v>
      </c>
      <c r="E119" s="10">
        <v>224712</v>
      </c>
    </row>
    <row r="120" spans="2:5" x14ac:dyDescent="0.3">
      <c r="B120" t="s">
        <v>947</v>
      </c>
      <c r="C120" s="10">
        <v>578797</v>
      </c>
      <c r="D120" s="10">
        <v>283504</v>
      </c>
      <c r="E120" s="10">
        <v>295293</v>
      </c>
    </row>
    <row r="121" spans="2:5" x14ac:dyDescent="0.3">
      <c r="B121" t="s">
        <v>964</v>
      </c>
      <c r="C121" s="10">
        <v>529402</v>
      </c>
      <c r="D121" s="10">
        <v>263392</v>
      </c>
      <c r="E121" s="10">
        <v>266010</v>
      </c>
    </row>
    <row r="122" spans="2:5" x14ac:dyDescent="0.3">
      <c r="B122" t="s">
        <v>979</v>
      </c>
      <c r="C122" s="10">
        <v>636376</v>
      </c>
      <c r="D122" s="10">
        <v>313134</v>
      </c>
      <c r="E122" s="10">
        <v>323242</v>
      </c>
    </row>
    <row r="123" spans="2:5" x14ac:dyDescent="0.3">
      <c r="B123" t="s">
        <v>1011</v>
      </c>
      <c r="C123" s="10">
        <v>452286</v>
      </c>
      <c r="D123" s="10">
        <v>219839</v>
      </c>
      <c r="E123" s="10">
        <v>232447</v>
      </c>
    </row>
    <row r="124" spans="2:5" x14ac:dyDescent="0.3">
      <c r="B124" t="s">
        <v>1032</v>
      </c>
      <c r="C124" s="10">
        <v>1193170</v>
      </c>
      <c r="D124" s="10">
        <v>588184</v>
      </c>
      <c r="E124" s="10">
        <v>604986</v>
      </c>
    </row>
    <row r="125" spans="2:5" x14ac:dyDescent="0.3">
      <c r="B125" t="s">
        <v>1039</v>
      </c>
      <c r="C125" s="10">
        <v>536494</v>
      </c>
      <c r="D125" s="10">
        <v>262686</v>
      </c>
      <c r="E125" s="10">
        <v>273808</v>
      </c>
    </row>
    <row r="126" spans="2:5" x14ac:dyDescent="0.3">
      <c r="B126" t="s">
        <v>1069</v>
      </c>
      <c r="C126" s="10">
        <v>700165</v>
      </c>
      <c r="D126" s="10">
        <v>342731</v>
      </c>
      <c r="E126" s="10">
        <v>357434</v>
      </c>
    </row>
    <row r="127" spans="2:5" x14ac:dyDescent="0.3">
      <c r="B127" t="s">
        <v>1112</v>
      </c>
      <c r="C127" s="10">
        <v>433404</v>
      </c>
      <c r="D127" s="10">
        <v>210162</v>
      </c>
      <c r="E127" s="10">
        <v>223242</v>
      </c>
    </row>
    <row r="128" spans="2:5" x14ac:dyDescent="0.3">
      <c r="B128" t="s">
        <v>1231</v>
      </c>
      <c r="C128" s="10">
        <v>414328</v>
      </c>
      <c r="D128" s="10">
        <v>197968</v>
      </c>
      <c r="E128" s="10">
        <v>216360</v>
      </c>
    </row>
    <row r="129" spans="2:5" x14ac:dyDescent="0.3">
      <c r="B129" t="s">
        <v>1237</v>
      </c>
      <c r="C129" s="10">
        <v>627551</v>
      </c>
      <c r="D129" s="10">
        <v>305192</v>
      </c>
      <c r="E129" s="10">
        <v>322359</v>
      </c>
    </row>
    <row r="130" spans="2:5" x14ac:dyDescent="0.3">
      <c r="B130" t="s">
        <v>1241</v>
      </c>
      <c r="C130" s="10">
        <v>748680</v>
      </c>
      <c r="D130" s="10">
        <v>361649</v>
      </c>
      <c r="E130" s="10">
        <v>387031</v>
      </c>
    </row>
    <row r="131" spans="2:5" x14ac:dyDescent="0.3">
      <c r="B131" t="s">
        <v>1244</v>
      </c>
      <c r="C131" s="10">
        <v>433168</v>
      </c>
      <c r="D131" s="10">
        <v>221016</v>
      </c>
      <c r="E131" s="10">
        <v>212152</v>
      </c>
    </row>
    <row r="132" spans="2:5" x14ac:dyDescent="0.3">
      <c r="B132" t="s">
        <v>1246</v>
      </c>
      <c r="C132" s="10">
        <v>1067174</v>
      </c>
      <c r="D132" s="10">
        <v>521172</v>
      </c>
      <c r="E132" s="10">
        <v>546002</v>
      </c>
    </row>
    <row r="133" spans="2:5" x14ac:dyDescent="0.3">
      <c r="B133" t="s">
        <v>1257</v>
      </c>
      <c r="C133" s="10">
        <v>498847</v>
      </c>
      <c r="D133" s="10">
        <v>244480</v>
      </c>
      <c r="E133" s="10">
        <v>254367</v>
      </c>
    </row>
    <row r="134" spans="2:5" x14ac:dyDescent="0.3">
      <c r="B134" t="s">
        <v>1292</v>
      </c>
      <c r="C134" s="10">
        <v>555036</v>
      </c>
      <c r="D134" s="10">
        <v>268818</v>
      </c>
      <c r="E134" s="10">
        <v>286218</v>
      </c>
    </row>
    <row r="135" spans="2:5" x14ac:dyDescent="0.3">
      <c r="B135" t="s">
        <v>1315</v>
      </c>
      <c r="C135" s="10">
        <v>694389</v>
      </c>
      <c r="D135" s="10">
        <v>333237</v>
      </c>
      <c r="E135" s="10">
        <v>361152</v>
      </c>
    </row>
    <row r="136" spans="2:5" x14ac:dyDescent="0.3">
      <c r="B136" t="s">
        <v>1332</v>
      </c>
      <c r="C136" s="10">
        <v>589699</v>
      </c>
      <c r="D136" s="10">
        <v>283959</v>
      </c>
      <c r="E136" s="10">
        <v>305740</v>
      </c>
    </row>
    <row r="137" spans="2:5" x14ac:dyDescent="0.3">
      <c r="B137" t="s">
        <v>1353</v>
      </c>
      <c r="C137" s="10">
        <v>467669</v>
      </c>
      <c r="D137" s="10">
        <v>225685</v>
      </c>
      <c r="E137" s="10">
        <v>241984</v>
      </c>
    </row>
    <row r="138" spans="2:5" x14ac:dyDescent="0.3">
      <c r="B138" t="s">
        <v>1395</v>
      </c>
      <c r="C138" s="10">
        <v>560743</v>
      </c>
      <c r="D138" s="10">
        <v>272881</v>
      </c>
      <c r="E138" s="10">
        <v>287862</v>
      </c>
    </row>
    <row r="139" spans="2:5" x14ac:dyDescent="0.3">
      <c r="B139" t="s">
        <v>1397</v>
      </c>
      <c r="C139" s="10">
        <v>510563</v>
      </c>
      <c r="D139" s="10">
        <v>248308</v>
      </c>
      <c r="E139" s="10">
        <v>262255</v>
      </c>
    </row>
    <row r="140" spans="2:5" x14ac:dyDescent="0.3">
      <c r="B140" t="s">
        <v>1436</v>
      </c>
      <c r="C140" s="10">
        <v>405537</v>
      </c>
      <c r="D140" s="10">
        <v>211665</v>
      </c>
      <c r="E140" s="10">
        <v>193872</v>
      </c>
    </row>
    <row r="141" spans="2:5" x14ac:dyDescent="0.3">
      <c r="B141" t="s">
        <v>1451</v>
      </c>
      <c r="C141" s="10">
        <v>509114</v>
      </c>
      <c r="D141" s="10">
        <v>247788</v>
      </c>
      <c r="E141" s="10">
        <v>261326</v>
      </c>
    </row>
    <row r="142" spans="2:5" x14ac:dyDescent="0.3">
      <c r="B142" t="s">
        <v>1455</v>
      </c>
      <c r="C142" s="10">
        <v>1119491</v>
      </c>
      <c r="D142" s="10">
        <v>549639</v>
      </c>
      <c r="E142" s="10">
        <v>569852</v>
      </c>
    </row>
    <row r="143" spans="2:5" x14ac:dyDescent="0.3">
      <c r="B143" t="s">
        <v>1485</v>
      </c>
      <c r="C143" s="10">
        <v>450763</v>
      </c>
      <c r="D143" s="10">
        <v>224843</v>
      </c>
      <c r="E143" s="10">
        <v>225920</v>
      </c>
    </row>
    <row r="144" spans="2:5" x14ac:dyDescent="0.3">
      <c r="B144" t="s">
        <v>1486</v>
      </c>
      <c r="C144" s="10">
        <v>633704</v>
      </c>
      <c r="D144" s="10">
        <v>307512</v>
      </c>
      <c r="E144" s="10">
        <v>326192</v>
      </c>
    </row>
    <row r="145" spans="2:5" x14ac:dyDescent="0.3">
      <c r="B145" t="s">
        <v>1503</v>
      </c>
      <c r="C145" s="10">
        <v>537893</v>
      </c>
      <c r="D145" s="10">
        <v>261783</v>
      </c>
      <c r="E145" s="10">
        <v>276110</v>
      </c>
    </row>
    <row r="146" spans="2:5" x14ac:dyDescent="0.3">
      <c r="B146" t="s">
        <v>1532</v>
      </c>
      <c r="C146" s="10">
        <v>404869</v>
      </c>
      <c r="D146" s="10">
        <v>196424</v>
      </c>
      <c r="E146" s="10">
        <v>208445</v>
      </c>
    </row>
    <row r="147" spans="2:5" x14ac:dyDescent="0.3">
      <c r="B147" t="s">
        <v>1535</v>
      </c>
      <c r="C147" s="10">
        <v>475948</v>
      </c>
      <c r="D147" s="10">
        <v>230325</v>
      </c>
      <c r="E147" s="10">
        <v>245623</v>
      </c>
    </row>
    <row r="148" spans="2:5" x14ac:dyDescent="0.3">
      <c r="B148" t="s">
        <v>1598</v>
      </c>
      <c r="C148" s="10">
        <v>724153</v>
      </c>
      <c r="D148" s="10">
        <v>360247</v>
      </c>
      <c r="E148" s="10">
        <v>363906</v>
      </c>
    </row>
    <row r="149" spans="2:5" x14ac:dyDescent="0.3">
      <c r="B149" t="s">
        <v>1615</v>
      </c>
      <c r="C149" s="10">
        <v>442996</v>
      </c>
      <c r="D149" s="10">
        <v>221955</v>
      </c>
      <c r="E149" s="10">
        <v>221041</v>
      </c>
    </row>
    <row r="150" spans="2:5" x14ac:dyDescent="0.3">
      <c r="B150" t="s">
        <v>1621</v>
      </c>
      <c r="C150" s="10">
        <v>404839</v>
      </c>
      <c r="D150" s="10">
        <v>193328</v>
      </c>
      <c r="E150" s="10">
        <v>211511</v>
      </c>
    </row>
    <row r="151" spans="2:5" x14ac:dyDescent="0.3">
      <c r="B151" t="s">
        <v>1643</v>
      </c>
      <c r="C151" s="10">
        <v>510484</v>
      </c>
      <c r="D151" s="10">
        <v>252399</v>
      </c>
      <c r="E151" s="10">
        <v>258085</v>
      </c>
    </row>
    <row r="152" spans="2:5" x14ac:dyDescent="0.3">
      <c r="B152" t="s">
        <v>1644</v>
      </c>
      <c r="C152" s="10">
        <v>449260</v>
      </c>
      <c r="D152" s="10">
        <v>217099</v>
      </c>
      <c r="E152" s="10">
        <v>232161</v>
      </c>
    </row>
    <row r="153" spans="2:5" x14ac:dyDescent="0.3">
      <c r="B153" t="s">
        <v>1681</v>
      </c>
      <c r="C153" s="10">
        <v>434981</v>
      </c>
      <c r="D153" s="10">
        <v>216074</v>
      </c>
      <c r="E153" s="10">
        <v>218907</v>
      </c>
    </row>
    <row r="154" spans="2:5" x14ac:dyDescent="0.3">
      <c r="B154" t="s">
        <v>1684</v>
      </c>
      <c r="C154" s="10">
        <v>500943</v>
      </c>
      <c r="D154" s="10">
        <v>245381</v>
      </c>
      <c r="E154" s="10">
        <v>255562</v>
      </c>
    </row>
    <row r="155" spans="2:5" x14ac:dyDescent="0.3">
      <c r="B155" t="s">
        <v>1691</v>
      </c>
      <c r="C155" s="10">
        <v>490764</v>
      </c>
      <c r="D155" s="10">
        <v>243266</v>
      </c>
      <c r="E155" s="10">
        <v>247498</v>
      </c>
    </row>
    <row r="156" spans="2:5" x14ac:dyDescent="0.3">
      <c r="B156" t="s">
        <v>1715</v>
      </c>
      <c r="C156" s="10">
        <v>535684</v>
      </c>
      <c r="D156" s="10">
        <v>264824</v>
      </c>
      <c r="E156" s="10">
        <v>270860</v>
      </c>
    </row>
    <row r="157" spans="2:5" x14ac:dyDescent="0.3">
      <c r="B157" t="s">
        <v>1747</v>
      </c>
      <c r="C157" s="10">
        <v>541318</v>
      </c>
      <c r="D157" s="10">
        <v>262534</v>
      </c>
      <c r="E157" s="10">
        <v>278784</v>
      </c>
    </row>
    <row r="158" spans="2:5" x14ac:dyDescent="0.3">
      <c r="B158" t="s">
        <v>1828</v>
      </c>
      <c r="C158" s="10">
        <v>458809</v>
      </c>
      <c r="D158" s="10">
        <v>229488</v>
      </c>
      <c r="E158" s="10">
        <v>229321</v>
      </c>
    </row>
    <row r="159" spans="2:5" x14ac:dyDescent="0.3">
      <c r="B159" t="s">
        <v>1829</v>
      </c>
      <c r="C159" s="10">
        <v>637123</v>
      </c>
      <c r="D159" s="10">
        <v>310812</v>
      </c>
      <c r="E159" s="10">
        <v>326311</v>
      </c>
    </row>
    <row r="160" spans="2:5" x14ac:dyDescent="0.3">
      <c r="B160" t="s">
        <v>1845</v>
      </c>
      <c r="C160" s="10">
        <v>557320</v>
      </c>
      <c r="D160" s="10">
        <v>271607</v>
      </c>
      <c r="E160" s="10">
        <v>285713</v>
      </c>
    </row>
    <row r="161" spans="1:5" x14ac:dyDescent="0.3">
      <c r="B161" t="s">
        <v>1850</v>
      </c>
      <c r="C161" s="10">
        <v>576496</v>
      </c>
      <c r="D161" s="10">
        <v>290874</v>
      </c>
      <c r="E161" s="10">
        <v>285622</v>
      </c>
    </row>
    <row r="162" spans="1:5" x14ac:dyDescent="0.3">
      <c r="B162" t="s">
        <v>1877</v>
      </c>
      <c r="C162" s="10">
        <v>450057</v>
      </c>
      <c r="D162" s="10">
        <v>221350</v>
      </c>
      <c r="E162" s="10">
        <v>228707</v>
      </c>
    </row>
    <row r="163" spans="1:5" x14ac:dyDescent="0.3">
      <c r="B163" t="s">
        <v>1878</v>
      </c>
      <c r="C163" s="10">
        <v>518660</v>
      </c>
      <c r="D163" s="10">
        <v>252651</v>
      </c>
      <c r="E163" s="10">
        <v>266009</v>
      </c>
    </row>
    <row r="164" spans="1:5" x14ac:dyDescent="0.3">
      <c r="B164" t="s">
        <v>1907</v>
      </c>
      <c r="C164" s="10">
        <v>572071</v>
      </c>
      <c r="D164" s="10">
        <v>282381</v>
      </c>
      <c r="E164" s="10">
        <v>289690</v>
      </c>
    </row>
    <row r="165" spans="1:5" x14ac:dyDescent="0.3">
      <c r="B165" t="s">
        <v>1910</v>
      </c>
      <c r="C165" s="10">
        <v>445551</v>
      </c>
      <c r="D165" s="10">
        <v>224212</v>
      </c>
      <c r="E165" s="10">
        <v>221339</v>
      </c>
    </row>
    <row r="166" spans="1:5" x14ac:dyDescent="0.3">
      <c r="B166" t="s">
        <v>1952</v>
      </c>
      <c r="C166" s="10">
        <v>687727</v>
      </c>
      <c r="D166" s="10">
        <v>341719</v>
      </c>
      <c r="E166" s="10">
        <v>346008</v>
      </c>
    </row>
    <row r="167" spans="1:5" x14ac:dyDescent="0.3">
      <c r="B167" t="s">
        <v>1957</v>
      </c>
      <c r="C167" s="10">
        <v>508313</v>
      </c>
      <c r="D167" s="10">
        <v>250106</v>
      </c>
      <c r="E167" s="10">
        <v>258207</v>
      </c>
    </row>
    <row r="168" spans="1:5" x14ac:dyDescent="0.3">
      <c r="B168" t="s">
        <v>2003</v>
      </c>
      <c r="C168" s="10">
        <v>442216</v>
      </c>
      <c r="D168" s="10">
        <v>218524</v>
      </c>
      <c r="E168" s="10">
        <v>223692</v>
      </c>
    </row>
    <row r="169" spans="1:5" x14ac:dyDescent="0.3">
      <c r="A169" t="s">
        <v>2020</v>
      </c>
      <c r="C169" s="10">
        <v>48258520</v>
      </c>
      <c r="D169" s="10">
        <v>23618730</v>
      </c>
      <c r="E169" s="10">
        <v>24639790</v>
      </c>
    </row>
    <row r="170" spans="1:5" x14ac:dyDescent="0.3">
      <c r="A170">
        <v>4</v>
      </c>
      <c r="B170" t="s">
        <v>42</v>
      </c>
      <c r="C170" s="10">
        <v>259865</v>
      </c>
      <c r="D170" s="10">
        <v>125712</v>
      </c>
      <c r="E170" s="10">
        <v>134153</v>
      </c>
    </row>
    <row r="171" spans="1:5" x14ac:dyDescent="0.3">
      <c r="B171" t="s">
        <v>49</v>
      </c>
      <c r="C171" s="10">
        <v>308580</v>
      </c>
      <c r="D171" s="10">
        <v>149287</v>
      </c>
      <c r="E171" s="10">
        <v>159293</v>
      </c>
    </row>
    <row r="172" spans="1:5" x14ac:dyDescent="0.3">
      <c r="B172" t="s">
        <v>68</v>
      </c>
      <c r="C172" s="10">
        <v>367747</v>
      </c>
      <c r="D172" s="10">
        <v>179414</v>
      </c>
      <c r="E172" s="10">
        <v>188333</v>
      </c>
    </row>
    <row r="173" spans="1:5" x14ac:dyDescent="0.3">
      <c r="B173" t="s">
        <v>78</v>
      </c>
      <c r="C173" s="10">
        <v>298225</v>
      </c>
      <c r="D173" s="10">
        <v>152311</v>
      </c>
      <c r="E173" s="10">
        <v>145914</v>
      </c>
    </row>
    <row r="174" spans="1:5" x14ac:dyDescent="0.3">
      <c r="B174" t="s">
        <v>88</v>
      </c>
      <c r="C174" s="10">
        <v>344861</v>
      </c>
      <c r="D174" s="10">
        <v>172482</v>
      </c>
      <c r="E174" s="10">
        <v>172379</v>
      </c>
    </row>
    <row r="175" spans="1:5" x14ac:dyDescent="0.3">
      <c r="B175" t="s">
        <v>106</v>
      </c>
      <c r="C175" s="10">
        <v>229534</v>
      </c>
      <c r="D175" s="10">
        <v>114403</v>
      </c>
      <c r="E175" s="10">
        <v>115131</v>
      </c>
    </row>
    <row r="176" spans="1:5" x14ac:dyDescent="0.3">
      <c r="B176" t="s">
        <v>123</v>
      </c>
      <c r="C176" s="10">
        <v>272926</v>
      </c>
      <c r="D176" s="10">
        <v>132171</v>
      </c>
      <c r="E176" s="10">
        <v>140755</v>
      </c>
    </row>
    <row r="177" spans="2:5" x14ac:dyDescent="0.3">
      <c r="B177" t="s">
        <v>142</v>
      </c>
      <c r="C177" s="10">
        <v>203360</v>
      </c>
      <c r="D177" s="10">
        <v>99527</v>
      </c>
      <c r="E177" s="10">
        <v>103833</v>
      </c>
    </row>
    <row r="178" spans="2:5" x14ac:dyDescent="0.3">
      <c r="B178" t="s">
        <v>158</v>
      </c>
      <c r="C178" s="10">
        <v>213900</v>
      </c>
      <c r="D178" s="10">
        <v>102152</v>
      </c>
      <c r="E178" s="10">
        <v>111748</v>
      </c>
    </row>
    <row r="179" spans="2:5" x14ac:dyDescent="0.3">
      <c r="B179" t="s">
        <v>190</v>
      </c>
      <c r="C179" s="10">
        <v>336506</v>
      </c>
      <c r="D179" s="10">
        <v>168147</v>
      </c>
      <c r="E179" s="10">
        <v>168359</v>
      </c>
    </row>
    <row r="180" spans="2:5" x14ac:dyDescent="0.3">
      <c r="B180" t="s">
        <v>199</v>
      </c>
      <c r="C180" s="10">
        <v>251823</v>
      </c>
      <c r="D180" s="10">
        <v>124632</v>
      </c>
      <c r="E180" s="10">
        <v>127191</v>
      </c>
    </row>
    <row r="181" spans="2:5" x14ac:dyDescent="0.3">
      <c r="B181" t="s">
        <v>202</v>
      </c>
      <c r="C181" s="10">
        <v>204632</v>
      </c>
      <c r="D181" s="10">
        <v>101773</v>
      </c>
      <c r="E181" s="10">
        <v>102859</v>
      </c>
    </row>
    <row r="182" spans="2:5" x14ac:dyDescent="0.3">
      <c r="B182" t="s">
        <v>241</v>
      </c>
      <c r="C182" s="10">
        <v>316782</v>
      </c>
      <c r="D182" s="10">
        <v>159112</v>
      </c>
      <c r="E182" s="10">
        <v>157670</v>
      </c>
    </row>
    <row r="183" spans="2:5" x14ac:dyDescent="0.3">
      <c r="B183" t="s">
        <v>256</v>
      </c>
      <c r="C183" s="10">
        <v>345995</v>
      </c>
      <c r="D183" s="10">
        <v>175156</v>
      </c>
      <c r="E183" s="10">
        <v>170839</v>
      </c>
    </row>
    <row r="184" spans="2:5" x14ac:dyDescent="0.3">
      <c r="B184" t="s">
        <v>257</v>
      </c>
      <c r="C184" s="10">
        <v>214231</v>
      </c>
      <c r="D184" s="10">
        <v>108478</v>
      </c>
      <c r="E184" s="10">
        <v>105753</v>
      </c>
    </row>
    <row r="185" spans="2:5" x14ac:dyDescent="0.3">
      <c r="B185" t="s">
        <v>276</v>
      </c>
      <c r="C185" s="10">
        <v>258004</v>
      </c>
      <c r="D185" s="10">
        <v>128020</v>
      </c>
      <c r="E185" s="10">
        <v>129984</v>
      </c>
    </row>
    <row r="186" spans="2:5" x14ac:dyDescent="0.3">
      <c r="B186" t="s">
        <v>289</v>
      </c>
      <c r="C186" s="10">
        <v>252268</v>
      </c>
      <c r="D186" s="10">
        <v>121002</v>
      </c>
      <c r="E186" s="10">
        <v>131266</v>
      </c>
    </row>
    <row r="187" spans="2:5" x14ac:dyDescent="0.3">
      <c r="B187" t="s">
        <v>298</v>
      </c>
      <c r="C187" s="10">
        <v>375702</v>
      </c>
      <c r="D187" s="10">
        <v>184149</v>
      </c>
      <c r="E187" s="10">
        <v>191553</v>
      </c>
    </row>
    <row r="188" spans="2:5" x14ac:dyDescent="0.3">
      <c r="B188" t="s">
        <v>299</v>
      </c>
      <c r="C188" s="10">
        <v>225207</v>
      </c>
      <c r="D188" s="10">
        <v>111587</v>
      </c>
      <c r="E188" s="10">
        <v>113620</v>
      </c>
    </row>
    <row r="189" spans="2:5" x14ac:dyDescent="0.3">
      <c r="B189" t="s">
        <v>306</v>
      </c>
      <c r="C189" s="10">
        <v>251069</v>
      </c>
      <c r="D189" s="10">
        <v>119235</v>
      </c>
      <c r="E189" s="10">
        <v>131834</v>
      </c>
    </row>
    <row r="190" spans="2:5" x14ac:dyDescent="0.3">
      <c r="B190" t="s">
        <v>309</v>
      </c>
      <c r="C190" s="10">
        <v>198753</v>
      </c>
      <c r="D190" s="10">
        <v>96906</v>
      </c>
      <c r="E190" s="10">
        <v>101847</v>
      </c>
    </row>
    <row r="191" spans="2:5" x14ac:dyDescent="0.3">
      <c r="B191" t="s">
        <v>331</v>
      </c>
      <c r="C191" s="10">
        <v>207027</v>
      </c>
      <c r="D191" s="10">
        <v>102480</v>
      </c>
      <c r="E191" s="10">
        <v>104547</v>
      </c>
    </row>
    <row r="192" spans="2:5" x14ac:dyDescent="0.3">
      <c r="B192" t="s">
        <v>369</v>
      </c>
      <c r="C192" s="10">
        <v>207946</v>
      </c>
      <c r="D192" s="10">
        <v>103843</v>
      </c>
      <c r="E192" s="10">
        <v>104103</v>
      </c>
    </row>
    <row r="193" spans="2:5" x14ac:dyDescent="0.3">
      <c r="B193" t="s">
        <v>374</v>
      </c>
      <c r="C193" s="10">
        <v>387847</v>
      </c>
      <c r="D193" s="10">
        <v>187854</v>
      </c>
      <c r="E193" s="10">
        <v>199993</v>
      </c>
    </row>
    <row r="194" spans="2:5" x14ac:dyDescent="0.3">
      <c r="B194" t="s">
        <v>380</v>
      </c>
      <c r="C194" s="10">
        <v>285506</v>
      </c>
      <c r="D194" s="10">
        <v>137781</v>
      </c>
      <c r="E194" s="10">
        <v>147725</v>
      </c>
    </row>
    <row r="195" spans="2:5" x14ac:dyDescent="0.3">
      <c r="B195" t="s">
        <v>390</v>
      </c>
      <c r="C195" s="10">
        <v>235896</v>
      </c>
      <c r="D195" s="10">
        <v>116132</v>
      </c>
      <c r="E195" s="10">
        <v>119764</v>
      </c>
    </row>
    <row r="196" spans="2:5" x14ac:dyDescent="0.3">
      <c r="B196" t="s">
        <v>392</v>
      </c>
      <c r="C196" s="10">
        <v>235410</v>
      </c>
      <c r="D196" s="10">
        <v>114935</v>
      </c>
      <c r="E196" s="10">
        <v>120475</v>
      </c>
    </row>
    <row r="197" spans="2:5" x14ac:dyDescent="0.3">
      <c r="B197" t="s">
        <v>395</v>
      </c>
      <c r="C197" s="10">
        <v>335594</v>
      </c>
      <c r="D197" s="10">
        <v>161644</v>
      </c>
      <c r="E197" s="10">
        <v>173950</v>
      </c>
    </row>
    <row r="198" spans="2:5" x14ac:dyDescent="0.3">
      <c r="B198" t="s">
        <v>424</v>
      </c>
      <c r="C198" s="10">
        <v>439359</v>
      </c>
      <c r="D198" s="10">
        <v>215880</v>
      </c>
      <c r="E198" s="10">
        <v>223479</v>
      </c>
    </row>
    <row r="199" spans="2:5" x14ac:dyDescent="0.3">
      <c r="B199" t="s">
        <v>425</v>
      </c>
      <c r="C199" s="10">
        <v>274150</v>
      </c>
      <c r="D199" s="10">
        <v>129364</v>
      </c>
      <c r="E199" s="10">
        <v>144786</v>
      </c>
    </row>
    <row r="200" spans="2:5" x14ac:dyDescent="0.3">
      <c r="B200" t="s">
        <v>430</v>
      </c>
      <c r="C200" s="10">
        <v>202166</v>
      </c>
      <c r="D200" s="10">
        <v>99940</v>
      </c>
      <c r="E200" s="10">
        <v>102226</v>
      </c>
    </row>
    <row r="201" spans="2:5" x14ac:dyDescent="0.3">
      <c r="B201" t="s">
        <v>431</v>
      </c>
      <c r="C201" s="10">
        <v>274024</v>
      </c>
      <c r="D201" s="10">
        <v>136970</v>
      </c>
      <c r="E201" s="10">
        <v>137054</v>
      </c>
    </row>
    <row r="202" spans="2:5" x14ac:dyDescent="0.3">
      <c r="B202" t="s">
        <v>453</v>
      </c>
      <c r="C202" s="10">
        <v>356774</v>
      </c>
      <c r="D202" s="10">
        <v>175608</v>
      </c>
      <c r="E202" s="10">
        <v>181166</v>
      </c>
    </row>
    <row r="203" spans="2:5" x14ac:dyDescent="0.3">
      <c r="B203" t="s">
        <v>512</v>
      </c>
      <c r="C203" s="10">
        <v>867740</v>
      </c>
      <c r="D203" s="10">
        <v>427746</v>
      </c>
      <c r="E203" s="10">
        <v>439994</v>
      </c>
    </row>
    <row r="204" spans="2:5" x14ac:dyDescent="0.3">
      <c r="B204" t="s">
        <v>530</v>
      </c>
      <c r="C204" s="10">
        <v>273329</v>
      </c>
      <c r="D204" s="10">
        <v>132330</v>
      </c>
      <c r="E204" s="10">
        <v>140999</v>
      </c>
    </row>
    <row r="205" spans="2:5" x14ac:dyDescent="0.3">
      <c r="B205" t="s">
        <v>534</v>
      </c>
      <c r="C205" s="10">
        <v>334977</v>
      </c>
      <c r="D205" s="10">
        <v>168534</v>
      </c>
      <c r="E205" s="10">
        <v>166443</v>
      </c>
    </row>
    <row r="206" spans="2:5" x14ac:dyDescent="0.3">
      <c r="B206" t="s">
        <v>575</v>
      </c>
      <c r="C206" s="10">
        <v>213849</v>
      </c>
      <c r="D206" s="10">
        <v>105094</v>
      </c>
      <c r="E206" s="10">
        <v>108755</v>
      </c>
    </row>
    <row r="207" spans="2:5" x14ac:dyDescent="0.3">
      <c r="B207" t="s">
        <v>586</v>
      </c>
      <c r="C207" s="10">
        <v>320940</v>
      </c>
      <c r="D207" s="10">
        <v>159804</v>
      </c>
      <c r="E207" s="10">
        <v>161136</v>
      </c>
    </row>
    <row r="208" spans="2:5" x14ac:dyDescent="0.3">
      <c r="B208" t="s">
        <v>597</v>
      </c>
      <c r="C208" s="10">
        <v>300865</v>
      </c>
      <c r="D208" s="10">
        <v>143946</v>
      </c>
      <c r="E208" s="10">
        <v>156919</v>
      </c>
    </row>
    <row r="209" spans="2:5" x14ac:dyDescent="0.3">
      <c r="B209" t="s">
        <v>598</v>
      </c>
      <c r="C209" s="10">
        <v>295685</v>
      </c>
      <c r="D209" s="10">
        <v>146993</v>
      </c>
      <c r="E209" s="10">
        <v>148692</v>
      </c>
    </row>
    <row r="210" spans="2:5" x14ac:dyDescent="0.3">
      <c r="B210" t="s">
        <v>623</v>
      </c>
      <c r="C210" s="10">
        <v>202924</v>
      </c>
      <c r="D210" s="10">
        <v>100359</v>
      </c>
      <c r="E210" s="10">
        <v>102565</v>
      </c>
    </row>
    <row r="211" spans="2:5" x14ac:dyDescent="0.3">
      <c r="B211" t="s">
        <v>635</v>
      </c>
      <c r="C211" s="10">
        <v>277794</v>
      </c>
      <c r="D211" s="10">
        <v>137134</v>
      </c>
      <c r="E211" s="10">
        <v>140660</v>
      </c>
    </row>
    <row r="212" spans="2:5" x14ac:dyDescent="0.3">
      <c r="B212" t="s">
        <v>636</v>
      </c>
      <c r="C212" s="10">
        <v>309924</v>
      </c>
      <c r="D212" s="10">
        <v>153834</v>
      </c>
      <c r="E212" s="10">
        <v>156090</v>
      </c>
    </row>
    <row r="213" spans="2:5" x14ac:dyDescent="0.3">
      <c r="B213" t="s">
        <v>659</v>
      </c>
      <c r="C213" s="10">
        <v>315109</v>
      </c>
      <c r="D213" s="10">
        <v>154530</v>
      </c>
      <c r="E213" s="10">
        <v>160579</v>
      </c>
    </row>
    <row r="214" spans="2:5" x14ac:dyDescent="0.3">
      <c r="B214" t="s">
        <v>678</v>
      </c>
      <c r="C214" s="10">
        <v>579662</v>
      </c>
      <c r="D214" s="10">
        <v>279852</v>
      </c>
      <c r="E214" s="10">
        <v>299810</v>
      </c>
    </row>
    <row r="215" spans="2:5" x14ac:dyDescent="0.3">
      <c r="B215" t="s">
        <v>685</v>
      </c>
      <c r="C215" s="10">
        <v>246105</v>
      </c>
      <c r="D215" s="10">
        <v>121305</v>
      </c>
      <c r="E215" s="10">
        <v>124800</v>
      </c>
    </row>
    <row r="216" spans="2:5" x14ac:dyDescent="0.3">
      <c r="B216" t="s">
        <v>701</v>
      </c>
      <c r="C216" s="10">
        <v>321184</v>
      </c>
      <c r="D216" s="10">
        <v>158564</v>
      </c>
      <c r="E216" s="10">
        <v>162620</v>
      </c>
    </row>
    <row r="217" spans="2:5" x14ac:dyDescent="0.3">
      <c r="B217" t="s">
        <v>710</v>
      </c>
      <c r="C217" s="10">
        <v>214049</v>
      </c>
      <c r="D217" s="10">
        <v>103191</v>
      </c>
      <c r="E217" s="10">
        <v>110858</v>
      </c>
    </row>
    <row r="218" spans="2:5" x14ac:dyDescent="0.3">
      <c r="B218" t="s">
        <v>734</v>
      </c>
      <c r="C218" s="10">
        <v>291372</v>
      </c>
      <c r="D218" s="10">
        <v>141589</v>
      </c>
      <c r="E218" s="10">
        <v>149783</v>
      </c>
    </row>
    <row r="219" spans="2:5" x14ac:dyDescent="0.3">
      <c r="B219" t="s">
        <v>768</v>
      </c>
      <c r="C219" s="10">
        <v>286759</v>
      </c>
      <c r="D219" s="10">
        <v>139733</v>
      </c>
      <c r="E219" s="10">
        <v>147026</v>
      </c>
    </row>
    <row r="220" spans="2:5" x14ac:dyDescent="0.3">
      <c r="B220" t="s">
        <v>800</v>
      </c>
      <c r="C220" s="10">
        <v>664276</v>
      </c>
      <c r="D220" s="10">
        <v>322388</v>
      </c>
      <c r="E220" s="10">
        <v>341888</v>
      </c>
    </row>
    <row r="221" spans="2:5" x14ac:dyDescent="0.3">
      <c r="B221" t="s">
        <v>817</v>
      </c>
      <c r="C221" s="10">
        <v>250132</v>
      </c>
      <c r="D221" s="10">
        <v>122344</v>
      </c>
      <c r="E221" s="10">
        <v>127788</v>
      </c>
    </row>
    <row r="222" spans="2:5" x14ac:dyDescent="0.3">
      <c r="B222" t="s">
        <v>824</v>
      </c>
      <c r="C222" s="10">
        <v>200491</v>
      </c>
      <c r="D222" s="10">
        <v>98928</v>
      </c>
      <c r="E222" s="10">
        <v>101563</v>
      </c>
    </row>
    <row r="223" spans="2:5" x14ac:dyDescent="0.3">
      <c r="B223" t="s">
        <v>845</v>
      </c>
      <c r="C223" s="10">
        <v>324073</v>
      </c>
      <c r="D223" s="10">
        <v>153299</v>
      </c>
      <c r="E223" s="10">
        <v>170774</v>
      </c>
    </row>
    <row r="224" spans="2:5" x14ac:dyDescent="0.3">
      <c r="B224" t="s">
        <v>846</v>
      </c>
      <c r="C224" s="10">
        <v>217506</v>
      </c>
      <c r="D224" s="10">
        <v>104175</v>
      </c>
      <c r="E224" s="10">
        <v>113331</v>
      </c>
    </row>
    <row r="225" spans="2:5" x14ac:dyDescent="0.3">
      <c r="B225" t="s">
        <v>859</v>
      </c>
      <c r="C225" s="10">
        <v>243249</v>
      </c>
      <c r="D225" s="10">
        <v>113633</v>
      </c>
      <c r="E225" s="10">
        <v>129616</v>
      </c>
    </row>
    <row r="226" spans="2:5" x14ac:dyDescent="0.3">
      <c r="B226" t="s">
        <v>876</v>
      </c>
      <c r="C226" s="10">
        <v>310186</v>
      </c>
      <c r="D226" s="10">
        <v>150251</v>
      </c>
      <c r="E226" s="10">
        <v>159935</v>
      </c>
    </row>
    <row r="227" spans="2:5" x14ac:dyDescent="0.3">
      <c r="B227" t="s">
        <v>881</v>
      </c>
      <c r="C227" s="10">
        <v>312495</v>
      </c>
      <c r="D227" s="10">
        <v>152843</v>
      </c>
      <c r="E227" s="10">
        <v>159652</v>
      </c>
    </row>
    <row r="228" spans="2:5" x14ac:dyDescent="0.3">
      <c r="B228" t="s">
        <v>906</v>
      </c>
      <c r="C228" s="10">
        <v>286185</v>
      </c>
      <c r="D228" s="10">
        <v>139183</v>
      </c>
      <c r="E228" s="10">
        <v>147002</v>
      </c>
    </row>
    <row r="229" spans="2:5" x14ac:dyDescent="0.3">
      <c r="B229" t="s">
        <v>926</v>
      </c>
      <c r="C229" s="10">
        <v>212070</v>
      </c>
      <c r="D229" s="10">
        <v>103422</v>
      </c>
      <c r="E229" s="10">
        <v>108648</v>
      </c>
    </row>
    <row r="230" spans="2:5" x14ac:dyDescent="0.3">
      <c r="B230" t="s">
        <v>933</v>
      </c>
      <c r="C230" s="10">
        <v>477213</v>
      </c>
      <c r="D230" s="10">
        <v>241176</v>
      </c>
      <c r="E230" s="10">
        <v>236037</v>
      </c>
    </row>
    <row r="231" spans="2:5" x14ac:dyDescent="0.3">
      <c r="B231" t="s">
        <v>958</v>
      </c>
      <c r="C231" s="10">
        <v>259830</v>
      </c>
      <c r="D231" s="10">
        <v>127247</v>
      </c>
      <c r="E231" s="10">
        <v>132583</v>
      </c>
    </row>
    <row r="232" spans="2:5" x14ac:dyDescent="0.3">
      <c r="B232" t="s">
        <v>1004</v>
      </c>
      <c r="C232" s="10">
        <v>258903</v>
      </c>
      <c r="D232" s="10">
        <v>132104</v>
      </c>
      <c r="E232" s="10">
        <v>126799</v>
      </c>
    </row>
    <row r="233" spans="2:5" x14ac:dyDescent="0.3">
      <c r="B233" t="s">
        <v>1024</v>
      </c>
      <c r="C233" s="10">
        <v>211960</v>
      </c>
      <c r="D233" s="10">
        <v>102652</v>
      </c>
      <c r="E233" s="10">
        <v>109308</v>
      </c>
    </row>
    <row r="234" spans="2:5" x14ac:dyDescent="0.3">
      <c r="B234" t="s">
        <v>1027</v>
      </c>
      <c r="C234" s="10">
        <v>238230</v>
      </c>
      <c r="D234" s="10">
        <v>116361</v>
      </c>
      <c r="E234" s="10">
        <v>121869</v>
      </c>
    </row>
    <row r="235" spans="2:5" x14ac:dyDescent="0.3">
      <c r="B235" t="s">
        <v>1032</v>
      </c>
      <c r="C235" s="10">
        <v>555916</v>
      </c>
      <c r="D235" s="10">
        <v>270111</v>
      </c>
      <c r="E235" s="10">
        <v>285805</v>
      </c>
    </row>
    <row r="236" spans="2:5" x14ac:dyDescent="0.3">
      <c r="B236" t="s">
        <v>1039</v>
      </c>
      <c r="C236" s="10">
        <v>306357</v>
      </c>
      <c r="D236" s="10">
        <v>153788</v>
      </c>
      <c r="E236" s="10">
        <v>152569</v>
      </c>
    </row>
    <row r="237" spans="2:5" x14ac:dyDescent="0.3">
      <c r="B237" t="s">
        <v>1041</v>
      </c>
      <c r="C237" s="10">
        <v>363471</v>
      </c>
      <c r="D237" s="10">
        <v>179116</v>
      </c>
      <c r="E237" s="10">
        <v>184355</v>
      </c>
    </row>
    <row r="238" spans="2:5" x14ac:dyDescent="0.3">
      <c r="B238" t="s">
        <v>1048</v>
      </c>
      <c r="C238" s="10">
        <v>330976</v>
      </c>
      <c r="D238" s="10">
        <v>164920</v>
      </c>
      <c r="E238" s="10">
        <v>166056</v>
      </c>
    </row>
    <row r="239" spans="2:5" x14ac:dyDescent="0.3">
      <c r="B239" t="s">
        <v>1072</v>
      </c>
      <c r="C239" s="10">
        <v>360774</v>
      </c>
      <c r="D239" s="10">
        <v>176067</v>
      </c>
      <c r="E239" s="10">
        <v>184707</v>
      </c>
    </row>
    <row r="240" spans="2:5" x14ac:dyDescent="0.3">
      <c r="B240" t="s">
        <v>1076</v>
      </c>
      <c r="C240" s="10">
        <v>285890</v>
      </c>
      <c r="D240" s="10">
        <v>135980</v>
      </c>
      <c r="E240" s="10">
        <v>149910</v>
      </c>
    </row>
    <row r="241" spans="2:5" x14ac:dyDescent="0.3">
      <c r="B241" t="s">
        <v>1083</v>
      </c>
      <c r="C241" s="10">
        <v>281870</v>
      </c>
      <c r="D241" s="10">
        <v>137467</v>
      </c>
      <c r="E241" s="10">
        <v>144403</v>
      </c>
    </row>
    <row r="242" spans="2:5" x14ac:dyDescent="0.3">
      <c r="B242" t="s">
        <v>1089</v>
      </c>
      <c r="C242" s="10">
        <v>220008</v>
      </c>
      <c r="D242" s="10">
        <v>108534</v>
      </c>
      <c r="E242" s="10">
        <v>111474</v>
      </c>
    </row>
    <row r="243" spans="2:5" x14ac:dyDescent="0.3">
      <c r="B243" t="s">
        <v>1101</v>
      </c>
      <c r="C243" s="10">
        <v>305405</v>
      </c>
      <c r="D243" s="10">
        <v>150419</v>
      </c>
      <c r="E243" s="10">
        <v>154986</v>
      </c>
    </row>
    <row r="244" spans="2:5" x14ac:dyDescent="0.3">
      <c r="B244" t="s">
        <v>1105</v>
      </c>
      <c r="C244" s="10">
        <v>374558</v>
      </c>
      <c r="D244" s="10">
        <v>185575</v>
      </c>
      <c r="E244" s="10">
        <v>188983</v>
      </c>
    </row>
    <row r="245" spans="2:5" x14ac:dyDescent="0.3">
      <c r="B245" t="s">
        <v>1111</v>
      </c>
      <c r="C245" s="10">
        <v>298042</v>
      </c>
      <c r="D245" s="10">
        <v>147080</v>
      </c>
      <c r="E245" s="10">
        <v>150962</v>
      </c>
    </row>
    <row r="246" spans="2:5" x14ac:dyDescent="0.3">
      <c r="B246" t="s">
        <v>1118</v>
      </c>
      <c r="C246" s="10">
        <v>318222</v>
      </c>
      <c r="D246" s="10">
        <v>156922</v>
      </c>
      <c r="E246" s="10">
        <v>161300</v>
      </c>
    </row>
    <row r="247" spans="2:5" x14ac:dyDescent="0.3">
      <c r="B247" t="s">
        <v>1129</v>
      </c>
      <c r="C247" s="10">
        <v>619366</v>
      </c>
      <c r="D247" s="10">
        <v>302555</v>
      </c>
      <c r="E247" s="10">
        <v>316811</v>
      </c>
    </row>
    <row r="248" spans="2:5" x14ac:dyDescent="0.3">
      <c r="B248" t="s">
        <v>1134</v>
      </c>
      <c r="C248" s="10">
        <v>231857</v>
      </c>
      <c r="D248" s="10">
        <v>112946</v>
      </c>
      <c r="E248" s="10">
        <v>118911</v>
      </c>
    </row>
    <row r="249" spans="2:5" x14ac:dyDescent="0.3">
      <c r="B249" t="s">
        <v>1140</v>
      </c>
      <c r="C249" s="10">
        <v>363542</v>
      </c>
      <c r="D249" s="10">
        <v>175761</v>
      </c>
      <c r="E249" s="10">
        <v>187781</v>
      </c>
    </row>
    <row r="250" spans="2:5" x14ac:dyDescent="0.3">
      <c r="B250" t="s">
        <v>1148</v>
      </c>
      <c r="C250" s="10">
        <v>260814</v>
      </c>
      <c r="D250" s="10">
        <v>127423</v>
      </c>
      <c r="E250" s="10">
        <v>133391</v>
      </c>
    </row>
    <row r="251" spans="2:5" x14ac:dyDescent="0.3">
      <c r="B251" t="s">
        <v>1150</v>
      </c>
      <c r="C251" s="10">
        <v>674231</v>
      </c>
      <c r="D251" s="10">
        <v>329607</v>
      </c>
      <c r="E251" s="10">
        <v>344624</v>
      </c>
    </row>
    <row r="252" spans="2:5" x14ac:dyDescent="0.3">
      <c r="B252" t="s">
        <v>1180</v>
      </c>
      <c r="C252" s="10">
        <v>308043</v>
      </c>
      <c r="D252" s="10">
        <v>153503</v>
      </c>
      <c r="E252" s="10">
        <v>154540</v>
      </c>
    </row>
    <row r="253" spans="2:5" x14ac:dyDescent="0.3">
      <c r="B253" t="s">
        <v>1186</v>
      </c>
      <c r="C253" s="10">
        <v>245720</v>
      </c>
      <c r="D253" s="10">
        <v>119894</v>
      </c>
      <c r="E253" s="10">
        <v>125826</v>
      </c>
    </row>
    <row r="254" spans="2:5" x14ac:dyDescent="0.3">
      <c r="B254" t="s">
        <v>1204</v>
      </c>
      <c r="C254" s="10">
        <v>267390</v>
      </c>
      <c r="D254" s="10">
        <v>135045</v>
      </c>
      <c r="E254" s="10">
        <v>132345</v>
      </c>
    </row>
    <row r="255" spans="2:5" x14ac:dyDescent="0.3">
      <c r="B255" t="s">
        <v>1205</v>
      </c>
      <c r="C255" s="10">
        <v>373362</v>
      </c>
      <c r="D255" s="10">
        <v>182693</v>
      </c>
      <c r="E255" s="10">
        <v>190669</v>
      </c>
    </row>
    <row r="256" spans="2:5" x14ac:dyDescent="0.3">
      <c r="B256" t="s">
        <v>1235</v>
      </c>
      <c r="C256" s="10">
        <v>204691</v>
      </c>
      <c r="D256" s="10">
        <v>103175</v>
      </c>
      <c r="E256" s="10">
        <v>101516</v>
      </c>
    </row>
    <row r="257" spans="2:5" x14ac:dyDescent="0.3">
      <c r="B257" t="s">
        <v>1246</v>
      </c>
      <c r="C257" s="10">
        <v>227120</v>
      </c>
      <c r="D257" s="10">
        <v>107470</v>
      </c>
      <c r="E257" s="10">
        <v>119650</v>
      </c>
    </row>
    <row r="258" spans="2:5" x14ac:dyDescent="0.3">
      <c r="B258" t="s">
        <v>1269</v>
      </c>
      <c r="C258" s="10">
        <v>198647</v>
      </c>
      <c r="D258" s="10">
        <v>97309</v>
      </c>
      <c r="E258" s="10">
        <v>101338</v>
      </c>
    </row>
    <row r="259" spans="2:5" x14ac:dyDescent="0.3">
      <c r="B259" t="s">
        <v>1293</v>
      </c>
      <c r="C259" s="10">
        <v>219866</v>
      </c>
      <c r="D259" s="10">
        <v>105213</v>
      </c>
      <c r="E259" s="10">
        <v>114653</v>
      </c>
    </row>
    <row r="260" spans="2:5" x14ac:dyDescent="0.3">
      <c r="B260" t="s">
        <v>1296</v>
      </c>
      <c r="C260" s="10">
        <v>270772</v>
      </c>
      <c r="D260" s="10">
        <v>135581</v>
      </c>
      <c r="E260" s="10">
        <v>135191</v>
      </c>
    </row>
    <row r="261" spans="2:5" x14ac:dyDescent="0.3">
      <c r="B261" t="s">
        <v>1305</v>
      </c>
      <c r="C261" s="10">
        <v>212675</v>
      </c>
      <c r="D261" s="10">
        <v>103592</v>
      </c>
      <c r="E261" s="10">
        <v>109083</v>
      </c>
    </row>
    <row r="262" spans="2:5" x14ac:dyDescent="0.3">
      <c r="B262" t="s">
        <v>1314</v>
      </c>
      <c r="C262" s="10">
        <v>245752</v>
      </c>
      <c r="D262" s="10">
        <v>128254</v>
      </c>
      <c r="E262" s="10">
        <v>117498</v>
      </c>
    </row>
    <row r="263" spans="2:5" x14ac:dyDescent="0.3">
      <c r="B263" t="s">
        <v>1318</v>
      </c>
      <c r="C263" s="10">
        <v>300941</v>
      </c>
      <c r="D263" s="10">
        <v>147829</v>
      </c>
      <c r="E263" s="10">
        <v>153112</v>
      </c>
    </row>
    <row r="264" spans="2:5" x14ac:dyDescent="0.3">
      <c r="B264" t="s">
        <v>1327</v>
      </c>
      <c r="C264" s="10">
        <v>358484</v>
      </c>
      <c r="D264" s="10">
        <v>176836</v>
      </c>
      <c r="E264" s="10">
        <v>181648</v>
      </c>
    </row>
    <row r="265" spans="2:5" x14ac:dyDescent="0.3">
      <c r="B265" t="s">
        <v>1352</v>
      </c>
      <c r="C265" s="10">
        <v>232324</v>
      </c>
      <c r="D265" s="10">
        <v>115854</v>
      </c>
      <c r="E265" s="10">
        <v>116470</v>
      </c>
    </row>
    <row r="266" spans="2:5" x14ac:dyDescent="0.3">
      <c r="B266" t="s">
        <v>1357</v>
      </c>
      <c r="C266" s="10">
        <v>378174</v>
      </c>
      <c r="D266" s="10">
        <v>189437</v>
      </c>
      <c r="E266" s="10">
        <v>188737</v>
      </c>
    </row>
    <row r="267" spans="2:5" x14ac:dyDescent="0.3">
      <c r="B267" t="s">
        <v>1361</v>
      </c>
      <c r="C267" s="10">
        <v>388182</v>
      </c>
      <c r="D267" s="10">
        <v>185063</v>
      </c>
      <c r="E267" s="10">
        <v>203119</v>
      </c>
    </row>
    <row r="268" spans="2:5" x14ac:dyDescent="0.3">
      <c r="B268" t="s">
        <v>1365</v>
      </c>
      <c r="C268" s="10">
        <v>325168</v>
      </c>
      <c r="D268" s="10">
        <v>160216</v>
      </c>
      <c r="E268" s="10">
        <v>164952</v>
      </c>
    </row>
    <row r="269" spans="2:5" x14ac:dyDescent="0.3">
      <c r="B269" t="s">
        <v>1371</v>
      </c>
      <c r="C269" s="10">
        <v>280243</v>
      </c>
      <c r="D269" s="10">
        <v>138250</v>
      </c>
      <c r="E269" s="10">
        <v>141993</v>
      </c>
    </row>
    <row r="270" spans="2:5" x14ac:dyDescent="0.3">
      <c r="B270" t="s">
        <v>1446</v>
      </c>
      <c r="C270" s="10">
        <v>374985</v>
      </c>
      <c r="D270" s="10">
        <v>183021</v>
      </c>
      <c r="E270" s="10">
        <v>191964</v>
      </c>
    </row>
    <row r="271" spans="2:5" x14ac:dyDescent="0.3">
      <c r="B271" t="s">
        <v>1489</v>
      </c>
      <c r="C271" s="10">
        <v>392848</v>
      </c>
      <c r="D271" s="10">
        <v>188310</v>
      </c>
      <c r="E271" s="10">
        <v>204538</v>
      </c>
    </row>
    <row r="272" spans="2:5" x14ac:dyDescent="0.3">
      <c r="B272" t="s">
        <v>1534</v>
      </c>
      <c r="C272" s="10">
        <v>220892</v>
      </c>
      <c r="D272" s="10">
        <v>104853</v>
      </c>
      <c r="E272" s="10">
        <v>116039</v>
      </c>
    </row>
    <row r="273" spans="2:5" x14ac:dyDescent="0.3">
      <c r="B273" t="s">
        <v>1535</v>
      </c>
      <c r="C273" s="10">
        <v>201568</v>
      </c>
      <c r="D273" s="10">
        <v>97435</v>
      </c>
      <c r="E273" s="10">
        <v>104133</v>
      </c>
    </row>
    <row r="274" spans="2:5" x14ac:dyDescent="0.3">
      <c r="B274" t="s">
        <v>1556</v>
      </c>
      <c r="C274" s="10">
        <v>302479</v>
      </c>
      <c r="D274" s="10">
        <v>149778</v>
      </c>
      <c r="E274" s="10">
        <v>152701</v>
      </c>
    </row>
    <row r="275" spans="2:5" x14ac:dyDescent="0.3">
      <c r="B275" t="s">
        <v>1557</v>
      </c>
      <c r="C275" s="10">
        <v>325027</v>
      </c>
      <c r="D275" s="10">
        <v>159227</v>
      </c>
      <c r="E275" s="10">
        <v>165800</v>
      </c>
    </row>
    <row r="276" spans="2:5" x14ac:dyDescent="0.3">
      <c r="B276" t="s">
        <v>1574</v>
      </c>
      <c r="C276" s="10">
        <v>298456</v>
      </c>
      <c r="D276" s="10">
        <v>147195</v>
      </c>
      <c r="E276" s="10">
        <v>151261</v>
      </c>
    </row>
    <row r="277" spans="2:5" x14ac:dyDescent="0.3">
      <c r="B277" t="s">
        <v>1600</v>
      </c>
      <c r="C277" s="10">
        <v>355181</v>
      </c>
      <c r="D277" s="10">
        <v>162661</v>
      </c>
      <c r="E277" s="10">
        <v>192520</v>
      </c>
    </row>
    <row r="278" spans="2:5" x14ac:dyDescent="0.3">
      <c r="B278" t="s">
        <v>1602</v>
      </c>
      <c r="C278" s="10">
        <v>280119</v>
      </c>
      <c r="D278" s="10">
        <v>142182</v>
      </c>
      <c r="E278" s="10">
        <v>137937</v>
      </c>
    </row>
    <row r="279" spans="2:5" x14ac:dyDescent="0.3">
      <c r="B279" t="s">
        <v>1617</v>
      </c>
      <c r="C279" s="10">
        <v>273263</v>
      </c>
      <c r="D279" s="10">
        <v>135654</v>
      </c>
      <c r="E279" s="10">
        <v>137609</v>
      </c>
    </row>
    <row r="280" spans="2:5" x14ac:dyDescent="0.3">
      <c r="B280" t="s">
        <v>1622</v>
      </c>
      <c r="C280" s="10">
        <v>226632</v>
      </c>
      <c r="D280" s="10">
        <v>111991</v>
      </c>
      <c r="E280" s="10">
        <v>114641</v>
      </c>
    </row>
    <row r="281" spans="2:5" x14ac:dyDescent="0.3">
      <c r="B281" t="s">
        <v>1658</v>
      </c>
      <c r="C281" s="10">
        <v>208721</v>
      </c>
      <c r="D281" s="10">
        <v>101420</v>
      </c>
      <c r="E281" s="10">
        <v>107301</v>
      </c>
    </row>
    <row r="282" spans="2:5" x14ac:dyDescent="0.3">
      <c r="B282" t="s">
        <v>1676</v>
      </c>
      <c r="C282" s="10">
        <v>222277</v>
      </c>
      <c r="D282" s="10">
        <v>107355</v>
      </c>
      <c r="E282" s="10">
        <v>114922</v>
      </c>
    </row>
    <row r="283" spans="2:5" x14ac:dyDescent="0.3">
      <c r="B283" t="s">
        <v>1682</v>
      </c>
      <c r="C283" s="10">
        <v>333316</v>
      </c>
      <c r="D283" s="10">
        <v>162775</v>
      </c>
      <c r="E283" s="10">
        <v>170541</v>
      </c>
    </row>
    <row r="284" spans="2:5" x14ac:dyDescent="0.3">
      <c r="B284" t="s">
        <v>1688</v>
      </c>
      <c r="C284" s="10">
        <v>330572</v>
      </c>
      <c r="D284" s="10">
        <v>160406</v>
      </c>
      <c r="E284" s="10">
        <v>170166</v>
      </c>
    </row>
    <row r="285" spans="2:5" x14ac:dyDescent="0.3">
      <c r="B285" t="s">
        <v>1694</v>
      </c>
      <c r="C285" s="10">
        <v>385115</v>
      </c>
      <c r="D285" s="10">
        <v>189365</v>
      </c>
      <c r="E285" s="10">
        <v>195750</v>
      </c>
    </row>
    <row r="286" spans="2:5" x14ac:dyDescent="0.3">
      <c r="B286" t="s">
        <v>1696</v>
      </c>
      <c r="C286" s="10">
        <v>264433</v>
      </c>
      <c r="D286" s="10">
        <v>127649</v>
      </c>
      <c r="E286" s="10">
        <v>136784</v>
      </c>
    </row>
    <row r="287" spans="2:5" x14ac:dyDescent="0.3">
      <c r="B287" t="s">
        <v>1703</v>
      </c>
      <c r="C287" s="10">
        <v>226578</v>
      </c>
      <c r="D287" s="10">
        <v>110112</v>
      </c>
      <c r="E287" s="10">
        <v>116466</v>
      </c>
    </row>
    <row r="288" spans="2:5" x14ac:dyDescent="0.3">
      <c r="B288" t="s">
        <v>1704</v>
      </c>
      <c r="C288" s="10">
        <v>268613</v>
      </c>
      <c r="D288" s="10">
        <v>130472</v>
      </c>
      <c r="E288" s="10">
        <v>138141</v>
      </c>
    </row>
    <row r="289" spans="2:5" x14ac:dyDescent="0.3">
      <c r="B289" t="s">
        <v>1707</v>
      </c>
      <c r="C289" s="10">
        <v>314867</v>
      </c>
      <c r="D289" s="10">
        <v>152224</v>
      </c>
      <c r="E289" s="10">
        <v>162643</v>
      </c>
    </row>
    <row r="290" spans="2:5" x14ac:dyDescent="0.3">
      <c r="B290" t="s">
        <v>1708</v>
      </c>
      <c r="C290" s="10">
        <v>200294</v>
      </c>
      <c r="D290" s="10">
        <v>100596</v>
      </c>
      <c r="E290" s="10">
        <v>99698</v>
      </c>
    </row>
    <row r="291" spans="2:5" x14ac:dyDescent="0.3">
      <c r="B291" t="s">
        <v>1709</v>
      </c>
      <c r="C291" s="10">
        <v>298763</v>
      </c>
      <c r="D291" s="10">
        <v>146025</v>
      </c>
      <c r="E291" s="10">
        <v>152738</v>
      </c>
    </row>
    <row r="292" spans="2:5" x14ac:dyDescent="0.3">
      <c r="B292" t="s">
        <v>1713</v>
      </c>
      <c r="C292" s="10">
        <v>249201</v>
      </c>
      <c r="D292" s="10">
        <v>121268</v>
      </c>
      <c r="E292" s="10">
        <v>127933</v>
      </c>
    </row>
    <row r="293" spans="2:5" x14ac:dyDescent="0.3">
      <c r="B293" t="s">
        <v>1719</v>
      </c>
      <c r="C293" s="10">
        <v>374273</v>
      </c>
      <c r="D293" s="10">
        <v>181773</v>
      </c>
      <c r="E293" s="10">
        <v>192500</v>
      </c>
    </row>
    <row r="294" spans="2:5" x14ac:dyDescent="0.3">
      <c r="B294" t="s">
        <v>1753</v>
      </c>
      <c r="C294" s="10">
        <v>215551</v>
      </c>
      <c r="D294" s="10">
        <v>104514</v>
      </c>
      <c r="E294" s="10">
        <v>111037</v>
      </c>
    </row>
    <row r="295" spans="2:5" x14ac:dyDescent="0.3">
      <c r="B295" t="s">
        <v>1789</v>
      </c>
      <c r="C295" s="10">
        <v>269885</v>
      </c>
      <c r="D295" s="10">
        <v>132099</v>
      </c>
      <c r="E295" s="10">
        <v>137786</v>
      </c>
    </row>
    <row r="296" spans="2:5" x14ac:dyDescent="0.3">
      <c r="B296" t="s">
        <v>1826</v>
      </c>
      <c r="C296" s="10">
        <v>203341</v>
      </c>
      <c r="D296" s="10">
        <v>99211</v>
      </c>
      <c r="E296" s="10">
        <v>104130</v>
      </c>
    </row>
    <row r="297" spans="2:5" x14ac:dyDescent="0.3">
      <c r="B297" t="s">
        <v>1833</v>
      </c>
      <c r="C297" s="10">
        <v>204424</v>
      </c>
      <c r="D297" s="10">
        <v>98725</v>
      </c>
      <c r="E297" s="10">
        <v>105699</v>
      </c>
    </row>
    <row r="298" spans="2:5" x14ac:dyDescent="0.3">
      <c r="B298" t="s">
        <v>1845</v>
      </c>
      <c r="C298" s="10">
        <v>222095</v>
      </c>
      <c r="D298" s="10">
        <v>109435</v>
      </c>
      <c r="E298" s="10">
        <v>112660</v>
      </c>
    </row>
    <row r="299" spans="2:5" x14ac:dyDescent="0.3">
      <c r="B299" t="s">
        <v>1900</v>
      </c>
      <c r="C299" s="10">
        <v>223868</v>
      </c>
      <c r="D299" s="10">
        <v>112736</v>
      </c>
      <c r="E299" s="10">
        <v>111132</v>
      </c>
    </row>
    <row r="300" spans="2:5" x14ac:dyDescent="0.3">
      <c r="B300" t="s">
        <v>1907</v>
      </c>
      <c r="C300" s="10">
        <v>682323</v>
      </c>
      <c r="D300" s="10">
        <v>337792</v>
      </c>
      <c r="E300" s="10">
        <v>344531</v>
      </c>
    </row>
    <row r="301" spans="2:5" x14ac:dyDescent="0.3">
      <c r="B301" t="s">
        <v>1911</v>
      </c>
      <c r="C301" s="10">
        <v>361509</v>
      </c>
      <c r="D301" s="10">
        <v>178949</v>
      </c>
      <c r="E301" s="10">
        <v>182560</v>
      </c>
    </row>
    <row r="302" spans="2:5" x14ac:dyDescent="0.3">
      <c r="B302" t="s">
        <v>1914</v>
      </c>
      <c r="C302" s="10">
        <v>396731</v>
      </c>
      <c r="D302" s="10">
        <v>194879</v>
      </c>
      <c r="E302" s="10">
        <v>201852</v>
      </c>
    </row>
    <row r="303" spans="2:5" x14ac:dyDescent="0.3">
      <c r="B303" t="s">
        <v>1920</v>
      </c>
      <c r="C303" s="10">
        <v>269624</v>
      </c>
      <c r="D303" s="10">
        <v>131657</v>
      </c>
      <c r="E303" s="10">
        <v>137967</v>
      </c>
    </row>
    <row r="304" spans="2:5" x14ac:dyDescent="0.3">
      <c r="B304" t="s">
        <v>1921</v>
      </c>
      <c r="C304" s="10">
        <v>244101</v>
      </c>
      <c r="D304" s="10">
        <v>122542</v>
      </c>
      <c r="E304" s="10">
        <v>121559</v>
      </c>
    </row>
    <row r="305" spans="1:5" x14ac:dyDescent="0.3">
      <c r="B305" t="s">
        <v>1924</v>
      </c>
      <c r="C305" s="10">
        <v>285729</v>
      </c>
      <c r="D305" s="10">
        <v>143783</v>
      </c>
      <c r="E305" s="10">
        <v>141946</v>
      </c>
    </row>
    <row r="306" spans="1:5" x14ac:dyDescent="0.3">
      <c r="B306" t="s">
        <v>1930</v>
      </c>
      <c r="C306" s="10">
        <v>356835</v>
      </c>
      <c r="D306" s="10">
        <v>174211</v>
      </c>
      <c r="E306" s="10">
        <v>182624</v>
      </c>
    </row>
    <row r="307" spans="1:5" x14ac:dyDescent="0.3">
      <c r="B307" t="s">
        <v>1935</v>
      </c>
      <c r="C307" s="10">
        <v>212738</v>
      </c>
      <c r="D307" s="10">
        <v>105396</v>
      </c>
      <c r="E307" s="10">
        <v>107342</v>
      </c>
    </row>
    <row r="308" spans="1:5" x14ac:dyDescent="0.3">
      <c r="B308" t="s">
        <v>1957</v>
      </c>
      <c r="C308" s="10">
        <v>212161</v>
      </c>
      <c r="D308" s="10">
        <v>103812</v>
      </c>
      <c r="E308" s="10">
        <v>108349</v>
      </c>
    </row>
    <row r="309" spans="1:5" x14ac:dyDescent="0.3">
      <c r="B309" t="s">
        <v>1964</v>
      </c>
      <c r="C309" s="10">
        <v>287512</v>
      </c>
      <c r="D309" s="10">
        <v>140454</v>
      </c>
      <c r="E309" s="10">
        <v>147058</v>
      </c>
    </row>
    <row r="310" spans="1:5" x14ac:dyDescent="0.3">
      <c r="B310" t="s">
        <v>1988</v>
      </c>
      <c r="C310" s="10">
        <v>248279</v>
      </c>
      <c r="D310" s="10">
        <v>124369</v>
      </c>
      <c r="E310" s="10">
        <v>123910</v>
      </c>
    </row>
    <row r="311" spans="1:5" x14ac:dyDescent="0.3">
      <c r="B311" t="s">
        <v>1996</v>
      </c>
      <c r="C311" s="10">
        <v>220972</v>
      </c>
      <c r="D311" s="10">
        <v>108100</v>
      </c>
      <c r="E311" s="10">
        <v>112872</v>
      </c>
    </row>
    <row r="312" spans="1:5" x14ac:dyDescent="0.3">
      <c r="B312" t="s">
        <v>2002</v>
      </c>
      <c r="C312" s="10">
        <v>212605</v>
      </c>
      <c r="D312" s="10">
        <v>103617</v>
      </c>
      <c r="E312" s="10">
        <v>108988</v>
      </c>
    </row>
    <row r="313" spans="1:5" x14ac:dyDescent="0.3">
      <c r="B313" t="s">
        <v>2003</v>
      </c>
      <c r="C313" s="10">
        <v>453118</v>
      </c>
      <c r="D313" s="10">
        <v>219666</v>
      </c>
      <c r="E313" s="10">
        <v>233452</v>
      </c>
    </row>
    <row r="314" spans="1:5" x14ac:dyDescent="0.3">
      <c r="B314" t="s">
        <v>2007</v>
      </c>
      <c r="C314" s="10">
        <v>204281</v>
      </c>
      <c r="D314" s="10">
        <v>104914</v>
      </c>
      <c r="E314" s="10">
        <v>99367</v>
      </c>
    </row>
    <row r="315" spans="1:5" x14ac:dyDescent="0.3">
      <c r="A315" t="s">
        <v>2021</v>
      </c>
      <c r="C315" s="10">
        <v>43395743</v>
      </c>
      <c r="D315" s="10">
        <v>21286724</v>
      </c>
      <c r="E315" s="10">
        <v>22109019</v>
      </c>
    </row>
    <row r="316" spans="1:5" x14ac:dyDescent="0.3">
      <c r="A316">
        <v>5</v>
      </c>
      <c r="B316" t="s">
        <v>21</v>
      </c>
      <c r="C316" s="10">
        <v>101589</v>
      </c>
      <c r="D316" s="10">
        <v>50055</v>
      </c>
      <c r="E316" s="10">
        <v>51534</v>
      </c>
    </row>
    <row r="317" spans="1:5" x14ac:dyDescent="0.3">
      <c r="B317" t="s">
        <v>38</v>
      </c>
      <c r="C317" s="10">
        <v>165707</v>
      </c>
      <c r="D317" s="10">
        <v>80260</v>
      </c>
      <c r="E317" s="10">
        <v>85447</v>
      </c>
    </row>
    <row r="318" spans="1:5" x14ac:dyDescent="0.3">
      <c r="B318" t="s">
        <v>44</v>
      </c>
      <c r="C318" s="10">
        <v>157844</v>
      </c>
      <c r="D318" s="10">
        <v>75078</v>
      </c>
      <c r="E318" s="10">
        <v>82766</v>
      </c>
    </row>
    <row r="319" spans="1:5" x14ac:dyDescent="0.3">
      <c r="B319" t="s">
        <v>51</v>
      </c>
      <c r="C319" s="10">
        <v>105105</v>
      </c>
      <c r="D319" s="10">
        <v>50283</v>
      </c>
      <c r="E319" s="10">
        <v>54822</v>
      </c>
    </row>
    <row r="320" spans="1:5" x14ac:dyDescent="0.3">
      <c r="B320" t="s">
        <v>59</v>
      </c>
      <c r="C320" s="10">
        <v>154710</v>
      </c>
      <c r="D320" s="10">
        <v>74501</v>
      </c>
      <c r="E320" s="10">
        <v>80209</v>
      </c>
    </row>
    <row r="321" spans="2:5" x14ac:dyDescent="0.3">
      <c r="B321" t="s">
        <v>63</v>
      </c>
      <c r="C321" s="10">
        <v>114145</v>
      </c>
      <c r="D321" s="10">
        <v>56997</v>
      </c>
      <c r="E321" s="10">
        <v>57148</v>
      </c>
    </row>
    <row r="322" spans="2:5" x14ac:dyDescent="0.3">
      <c r="B322" t="s">
        <v>68</v>
      </c>
      <c r="C322" s="10">
        <v>104157</v>
      </c>
      <c r="D322" s="10">
        <v>52614</v>
      </c>
      <c r="E322" s="10">
        <v>51543</v>
      </c>
    </row>
    <row r="323" spans="2:5" x14ac:dyDescent="0.3">
      <c r="B323" t="s">
        <v>79</v>
      </c>
      <c r="C323" s="10">
        <v>269712</v>
      </c>
      <c r="D323" s="10">
        <v>130277</v>
      </c>
      <c r="E323" s="10">
        <v>139435</v>
      </c>
    </row>
    <row r="324" spans="2:5" x14ac:dyDescent="0.3">
      <c r="B324" t="s">
        <v>85</v>
      </c>
      <c r="C324" s="10">
        <v>107317</v>
      </c>
      <c r="D324" s="10">
        <v>52550</v>
      </c>
      <c r="E324" s="10">
        <v>54767</v>
      </c>
    </row>
    <row r="325" spans="2:5" x14ac:dyDescent="0.3">
      <c r="B325" t="s">
        <v>86</v>
      </c>
      <c r="C325" s="10">
        <v>87700</v>
      </c>
      <c r="D325" s="10">
        <v>42707</v>
      </c>
      <c r="E325" s="10">
        <v>44993</v>
      </c>
    </row>
    <row r="326" spans="2:5" x14ac:dyDescent="0.3">
      <c r="B326" t="s">
        <v>102</v>
      </c>
      <c r="C326" s="10">
        <v>89550</v>
      </c>
      <c r="D326" s="10">
        <v>43000</v>
      </c>
      <c r="E326" s="10">
        <v>46550</v>
      </c>
    </row>
    <row r="327" spans="2:5" x14ac:dyDescent="0.3">
      <c r="B327" t="s">
        <v>111</v>
      </c>
      <c r="C327" s="10">
        <v>119129</v>
      </c>
      <c r="D327" s="10">
        <v>58718</v>
      </c>
      <c r="E327" s="10">
        <v>60411</v>
      </c>
    </row>
    <row r="328" spans="2:5" x14ac:dyDescent="0.3">
      <c r="B328" t="s">
        <v>115</v>
      </c>
      <c r="C328" s="10">
        <v>98622</v>
      </c>
      <c r="D328" s="10">
        <v>49509</v>
      </c>
      <c r="E328" s="10">
        <v>49113</v>
      </c>
    </row>
    <row r="329" spans="2:5" x14ac:dyDescent="0.3">
      <c r="B329" t="s">
        <v>150</v>
      </c>
      <c r="C329" s="10">
        <v>84113</v>
      </c>
      <c r="D329" s="10">
        <v>41867</v>
      </c>
      <c r="E329" s="10">
        <v>42246</v>
      </c>
    </row>
    <row r="330" spans="2:5" x14ac:dyDescent="0.3">
      <c r="B330" t="s">
        <v>163</v>
      </c>
      <c r="C330" s="10">
        <v>75099</v>
      </c>
      <c r="D330" s="10">
        <v>37033</v>
      </c>
      <c r="E330" s="10">
        <v>38066</v>
      </c>
    </row>
    <row r="331" spans="2:5" x14ac:dyDescent="0.3">
      <c r="B331" t="s">
        <v>165</v>
      </c>
      <c r="C331" s="10">
        <v>81024</v>
      </c>
      <c r="D331" s="10">
        <v>40688</v>
      </c>
      <c r="E331" s="10">
        <v>40336</v>
      </c>
    </row>
    <row r="332" spans="2:5" x14ac:dyDescent="0.3">
      <c r="B332" t="s">
        <v>167</v>
      </c>
      <c r="C332" s="10">
        <v>102623</v>
      </c>
      <c r="D332" s="10">
        <v>50888</v>
      </c>
      <c r="E332" s="10">
        <v>51735</v>
      </c>
    </row>
    <row r="333" spans="2:5" x14ac:dyDescent="0.3">
      <c r="B333" t="s">
        <v>168</v>
      </c>
      <c r="C333" s="10">
        <v>80306</v>
      </c>
      <c r="D333" s="10">
        <v>40845</v>
      </c>
      <c r="E333" s="10">
        <v>39461</v>
      </c>
    </row>
    <row r="334" spans="2:5" x14ac:dyDescent="0.3">
      <c r="B334" t="s">
        <v>172</v>
      </c>
      <c r="C334" s="10">
        <v>285467</v>
      </c>
      <c r="D334" s="10">
        <v>141417</v>
      </c>
      <c r="E334" s="10">
        <v>144050</v>
      </c>
    </row>
    <row r="335" spans="2:5" x14ac:dyDescent="0.3">
      <c r="B335" t="s">
        <v>173</v>
      </c>
      <c r="C335" s="10">
        <v>188614</v>
      </c>
      <c r="D335" s="10">
        <v>89275</v>
      </c>
      <c r="E335" s="10">
        <v>99339</v>
      </c>
    </row>
    <row r="336" spans="2:5" x14ac:dyDescent="0.3">
      <c r="B336" t="s">
        <v>178</v>
      </c>
      <c r="C336" s="10">
        <v>179316</v>
      </c>
      <c r="D336" s="10">
        <v>88524</v>
      </c>
      <c r="E336" s="10">
        <v>90792</v>
      </c>
    </row>
    <row r="337" spans="2:5" x14ac:dyDescent="0.3">
      <c r="B337" t="s">
        <v>180</v>
      </c>
      <c r="C337" s="10">
        <v>168161</v>
      </c>
      <c r="D337" s="10">
        <v>81606</v>
      </c>
      <c r="E337" s="10">
        <v>86555</v>
      </c>
    </row>
    <row r="338" spans="2:5" x14ac:dyDescent="0.3">
      <c r="B338" t="s">
        <v>186</v>
      </c>
      <c r="C338" s="10">
        <v>77319</v>
      </c>
      <c r="D338" s="10">
        <v>38012</v>
      </c>
      <c r="E338" s="10">
        <v>39307</v>
      </c>
    </row>
    <row r="339" spans="2:5" x14ac:dyDescent="0.3">
      <c r="B339" t="s">
        <v>199</v>
      </c>
      <c r="C339" s="10">
        <v>278778</v>
      </c>
      <c r="D339" s="10">
        <v>140036</v>
      </c>
      <c r="E339" s="10">
        <v>138742</v>
      </c>
    </row>
    <row r="340" spans="2:5" x14ac:dyDescent="0.3">
      <c r="B340" t="s">
        <v>202</v>
      </c>
      <c r="C340" s="10">
        <v>111610</v>
      </c>
      <c r="D340" s="10">
        <v>54961</v>
      </c>
      <c r="E340" s="10">
        <v>56649</v>
      </c>
    </row>
    <row r="341" spans="2:5" x14ac:dyDescent="0.3">
      <c r="B341" t="s">
        <v>204</v>
      </c>
      <c r="C341" s="10">
        <v>127751</v>
      </c>
      <c r="D341" s="10">
        <v>61741</v>
      </c>
      <c r="E341" s="10">
        <v>66010</v>
      </c>
    </row>
    <row r="342" spans="2:5" x14ac:dyDescent="0.3">
      <c r="B342" t="s">
        <v>207</v>
      </c>
      <c r="C342" s="10">
        <v>154948</v>
      </c>
      <c r="D342" s="10">
        <v>75835</v>
      </c>
      <c r="E342" s="10">
        <v>79113</v>
      </c>
    </row>
    <row r="343" spans="2:5" x14ac:dyDescent="0.3">
      <c r="B343" t="s">
        <v>211</v>
      </c>
      <c r="C343" s="10">
        <v>153923</v>
      </c>
      <c r="D343" s="10">
        <v>72312</v>
      </c>
      <c r="E343" s="10">
        <v>81611</v>
      </c>
    </row>
    <row r="344" spans="2:5" x14ac:dyDescent="0.3">
      <c r="B344" t="s">
        <v>217</v>
      </c>
      <c r="C344" s="10">
        <v>132960</v>
      </c>
      <c r="D344" s="10">
        <v>65251</v>
      </c>
      <c r="E344" s="10">
        <v>67709</v>
      </c>
    </row>
    <row r="345" spans="2:5" x14ac:dyDescent="0.3">
      <c r="B345" t="s">
        <v>221</v>
      </c>
      <c r="C345" s="10">
        <v>124736</v>
      </c>
      <c r="D345" s="10">
        <v>61106</v>
      </c>
      <c r="E345" s="10">
        <v>63630</v>
      </c>
    </row>
    <row r="346" spans="2:5" x14ac:dyDescent="0.3">
      <c r="B346" t="s">
        <v>226</v>
      </c>
      <c r="C346" s="10">
        <v>127135</v>
      </c>
      <c r="D346" s="10">
        <v>61640</v>
      </c>
      <c r="E346" s="10">
        <v>65495</v>
      </c>
    </row>
    <row r="347" spans="2:5" x14ac:dyDescent="0.3">
      <c r="B347" t="s">
        <v>234</v>
      </c>
      <c r="C347" s="10">
        <v>110404</v>
      </c>
      <c r="D347" s="10">
        <v>55082</v>
      </c>
      <c r="E347" s="10">
        <v>55322</v>
      </c>
    </row>
    <row r="348" spans="2:5" x14ac:dyDescent="0.3">
      <c r="B348" t="s">
        <v>235</v>
      </c>
      <c r="C348" s="10">
        <v>302271</v>
      </c>
      <c r="D348" s="10">
        <v>147934</v>
      </c>
      <c r="E348" s="10">
        <v>154337</v>
      </c>
    </row>
    <row r="349" spans="2:5" x14ac:dyDescent="0.3">
      <c r="B349" t="s">
        <v>238</v>
      </c>
      <c r="C349" s="10">
        <v>125698</v>
      </c>
      <c r="D349" s="10">
        <v>62214</v>
      </c>
      <c r="E349" s="10">
        <v>63484</v>
      </c>
    </row>
    <row r="350" spans="2:5" x14ac:dyDescent="0.3">
      <c r="B350" t="s">
        <v>244</v>
      </c>
      <c r="C350" s="10">
        <v>93635</v>
      </c>
      <c r="D350" s="10">
        <v>47173</v>
      </c>
      <c r="E350" s="10">
        <v>46462</v>
      </c>
    </row>
    <row r="351" spans="2:5" x14ac:dyDescent="0.3">
      <c r="B351" t="s">
        <v>252</v>
      </c>
      <c r="C351" s="10">
        <v>103666</v>
      </c>
      <c r="D351" s="10">
        <v>50468</v>
      </c>
      <c r="E351" s="10">
        <v>53198</v>
      </c>
    </row>
    <row r="352" spans="2:5" x14ac:dyDescent="0.3">
      <c r="B352" t="s">
        <v>273</v>
      </c>
      <c r="C352" s="10">
        <v>196124</v>
      </c>
      <c r="D352" s="10">
        <v>96409</v>
      </c>
      <c r="E352" s="10">
        <v>99715</v>
      </c>
    </row>
    <row r="353" spans="2:5" x14ac:dyDescent="0.3">
      <c r="B353" t="s">
        <v>278</v>
      </c>
      <c r="C353" s="10">
        <v>122586</v>
      </c>
      <c r="D353" s="10">
        <v>59412</v>
      </c>
      <c r="E353" s="10">
        <v>63174</v>
      </c>
    </row>
    <row r="354" spans="2:5" x14ac:dyDescent="0.3">
      <c r="B354" t="s">
        <v>280</v>
      </c>
      <c r="C354" s="10">
        <v>89425</v>
      </c>
      <c r="D354" s="10">
        <v>44847</v>
      </c>
      <c r="E354" s="10">
        <v>44578</v>
      </c>
    </row>
    <row r="355" spans="2:5" x14ac:dyDescent="0.3">
      <c r="B355" t="s">
        <v>286</v>
      </c>
      <c r="C355" s="10">
        <v>78622</v>
      </c>
      <c r="D355" s="10">
        <v>39131</v>
      </c>
      <c r="E355" s="10">
        <v>39491</v>
      </c>
    </row>
    <row r="356" spans="2:5" x14ac:dyDescent="0.3">
      <c r="B356" t="s">
        <v>291</v>
      </c>
      <c r="C356" s="10">
        <v>88898</v>
      </c>
      <c r="D356" s="10">
        <v>43908</v>
      </c>
      <c r="E356" s="10">
        <v>44990</v>
      </c>
    </row>
    <row r="357" spans="2:5" x14ac:dyDescent="0.3">
      <c r="B357" t="s">
        <v>292</v>
      </c>
      <c r="C357" s="10">
        <v>92372</v>
      </c>
      <c r="D357" s="10">
        <v>46218</v>
      </c>
      <c r="E357" s="10">
        <v>46154</v>
      </c>
    </row>
    <row r="358" spans="2:5" x14ac:dyDescent="0.3">
      <c r="B358" t="s">
        <v>298</v>
      </c>
      <c r="C358" s="10">
        <v>185984</v>
      </c>
      <c r="D358" s="10">
        <v>91847</v>
      </c>
      <c r="E358" s="10">
        <v>94137</v>
      </c>
    </row>
    <row r="359" spans="2:5" x14ac:dyDescent="0.3">
      <c r="B359" t="s">
        <v>301</v>
      </c>
      <c r="C359" s="10">
        <v>196716</v>
      </c>
      <c r="D359" s="10">
        <v>95708</v>
      </c>
      <c r="E359" s="10">
        <v>101008</v>
      </c>
    </row>
    <row r="360" spans="2:5" x14ac:dyDescent="0.3">
      <c r="B360" t="s">
        <v>302</v>
      </c>
      <c r="C360" s="10">
        <v>96100</v>
      </c>
      <c r="D360" s="10">
        <v>47121</v>
      </c>
      <c r="E360" s="10">
        <v>48979</v>
      </c>
    </row>
    <row r="361" spans="2:5" x14ac:dyDescent="0.3">
      <c r="B361" t="s">
        <v>304</v>
      </c>
      <c r="C361" s="10">
        <v>120288</v>
      </c>
      <c r="D361" s="10">
        <v>60247</v>
      </c>
      <c r="E361" s="10">
        <v>60041</v>
      </c>
    </row>
    <row r="362" spans="2:5" x14ac:dyDescent="0.3">
      <c r="B362" t="s">
        <v>307</v>
      </c>
      <c r="C362" s="10">
        <v>134269</v>
      </c>
      <c r="D362" s="10">
        <v>62604</v>
      </c>
      <c r="E362" s="10">
        <v>71665</v>
      </c>
    </row>
    <row r="363" spans="2:5" x14ac:dyDescent="0.3">
      <c r="B363" t="s">
        <v>310</v>
      </c>
      <c r="C363" s="10">
        <v>81805</v>
      </c>
      <c r="D363" s="10">
        <v>40361</v>
      </c>
      <c r="E363" s="10">
        <v>41444</v>
      </c>
    </row>
    <row r="364" spans="2:5" x14ac:dyDescent="0.3">
      <c r="B364" t="s">
        <v>313</v>
      </c>
      <c r="C364" s="10">
        <v>249854</v>
      </c>
      <c r="D364" s="10">
        <v>121245</v>
      </c>
      <c r="E364" s="10">
        <v>128609</v>
      </c>
    </row>
    <row r="365" spans="2:5" x14ac:dyDescent="0.3">
      <c r="B365" t="s">
        <v>318</v>
      </c>
      <c r="C365" s="10">
        <v>90824</v>
      </c>
      <c r="D365" s="10">
        <v>45184</v>
      </c>
      <c r="E365" s="10">
        <v>45640</v>
      </c>
    </row>
    <row r="366" spans="2:5" x14ac:dyDescent="0.3">
      <c r="B366" t="s">
        <v>320</v>
      </c>
      <c r="C366" s="10">
        <v>135871</v>
      </c>
      <c r="D366" s="10">
        <v>66777</v>
      </c>
      <c r="E366" s="10">
        <v>69094</v>
      </c>
    </row>
    <row r="367" spans="2:5" x14ac:dyDescent="0.3">
      <c r="B367" t="s">
        <v>325</v>
      </c>
      <c r="C367" s="10">
        <v>91804</v>
      </c>
      <c r="D367" s="10">
        <v>45005</v>
      </c>
      <c r="E367" s="10">
        <v>46799</v>
      </c>
    </row>
    <row r="368" spans="2:5" x14ac:dyDescent="0.3">
      <c r="B368" t="s">
        <v>328</v>
      </c>
      <c r="C368" s="10">
        <v>132922</v>
      </c>
      <c r="D368" s="10">
        <v>66068</v>
      </c>
      <c r="E368" s="10">
        <v>66854</v>
      </c>
    </row>
    <row r="369" spans="2:5" x14ac:dyDescent="0.3">
      <c r="B369" t="s">
        <v>332</v>
      </c>
      <c r="C369" s="10">
        <v>78013</v>
      </c>
      <c r="D369" s="10">
        <v>37860</v>
      </c>
      <c r="E369" s="10">
        <v>40153</v>
      </c>
    </row>
    <row r="370" spans="2:5" x14ac:dyDescent="0.3">
      <c r="B370" t="s">
        <v>333</v>
      </c>
      <c r="C370" s="10">
        <v>94549</v>
      </c>
      <c r="D370" s="10">
        <v>46158</v>
      </c>
      <c r="E370" s="10">
        <v>48391</v>
      </c>
    </row>
    <row r="371" spans="2:5" x14ac:dyDescent="0.3">
      <c r="B371" t="s">
        <v>338</v>
      </c>
      <c r="C371" s="10">
        <v>161684</v>
      </c>
      <c r="D371" s="10">
        <v>74194</v>
      </c>
      <c r="E371" s="10">
        <v>87490</v>
      </c>
    </row>
    <row r="372" spans="2:5" x14ac:dyDescent="0.3">
      <c r="B372" t="s">
        <v>340</v>
      </c>
      <c r="C372" s="10">
        <v>282217</v>
      </c>
      <c r="D372" s="10">
        <v>138816</v>
      </c>
      <c r="E372" s="10">
        <v>143401</v>
      </c>
    </row>
    <row r="373" spans="2:5" x14ac:dyDescent="0.3">
      <c r="B373" t="s">
        <v>346</v>
      </c>
      <c r="C373" s="10">
        <v>98799</v>
      </c>
      <c r="D373" s="10">
        <v>49086</v>
      </c>
      <c r="E373" s="10">
        <v>49713</v>
      </c>
    </row>
    <row r="374" spans="2:5" x14ac:dyDescent="0.3">
      <c r="B374" t="s">
        <v>347</v>
      </c>
      <c r="C374" s="10">
        <v>81816</v>
      </c>
      <c r="D374" s="10">
        <v>41259</v>
      </c>
      <c r="E374" s="10">
        <v>40557</v>
      </c>
    </row>
    <row r="375" spans="2:5" x14ac:dyDescent="0.3">
      <c r="B375" t="s">
        <v>349</v>
      </c>
      <c r="C375" s="10">
        <v>272508</v>
      </c>
      <c r="D375" s="10">
        <v>136303</v>
      </c>
      <c r="E375" s="10">
        <v>136205</v>
      </c>
    </row>
    <row r="376" spans="2:5" x14ac:dyDescent="0.3">
      <c r="B376" t="s">
        <v>355</v>
      </c>
      <c r="C376" s="10">
        <v>156182</v>
      </c>
      <c r="D376" s="10">
        <v>76437</v>
      </c>
      <c r="E376" s="10">
        <v>79745</v>
      </c>
    </row>
    <row r="377" spans="2:5" x14ac:dyDescent="0.3">
      <c r="B377" t="s">
        <v>358</v>
      </c>
      <c r="C377" s="10">
        <v>78175</v>
      </c>
      <c r="D377" s="10">
        <v>38739</v>
      </c>
      <c r="E377" s="10">
        <v>39436</v>
      </c>
    </row>
    <row r="378" spans="2:5" x14ac:dyDescent="0.3">
      <c r="B378" t="s">
        <v>361</v>
      </c>
      <c r="C378" s="10">
        <v>78319</v>
      </c>
      <c r="D378" s="10">
        <v>40132</v>
      </c>
      <c r="E378" s="10">
        <v>38187</v>
      </c>
    </row>
    <row r="379" spans="2:5" x14ac:dyDescent="0.3">
      <c r="B379" t="s">
        <v>362</v>
      </c>
      <c r="C379" s="10">
        <v>102416</v>
      </c>
      <c r="D379" s="10">
        <v>50878</v>
      </c>
      <c r="E379" s="10">
        <v>51538</v>
      </c>
    </row>
    <row r="380" spans="2:5" x14ac:dyDescent="0.3">
      <c r="B380" t="s">
        <v>365</v>
      </c>
      <c r="C380" s="10">
        <v>160646</v>
      </c>
      <c r="D380" s="10">
        <v>84313</v>
      </c>
      <c r="E380" s="10">
        <v>76333</v>
      </c>
    </row>
    <row r="381" spans="2:5" x14ac:dyDescent="0.3">
      <c r="B381" t="s">
        <v>372</v>
      </c>
      <c r="C381" s="10">
        <v>156021</v>
      </c>
      <c r="D381" s="10">
        <v>75368</v>
      </c>
      <c r="E381" s="10">
        <v>80653</v>
      </c>
    </row>
    <row r="382" spans="2:5" x14ac:dyDescent="0.3">
      <c r="B382" t="s">
        <v>376</v>
      </c>
      <c r="C382" s="10">
        <v>173236</v>
      </c>
      <c r="D382" s="10">
        <v>84432</v>
      </c>
      <c r="E382" s="10">
        <v>88804</v>
      </c>
    </row>
    <row r="383" spans="2:5" x14ac:dyDescent="0.3">
      <c r="B383" t="s">
        <v>383</v>
      </c>
      <c r="C383" s="10">
        <v>130846</v>
      </c>
      <c r="D383" s="10">
        <v>64652</v>
      </c>
      <c r="E383" s="10">
        <v>66194</v>
      </c>
    </row>
    <row r="384" spans="2:5" x14ac:dyDescent="0.3">
      <c r="B384" t="s">
        <v>387</v>
      </c>
      <c r="C384" s="10">
        <v>75138</v>
      </c>
      <c r="D384" s="10">
        <v>37352</v>
      </c>
      <c r="E384" s="10">
        <v>37786</v>
      </c>
    </row>
    <row r="385" spans="2:5" x14ac:dyDescent="0.3">
      <c r="B385" t="s">
        <v>388</v>
      </c>
      <c r="C385" s="10">
        <v>86883</v>
      </c>
      <c r="D385" s="10">
        <v>43018</v>
      </c>
      <c r="E385" s="10">
        <v>43865</v>
      </c>
    </row>
    <row r="386" spans="2:5" x14ac:dyDescent="0.3">
      <c r="B386" t="s">
        <v>393</v>
      </c>
      <c r="C386" s="10">
        <v>76109</v>
      </c>
      <c r="D386" s="10">
        <v>37199</v>
      </c>
      <c r="E386" s="10">
        <v>38910</v>
      </c>
    </row>
    <row r="387" spans="2:5" x14ac:dyDescent="0.3">
      <c r="B387" t="s">
        <v>403</v>
      </c>
      <c r="C387" s="10">
        <v>160985</v>
      </c>
      <c r="D387" s="10">
        <v>78928</v>
      </c>
      <c r="E387" s="10">
        <v>82057</v>
      </c>
    </row>
    <row r="388" spans="2:5" x14ac:dyDescent="0.3">
      <c r="B388" t="s">
        <v>407</v>
      </c>
      <c r="C388" s="10">
        <v>83028</v>
      </c>
      <c r="D388" s="10">
        <v>40265</v>
      </c>
      <c r="E388" s="10">
        <v>42763</v>
      </c>
    </row>
    <row r="389" spans="2:5" x14ac:dyDescent="0.3">
      <c r="B389" t="s">
        <v>413</v>
      </c>
      <c r="C389" s="10">
        <v>141373</v>
      </c>
      <c r="D389" s="10">
        <v>68487</v>
      </c>
      <c r="E389" s="10">
        <v>72886</v>
      </c>
    </row>
    <row r="390" spans="2:5" x14ac:dyDescent="0.3">
      <c r="B390" t="s">
        <v>421</v>
      </c>
      <c r="C390" s="10">
        <v>250413</v>
      </c>
      <c r="D390" s="10">
        <v>121527</v>
      </c>
      <c r="E390" s="10">
        <v>128886</v>
      </c>
    </row>
    <row r="391" spans="2:5" x14ac:dyDescent="0.3">
      <c r="B391" t="s">
        <v>422</v>
      </c>
      <c r="C391" s="10">
        <v>123554</v>
      </c>
      <c r="D391" s="10">
        <v>58788</v>
      </c>
      <c r="E391" s="10">
        <v>64766</v>
      </c>
    </row>
    <row r="392" spans="2:5" x14ac:dyDescent="0.3">
      <c r="B392" t="s">
        <v>427</v>
      </c>
      <c r="C392" s="10">
        <v>80539</v>
      </c>
      <c r="D392" s="10">
        <v>41950</v>
      </c>
      <c r="E392" s="10">
        <v>38589</v>
      </c>
    </row>
    <row r="393" spans="2:5" x14ac:dyDescent="0.3">
      <c r="B393" t="s">
        <v>431</v>
      </c>
      <c r="C393" s="10">
        <v>97038</v>
      </c>
      <c r="D393" s="10">
        <v>46733</v>
      </c>
      <c r="E393" s="10">
        <v>50305</v>
      </c>
    </row>
    <row r="394" spans="2:5" x14ac:dyDescent="0.3">
      <c r="B394" t="s">
        <v>433</v>
      </c>
      <c r="C394" s="10">
        <v>158545</v>
      </c>
      <c r="D394" s="10">
        <v>79879</v>
      </c>
      <c r="E394" s="10">
        <v>78666</v>
      </c>
    </row>
    <row r="395" spans="2:5" x14ac:dyDescent="0.3">
      <c r="B395" t="s">
        <v>439</v>
      </c>
      <c r="C395" s="10">
        <v>126516</v>
      </c>
      <c r="D395" s="10">
        <v>64094</v>
      </c>
      <c r="E395" s="10">
        <v>62422</v>
      </c>
    </row>
    <row r="396" spans="2:5" x14ac:dyDescent="0.3">
      <c r="B396" t="s">
        <v>442</v>
      </c>
      <c r="C396" s="10">
        <v>138639</v>
      </c>
      <c r="D396" s="10">
        <v>68264</v>
      </c>
      <c r="E396" s="10">
        <v>70375</v>
      </c>
    </row>
    <row r="397" spans="2:5" x14ac:dyDescent="0.3">
      <c r="B397" t="s">
        <v>448</v>
      </c>
      <c r="C397" s="10">
        <v>76749</v>
      </c>
      <c r="D397" s="10">
        <v>38820</v>
      </c>
      <c r="E397" s="10">
        <v>37929</v>
      </c>
    </row>
    <row r="398" spans="2:5" x14ac:dyDescent="0.3">
      <c r="B398" t="s">
        <v>459</v>
      </c>
      <c r="C398" s="10">
        <v>143723</v>
      </c>
      <c r="D398" s="10">
        <v>70172</v>
      </c>
      <c r="E398" s="10">
        <v>73551</v>
      </c>
    </row>
    <row r="399" spans="2:5" x14ac:dyDescent="0.3">
      <c r="B399" t="s">
        <v>460</v>
      </c>
      <c r="C399" s="10">
        <v>104584</v>
      </c>
      <c r="D399" s="10">
        <v>52586</v>
      </c>
      <c r="E399" s="10">
        <v>51998</v>
      </c>
    </row>
    <row r="400" spans="2:5" x14ac:dyDescent="0.3">
      <c r="B400" t="s">
        <v>463</v>
      </c>
      <c r="C400" s="10">
        <v>129100</v>
      </c>
      <c r="D400" s="10">
        <v>63732</v>
      </c>
      <c r="E400" s="10">
        <v>65368</v>
      </c>
    </row>
    <row r="401" spans="2:5" x14ac:dyDescent="0.3">
      <c r="B401" t="s">
        <v>464</v>
      </c>
      <c r="C401" s="10">
        <v>123066</v>
      </c>
      <c r="D401" s="10">
        <v>63755</v>
      </c>
      <c r="E401" s="10">
        <v>59311</v>
      </c>
    </row>
    <row r="402" spans="2:5" x14ac:dyDescent="0.3">
      <c r="B402" t="s">
        <v>482</v>
      </c>
      <c r="C402" s="10">
        <v>75818</v>
      </c>
      <c r="D402" s="10">
        <v>37921</v>
      </c>
      <c r="E402" s="10">
        <v>37897</v>
      </c>
    </row>
    <row r="403" spans="2:5" x14ac:dyDescent="0.3">
      <c r="B403" t="s">
        <v>490</v>
      </c>
      <c r="C403" s="10">
        <v>138015</v>
      </c>
      <c r="D403" s="10">
        <v>67326</v>
      </c>
      <c r="E403" s="10">
        <v>70689</v>
      </c>
    </row>
    <row r="404" spans="2:5" x14ac:dyDescent="0.3">
      <c r="B404" t="s">
        <v>492</v>
      </c>
      <c r="C404" s="10">
        <v>103590</v>
      </c>
      <c r="D404" s="10">
        <v>51079</v>
      </c>
      <c r="E404" s="10">
        <v>52511</v>
      </c>
    </row>
    <row r="405" spans="2:5" x14ac:dyDescent="0.3">
      <c r="B405" t="s">
        <v>494</v>
      </c>
      <c r="C405" s="10">
        <v>104246</v>
      </c>
      <c r="D405" s="10">
        <v>50774</v>
      </c>
      <c r="E405" s="10">
        <v>53472</v>
      </c>
    </row>
    <row r="406" spans="2:5" x14ac:dyDescent="0.3">
      <c r="B406" t="s">
        <v>496</v>
      </c>
      <c r="C406" s="10">
        <v>103374</v>
      </c>
      <c r="D406" s="10">
        <v>52488</v>
      </c>
      <c r="E406" s="10">
        <v>50886</v>
      </c>
    </row>
    <row r="407" spans="2:5" x14ac:dyDescent="0.3">
      <c r="B407" t="s">
        <v>497</v>
      </c>
      <c r="C407" s="10">
        <v>86847</v>
      </c>
      <c r="D407" s="10">
        <v>42498</v>
      </c>
      <c r="E407" s="10">
        <v>44349</v>
      </c>
    </row>
    <row r="408" spans="2:5" x14ac:dyDescent="0.3">
      <c r="B408" t="s">
        <v>510</v>
      </c>
      <c r="C408" s="10">
        <v>81703</v>
      </c>
      <c r="D408" s="10">
        <v>40223</v>
      </c>
      <c r="E408" s="10">
        <v>41480</v>
      </c>
    </row>
    <row r="409" spans="2:5" x14ac:dyDescent="0.3">
      <c r="B409" t="s">
        <v>512</v>
      </c>
      <c r="C409" s="10">
        <v>154952</v>
      </c>
      <c r="D409" s="10">
        <v>79550</v>
      </c>
      <c r="E409" s="10">
        <v>75402</v>
      </c>
    </row>
    <row r="410" spans="2:5" x14ac:dyDescent="0.3">
      <c r="B410" t="s">
        <v>523</v>
      </c>
      <c r="C410" s="10">
        <v>80864</v>
      </c>
      <c r="D410" s="10">
        <v>39934</v>
      </c>
      <c r="E410" s="10">
        <v>40930</v>
      </c>
    </row>
    <row r="411" spans="2:5" x14ac:dyDescent="0.3">
      <c r="B411" t="s">
        <v>531</v>
      </c>
      <c r="C411" s="10">
        <v>164118</v>
      </c>
      <c r="D411" s="10">
        <v>80121</v>
      </c>
      <c r="E411" s="10">
        <v>83997</v>
      </c>
    </row>
    <row r="412" spans="2:5" x14ac:dyDescent="0.3">
      <c r="B412" t="s">
        <v>533</v>
      </c>
      <c r="C412" s="10">
        <v>99258</v>
      </c>
      <c r="D412" s="10">
        <v>48300</v>
      </c>
      <c r="E412" s="10">
        <v>50958</v>
      </c>
    </row>
    <row r="413" spans="2:5" x14ac:dyDescent="0.3">
      <c r="B413" t="s">
        <v>547</v>
      </c>
      <c r="C413" s="10">
        <v>104473</v>
      </c>
      <c r="D413" s="10">
        <v>51739</v>
      </c>
      <c r="E413" s="10">
        <v>52734</v>
      </c>
    </row>
    <row r="414" spans="2:5" x14ac:dyDescent="0.3">
      <c r="B414" t="s">
        <v>549</v>
      </c>
      <c r="C414" s="10">
        <v>308962</v>
      </c>
      <c r="D414" s="10">
        <v>151418</v>
      </c>
      <c r="E414" s="10">
        <v>157544</v>
      </c>
    </row>
    <row r="415" spans="2:5" x14ac:dyDescent="0.3">
      <c r="B415" t="s">
        <v>556</v>
      </c>
      <c r="C415" s="10">
        <v>175321</v>
      </c>
      <c r="D415" s="10">
        <v>86629</v>
      </c>
      <c r="E415" s="10">
        <v>88692</v>
      </c>
    </row>
    <row r="416" spans="2:5" x14ac:dyDescent="0.3">
      <c r="B416" t="s">
        <v>558</v>
      </c>
      <c r="C416" s="10">
        <v>173267</v>
      </c>
      <c r="D416" s="10">
        <v>83838</v>
      </c>
      <c r="E416" s="10">
        <v>89429</v>
      </c>
    </row>
    <row r="417" spans="2:5" x14ac:dyDescent="0.3">
      <c r="B417" t="s">
        <v>577</v>
      </c>
      <c r="C417" s="10">
        <v>87833</v>
      </c>
      <c r="D417" s="10">
        <v>46032</v>
      </c>
      <c r="E417" s="10">
        <v>41801</v>
      </c>
    </row>
    <row r="418" spans="2:5" x14ac:dyDescent="0.3">
      <c r="B418" t="s">
        <v>584</v>
      </c>
      <c r="C418" s="10">
        <v>151716</v>
      </c>
      <c r="D418" s="10">
        <v>73919</v>
      </c>
      <c r="E418" s="10">
        <v>77797</v>
      </c>
    </row>
    <row r="419" spans="2:5" x14ac:dyDescent="0.3">
      <c r="B419" t="s">
        <v>585</v>
      </c>
      <c r="C419" s="10">
        <v>91522</v>
      </c>
      <c r="D419" s="10">
        <v>42377</v>
      </c>
      <c r="E419" s="10">
        <v>49145</v>
      </c>
    </row>
    <row r="420" spans="2:5" x14ac:dyDescent="0.3">
      <c r="B420" t="s">
        <v>586</v>
      </c>
      <c r="C420" s="10">
        <v>365534</v>
      </c>
      <c r="D420" s="10">
        <v>178408</v>
      </c>
      <c r="E420" s="10">
        <v>187126</v>
      </c>
    </row>
    <row r="421" spans="2:5" x14ac:dyDescent="0.3">
      <c r="B421" t="s">
        <v>589</v>
      </c>
      <c r="C421" s="10">
        <v>96571</v>
      </c>
      <c r="D421" s="10">
        <v>47757</v>
      </c>
      <c r="E421" s="10">
        <v>48814</v>
      </c>
    </row>
    <row r="422" spans="2:5" x14ac:dyDescent="0.3">
      <c r="B422" t="s">
        <v>607</v>
      </c>
      <c r="C422" s="10">
        <v>108586</v>
      </c>
      <c r="D422" s="10">
        <v>53065</v>
      </c>
      <c r="E422" s="10">
        <v>55521</v>
      </c>
    </row>
    <row r="423" spans="2:5" x14ac:dyDescent="0.3">
      <c r="B423" t="s">
        <v>608</v>
      </c>
      <c r="C423" s="10">
        <v>102388</v>
      </c>
      <c r="D423" s="10">
        <v>50371</v>
      </c>
      <c r="E423" s="10">
        <v>52017</v>
      </c>
    </row>
    <row r="424" spans="2:5" x14ac:dyDescent="0.3">
      <c r="B424" t="s">
        <v>610</v>
      </c>
      <c r="C424" s="10">
        <v>155744</v>
      </c>
      <c r="D424" s="10">
        <v>78798</v>
      </c>
      <c r="E424" s="10">
        <v>76946</v>
      </c>
    </row>
    <row r="425" spans="2:5" x14ac:dyDescent="0.3">
      <c r="B425" t="s">
        <v>619</v>
      </c>
      <c r="C425" s="10">
        <v>185015</v>
      </c>
      <c r="D425" s="10">
        <v>92304</v>
      </c>
      <c r="E425" s="10">
        <v>92711</v>
      </c>
    </row>
    <row r="426" spans="2:5" x14ac:dyDescent="0.3">
      <c r="B426" t="s">
        <v>626</v>
      </c>
      <c r="C426" s="10">
        <v>164092</v>
      </c>
      <c r="D426" s="10">
        <v>80837</v>
      </c>
      <c r="E426" s="10">
        <v>83255</v>
      </c>
    </row>
    <row r="427" spans="2:5" x14ac:dyDescent="0.3">
      <c r="B427" t="s">
        <v>628</v>
      </c>
      <c r="C427" s="10">
        <v>80989</v>
      </c>
      <c r="D427" s="10">
        <v>39357</v>
      </c>
      <c r="E427" s="10">
        <v>41632</v>
      </c>
    </row>
    <row r="428" spans="2:5" x14ac:dyDescent="0.3">
      <c r="B428" t="s">
        <v>635</v>
      </c>
      <c r="C428" s="10">
        <v>75369</v>
      </c>
      <c r="D428" s="10">
        <v>36972</v>
      </c>
      <c r="E428" s="10">
        <v>38397</v>
      </c>
    </row>
    <row r="429" spans="2:5" x14ac:dyDescent="0.3">
      <c r="B429" t="s">
        <v>640</v>
      </c>
      <c r="C429" s="10">
        <v>103132</v>
      </c>
      <c r="D429" s="10">
        <v>49738</v>
      </c>
      <c r="E429" s="10">
        <v>53394</v>
      </c>
    </row>
    <row r="430" spans="2:5" x14ac:dyDescent="0.3">
      <c r="B430" t="s">
        <v>644</v>
      </c>
      <c r="C430" s="10">
        <v>100031</v>
      </c>
      <c r="D430" s="10">
        <v>53967</v>
      </c>
      <c r="E430" s="10">
        <v>46064</v>
      </c>
    </row>
    <row r="431" spans="2:5" x14ac:dyDescent="0.3">
      <c r="B431" t="s">
        <v>648</v>
      </c>
      <c r="C431" s="10">
        <v>151526</v>
      </c>
      <c r="D431" s="10">
        <v>75440</v>
      </c>
      <c r="E431" s="10">
        <v>76086</v>
      </c>
    </row>
    <row r="432" spans="2:5" x14ac:dyDescent="0.3">
      <c r="B432" t="s">
        <v>657</v>
      </c>
      <c r="C432" s="10">
        <v>121282</v>
      </c>
      <c r="D432" s="10">
        <v>59387</v>
      </c>
      <c r="E432" s="10">
        <v>61895</v>
      </c>
    </row>
    <row r="433" spans="2:5" x14ac:dyDescent="0.3">
      <c r="B433" t="s">
        <v>659</v>
      </c>
      <c r="C433" s="10">
        <v>243466</v>
      </c>
      <c r="D433" s="10">
        <v>119191</v>
      </c>
      <c r="E433" s="10">
        <v>124275</v>
      </c>
    </row>
    <row r="434" spans="2:5" x14ac:dyDescent="0.3">
      <c r="B434" t="s">
        <v>666</v>
      </c>
      <c r="C434" s="10">
        <v>105015</v>
      </c>
      <c r="D434" s="10">
        <v>50436</v>
      </c>
      <c r="E434" s="10">
        <v>54579</v>
      </c>
    </row>
    <row r="435" spans="2:5" x14ac:dyDescent="0.3">
      <c r="B435" t="s">
        <v>667</v>
      </c>
      <c r="C435" s="10">
        <v>96147</v>
      </c>
      <c r="D435" s="10">
        <v>47965</v>
      </c>
      <c r="E435" s="10">
        <v>48182</v>
      </c>
    </row>
    <row r="436" spans="2:5" x14ac:dyDescent="0.3">
      <c r="B436" t="s">
        <v>669</v>
      </c>
      <c r="C436" s="10">
        <v>138537</v>
      </c>
      <c r="D436" s="10">
        <v>64593</v>
      </c>
      <c r="E436" s="10">
        <v>73944</v>
      </c>
    </row>
    <row r="437" spans="2:5" x14ac:dyDescent="0.3">
      <c r="B437" t="s">
        <v>671</v>
      </c>
      <c r="C437" s="10">
        <v>172952</v>
      </c>
      <c r="D437" s="10">
        <v>83862</v>
      </c>
      <c r="E437" s="10">
        <v>89090</v>
      </c>
    </row>
    <row r="438" spans="2:5" x14ac:dyDescent="0.3">
      <c r="B438" t="s">
        <v>674</v>
      </c>
      <c r="C438" s="10">
        <v>102082</v>
      </c>
      <c r="D438" s="10">
        <v>49962</v>
      </c>
      <c r="E438" s="10">
        <v>52120</v>
      </c>
    </row>
    <row r="439" spans="2:5" x14ac:dyDescent="0.3">
      <c r="B439" t="s">
        <v>677</v>
      </c>
      <c r="C439" s="10">
        <v>75835</v>
      </c>
      <c r="D439" s="10">
        <v>36106</v>
      </c>
      <c r="E439" s="10">
        <v>39729</v>
      </c>
    </row>
    <row r="440" spans="2:5" x14ac:dyDescent="0.3">
      <c r="B440" t="s">
        <v>683</v>
      </c>
      <c r="C440" s="10">
        <v>344540</v>
      </c>
      <c r="D440" s="10">
        <v>172962</v>
      </c>
      <c r="E440" s="10">
        <v>171578</v>
      </c>
    </row>
    <row r="441" spans="2:5" x14ac:dyDescent="0.3">
      <c r="B441" t="s">
        <v>685</v>
      </c>
      <c r="C441" s="10">
        <v>83784</v>
      </c>
      <c r="D441" s="10">
        <v>41634</v>
      </c>
      <c r="E441" s="10">
        <v>42150</v>
      </c>
    </row>
    <row r="442" spans="2:5" x14ac:dyDescent="0.3">
      <c r="B442" t="s">
        <v>699</v>
      </c>
      <c r="C442" s="10">
        <v>100733</v>
      </c>
      <c r="D442" s="10">
        <v>52057</v>
      </c>
      <c r="E442" s="10">
        <v>48676</v>
      </c>
    </row>
    <row r="443" spans="2:5" x14ac:dyDescent="0.3">
      <c r="B443" t="s">
        <v>704</v>
      </c>
      <c r="C443" s="10">
        <v>97994</v>
      </c>
      <c r="D443" s="10">
        <v>47269</v>
      </c>
      <c r="E443" s="10">
        <v>50725</v>
      </c>
    </row>
    <row r="444" spans="2:5" x14ac:dyDescent="0.3">
      <c r="B444" t="s">
        <v>713</v>
      </c>
      <c r="C444" s="10">
        <v>93895</v>
      </c>
      <c r="D444" s="10">
        <v>46220</v>
      </c>
      <c r="E444" s="10">
        <v>47675</v>
      </c>
    </row>
    <row r="445" spans="2:5" x14ac:dyDescent="0.3">
      <c r="B445" t="s">
        <v>735</v>
      </c>
      <c r="C445" s="10">
        <v>83467</v>
      </c>
      <c r="D445" s="10">
        <v>39362</v>
      </c>
      <c r="E445" s="10">
        <v>44105</v>
      </c>
    </row>
    <row r="446" spans="2:5" x14ac:dyDescent="0.3">
      <c r="B446" t="s">
        <v>748</v>
      </c>
      <c r="C446" s="10">
        <v>89280</v>
      </c>
      <c r="D446" s="10">
        <v>43952</v>
      </c>
      <c r="E446" s="10">
        <v>45328</v>
      </c>
    </row>
    <row r="447" spans="2:5" x14ac:dyDescent="0.3">
      <c r="B447" t="s">
        <v>754</v>
      </c>
      <c r="C447" s="10">
        <v>91222</v>
      </c>
      <c r="D447" s="10">
        <v>44860</v>
      </c>
      <c r="E447" s="10">
        <v>46362</v>
      </c>
    </row>
    <row r="448" spans="2:5" x14ac:dyDescent="0.3">
      <c r="B448" t="s">
        <v>756</v>
      </c>
      <c r="C448" s="10">
        <v>93420</v>
      </c>
      <c r="D448" s="10">
        <v>47166</v>
      </c>
      <c r="E448" s="10">
        <v>46254</v>
      </c>
    </row>
    <row r="449" spans="2:5" x14ac:dyDescent="0.3">
      <c r="B449" t="s">
        <v>763</v>
      </c>
      <c r="C449" s="10">
        <v>126146</v>
      </c>
      <c r="D449" s="10">
        <v>61556</v>
      </c>
      <c r="E449" s="10">
        <v>64590</v>
      </c>
    </row>
    <row r="450" spans="2:5" x14ac:dyDescent="0.3">
      <c r="B450" t="s">
        <v>768</v>
      </c>
      <c r="C450" s="10">
        <v>164825</v>
      </c>
      <c r="D450" s="10">
        <v>81014</v>
      </c>
      <c r="E450" s="10">
        <v>83811</v>
      </c>
    </row>
    <row r="451" spans="2:5" x14ac:dyDescent="0.3">
      <c r="B451" t="s">
        <v>775</v>
      </c>
      <c r="C451" s="10">
        <v>123402</v>
      </c>
      <c r="D451" s="10">
        <v>60366</v>
      </c>
      <c r="E451" s="10">
        <v>63036</v>
      </c>
    </row>
    <row r="452" spans="2:5" x14ac:dyDescent="0.3">
      <c r="B452" t="s">
        <v>782</v>
      </c>
      <c r="C452" s="10">
        <v>150889</v>
      </c>
      <c r="D452" s="10">
        <v>74611</v>
      </c>
      <c r="E452" s="10">
        <v>76278</v>
      </c>
    </row>
    <row r="453" spans="2:5" x14ac:dyDescent="0.3">
      <c r="B453" t="s">
        <v>785</v>
      </c>
      <c r="C453" s="10">
        <v>90773</v>
      </c>
      <c r="D453" s="10">
        <v>42840</v>
      </c>
      <c r="E453" s="10">
        <v>47933</v>
      </c>
    </row>
    <row r="454" spans="2:5" x14ac:dyDescent="0.3">
      <c r="B454" t="s">
        <v>798</v>
      </c>
      <c r="C454" s="10">
        <v>192865</v>
      </c>
      <c r="D454" s="10">
        <v>96103</v>
      </c>
      <c r="E454" s="10">
        <v>96762</v>
      </c>
    </row>
    <row r="455" spans="2:5" x14ac:dyDescent="0.3">
      <c r="B455" t="s">
        <v>803</v>
      </c>
      <c r="C455" s="10">
        <v>161197</v>
      </c>
      <c r="D455" s="10">
        <v>75492</v>
      </c>
      <c r="E455" s="10">
        <v>85705</v>
      </c>
    </row>
    <row r="456" spans="2:5" x14ac:dyDescent="0.3">
      <c r="B456" t="s">
        <v>804</v>
      </c>
      <c r="C456" s="10">
        <v>136255</v>
      </c>
      <c r="D456" s="10">
        <v>65820</v>
      </c>
      <c r="E456" s="10">
        <v>70435</v>
      </c>
    </row>
    <row r="457" spans="2:5" x14ac:dyDescent="0.3">
      <c r="B457" t="s">
        <v>806</v>
      </c>
      <c r="C457" s="10">
        <v>75508</v>
      </c>
      <c r="D457" s="10">
        <v>37209</v>
      </c>
      <c r="E457" s="10">
        <v>38299</v>
      </c>
    </row>
    <row r="458" spans="2:5" x14ac:dyDescent="0.3">
      <c r="B458" t="s">
        <v>808</v>
      </c>
      <c r="C458" s="10">
        <v>103218</v>
      </c>
      <c r="D458" s="10">
        <v>50653</v>
      </c>
      <c r="E458" s="10">
        <v>52565</v>
      </c>
    </row>
    <row r="459" spans="2:5" x14ac:dyDescent="0.3">
      <c r="B459" t="s">
        <v>814</v>
      </c>
      <c r="C459" s="10">
        <v>107699</v>
      </c>
      <c r="D459" s="10">
        <v>53731</v>
      </c>
      <c r="E459" s="10">
        <v>53968</v>
      </c>
    </row>
    <row r="460" spans="2:5" x14ac:dyDescent="0.3">
      <c r="B460" t="s">
        <v>820</v>
      </c>
      <c r="C460" s="10">
        <v>128753</v>
      </c>
      <c r="D460" s="10">
        <v>63747</v>
      </c>
      <c r="E460" s="10">
        <v>65006</v>
      </c>
    </row>
    <row r="461" spans="2:5" x14ac:dyDescent="0.3">
      <c r="B461" t="s">
        <v>833</v>
      </c>
      <c r="C461" s="10">
        <v>196325</v>
      </c>
      <c r="D461" s="10">
        <v>97677</v>
      </c>
      <c r="E461" s="10">
        <v>98648</v>
      </c>
    </row>
    <row r="462" spans="2:5" x14ac:dyDescent="0.3">
      <c r="B462" t="s">
        <v>836</v>
      </c>
      <c r="C462" s="10">
        <v>194843</v>
      </c>
      <c r="D462" s="10">
        <v>96973</v>
      </c>
      <c r="E462" s="10">
        <v>97870</v>
      </c>
    </row>
    <row r="463" spans="2:5" x14ac:dyDescent="0.3">
      <c r="B463" t="s">
        <v>841</v>
      </c>
      <c r="C463" s="10">
        <v>191843</v>
      </c>
      <c r="D463" s="10">
        <v>93066</v>
      </c>
      <c r="E463" s="10">
        <v>98777</v>
      </c>
    </row>
    <row r="464" spans="2:5" x14ac:dyDescent="0.3">
      <c r="B464" t="s">
        <v>842</v>
      </c>
      <c r="C464" s="10">
        <v>158170</v>
      </c>
      <c r="D464" s="10">
        <v>78924</v>
      </c>
      <c r="E464" s="10">
        <v>79246</v>
      </c>
    </row>
    <row r="465" spans="2:5" x14ac:dyDescent="0.3">
      <c r="B465" t="s">
        <v>848</v>
      </c>
      <c r="C465" s="10">
        <v>179144</v>
      </c>
      <c r="D465" s="10">
        <v>85782</v>
      </c>
      <c r="E465" s="10">
        <v>93362</v>
      </c>
    </row>
    <row r="466" spans="2:5" x14ac:dyDescent="0.3">
      <c r="B466" t="s">
        <v>855</v>
      </c>
      <c r="C466" s="10">
        <v>100177</v>
      </c>
      <c r="D466" s="10">
        <v>48518</v>
      </c>
      <c r="E466" s="10">
        <v>51659</v>
      </c>
    </row>
    <row r="467" spans="2:5" x14ac:dyDescent="0.3">
      <c r="B467" t="s">
        <v>880</v>
      </c>
      <c r="C467" s="10">
        <v>254449</v>
      </c>
      <c r="D467" s="10">
        <v>122986</v>
      </c>
      <c r="E467" s="10">
        <v>131463</v>
      </c>
    </row>
    <row r="468" spans="2:5" x14ac:dyDescent="0.3">
      <c r="B468" t="s">
        <v>881</v>
      </c>
      <c r="C468" s="10">
        <v>82457</v>
      </c>
      <c r="D468" s="10">
        <v>39889</v>
      </c>
      <c r="E468" s="10">
        <v>42568</v>
      </c>
    </row>
    <row r="469" spans="2:5" x14ac:dyDescent="0.3">
      <c r="B469" t="s">
        <v>889</v>
      </c>
      <c r="C469" s="10">
        <v>135490</v>
      </c>
      <c r="D469" s="10">
        <v>67508</v>
      </c>
      <c r="E469" s="10">
        <v>67982</v>
      </c>
    </row>
    <row r="470" spans="2:5" x14ac:dyDescent="0.3">
      <c r="B470" t="s">
        <v>891</v>
      </c>
      <c r="C470" s="10">
        <v>90322</v>
      </c>
      <c r="D470" s="10">
        <v>44432</v>
      </c>
      <c r="E470" s="10">
        <v>45890</v>
      </c>
    </row>
    <row r="471" spans="2:5" x14ac:dyDescent="0.3">
      <c r="B471" t="s">
        <v>892</v>
      </c>
      <c r="C471" s="10">
        <v>125717</v>
      </c>
      <c r="D471" s="10">
        <v>62901</v>
      </c>
      <c r="E471" s="10">
        <v>62816</v>
      </c>
    </row>
    <row r="472" spans="2:5" x14ac:dyDescent="0.3">
      <c r="B472" t="s">
        <v>902</v>
      </c>
      <c r="C472" s="10">
        <v>179957</v>
      </c>
      <c r="D472" s="10">
        <v>91963</v>
      </c>
      <c r="E472" s="10">
        <v>87994</v>
      </c>
    </row>
    <row r="473" spans="2:5" x14ac:dyDescent="0.3">
      <c r="B473" t="s">
        <v>904</v>
      </c>
      <c r="C473" s="10">
        <v>147981</v>
      </c>
      <c r="D473" s="10">
        <v>71064</v>
      </c>
      <c r="E473" s="10">
        <v>76917</v>
      </c>
    </row>
    <row r="474" spans="2:5" x14ac:dyDescent="0.3">
      <c r="B474" t="s">
        <v>905</v>
      </c>
      <c r="C474" s="10">
        <v>86551</v>
      </c>
      <c r="D474" s="10">
        <v>43449</v>
      </c>
      <c r="E474" s="10">
        <v>43102</v>
      </c>
    </row>
    <row r="475" spans="2:5" x14ac:dyDescent="0.3">
      <c r="B475" t="s">
        <v>911</v>
      </c>
      <c r="C475" s="10">
        <v>169798</v>
      </c>
      <c r="D475" s="10">
        <v>83570</v>
      </c>
      <c r="E475" s="10">
        <v>86228</v>
      </c>
    </row>
    <row r="476" spans="2:5" x14ac:dyDescent="0.3">
      <c r="B476" t="s">
        <v>919</v>
      </c>
      <c r="C476" s="10">
        <v>80323</v>
      </c>
      <c r="D476" s="10">
        <v>40020</v>
      </c>
      <c r="E476" s="10">
        <v>40303</v>
      </c>
    </row>
    <row r="477" spans="2:5" x14ac:dyDescent="0.3">
      <c r="B477" t="s">
        <v>926</v>
      </c>
      <c r="C477" s="10">
        <v>300303</v>
      </c>
      <c r="D477" s="10">
        <v>150896</v>
      </c>
      <c r="E477" s="10">
        <v>149407</v>
      </c>
    </row>
    <row r="478" spans="2:5" x14ac:dyDescent="0.3">
      <c r="B478" t="s">
        <v>929</v>
      </c>
      <c r="C478" s="10">
        <v>118522</v>
      </c>
      <c r="D478" s="10">
        <v>57694</v>
      </c>
      <c r="E478" s="10">
        <v>60828</v>
      </c>
    </row>
    <row r="479" spans="2:5" x14ac:dyDescent="0.3">
      <c r="B479" t="s">
        <v>933</v>
      </c>
      <c r="C479" s="10">
        <v>201153</v>
      </c>
      <c r="D479" s="10">
        <v>103667</v>
      </c>
      <c r="E479" s="10">
        <v>97486</v>
      </c>
    </row>
    <row r="480" spans="2:5" x14ac:dyDescent="0.3">
      <c r="B480" t="s">
        <v>947</v>
      </c>
      <c r="C480" s="10">
        <v>453957</v>
      </c>
      <c r="D480" s="10">
        <v>224690</v>
      </c>
      <c r="E480" s="10">
        <v>229267</v>
      </c>
    </row>
    <row r="481" spans="2:5" x14ac:dyDescent="0.3">
      <c r="B481" t="s">
        <v>948</v>
      </c>
      <c r="C481" s="10">
        <v>186308</v>
      </c>
      <c r="D481" s="10">
        <v>91408</v>
      </c>
      <c r="E481" s="10">
        <v>94900</v>
      </c>
    </row>
    <row r="482" spans="2:5" x14ac:dyDescent="0.3">
      <c r="B482" t="s">
        <v>950</v>
      </c>
      <c r="C482" s="10">
        <v>84514</v>
      </c>
      <c r="D482" s="10">
        <v>41320</v>
      </c>
      <c r="E482" s="10">
        <v>43194</v>
      </c>
    </row>
    <row r="483" spans="2:5" x14ac:dyDescent="0.3">
      <c r="B483" t="s">
        <v>962</v>
      </c>
      <c r="C483" s="10">
        <v>187827</v>
      </c>
      <c r="D483" s="10">
        <v>90415</v>
      </c>
      <c r="E483" s="10">
        <v>97412</v>
      </c>
    </row>
    <row r="484" spans="2:5" x14ac:dyDescent="0.3">
      <c r="B484" t="s">
        <v>965</v>
      </c>
      <c r="C484" s="10">
        <v>110801</v>
      </c>
      <c r="D484" s="10">
        <v>54425</v>
      </c>
      <c r="E484" s="10">
        <v>56376</v>
      </c>
    </row>
    <row r="485" spans="2:5" x14ac:dyDescent="0.3">
      <c r="B485" t="s">
        <v>968</v>
      </c>
      <c r="C485" s="10">
        <v>114852</v>
      </c>
      <c r="D485" s="10">
        <v>56347</v>
      </c>
      <c r="E485" s="10">
        <v>58505</v>
      </c>
    </row>
    <row r="486" spans="2:5" x14ac:dyDescent="0.3">
      <c r="B486" t="s">
        <v>975</v>
      </c>
      <c r="C486" s="10">
        <v>122933</v>
      </c>
      <c r="D486" s="10">
        <v>60801</v>
      </c>
      <c r="E486" s="10">
        <v>62132</v>
      </c>
    </row>
    <row r="487" spans="2:5" x14ac:dyDescent="0.3">
      <c r="B487" t="s">
        <v>977</v>
      </c>
      <c r="C487" s="10">
        <v>121289</v>
      </c>
      <c r="D487" s="10">
        <v>59175</v>
      </c>
      <c r="E487" s="10">
        <v>62114</v>
      </c>
    </row>
    <row r="488" spans="2:5" x14ac:dyDescent="0.3">
      <c r="B488" t="s">
        <v>978</v>
      </c>
      <c r="C488" s="10">
        <v>167886</v>
      </c>
      <c r="D488" s="10">
        <v>83033</v>
      </c>
      <c r="E488" s="10">
        <v>84853</v>
      </c>
    </row>
    <row r="489" spans="2:5" x14ac:dyDescent="0.3">
      <c r="B489" t="s">
        <v>979</v>
      </c>
      <c r="C489" s="10">
        <v>337157</v>
      </c>
      <c r="D489" s="10">
        <v>162882</v>
      </c>
      <c r="E489" s="10">
        <v>174275</v>
      </c>
    </row>
    <row r="490" spans="2:5" x14ac:dyDescent="0.3">
      <c r="B490" t="s">
        <v>981</v>
      </c>
      <c r="C490" s="10">
        <v>163987</v>
      </c>
      <c r="D490" s="10">
        <v>81047</v>
      </c>
      <c r="E490" s="10">
        <v>82940</v>
      </c>
    </row>
    <row r="491" spans="2:5" x14ac:dyDescent="0.3">
      <c r="B491" t="s">
        <v>999</v>
      </c>
      <c r="C491" s="10">
        <v>150183</v>
      </c>
      <c r="D491" s="10">
        <v>82982</v>
      </c>
      <c r="E491" s="10">
        <v>67201</v>
      </c>
    </row>
    <row r="492" spans="2:5" x14ac:dyDescent="0.3">
      <c r="B492" t="s">
        <v>1014</v>
      </c>
      <c r="C492" s="10">
        <v>150128</v>
      </c>
      <c r="D492" s="10">
        <v>74161</v>
      </c>
      <c r="E492" s="10">
        <v>75967</v>
      </c>
    </row>
    <row r="493" spans="2:5" x14ac:dyDescent="0.3">
      <c r="B493" t="s">
        <v>1015</v>
      </c>
      <c r="C493" s="10">
        <v>78720</v>
      </c>
      <c r="D493" s="10">
        <v>39206</v>
      </c>
      <c r="E493" s="10">
        <v>39514</v>
      </c>
    </row>
    <row r="494" spans="2:5" x14ac:dyDescent="0.3">
      <c r="B494" t="s">
        <v>1018</v>
      </c>
      <c r="C494" s="10">
        <v>117582</v>
      </c>
      <c r="D494" s="10">
        <v>57373</v>
      </c>
      <c r="E494" s="10">
        <v>60209</v>
      </c>
    </row>
    <row r="495" spans="2:5" x14ac:dyDescent="0.3">
      <c r="B495" t="s">
        <v>1028</v>
      </c>
      <c r="C495" s="10">
        <v>98112</v>
      </c>
      <c r="D495" s="10">
        <v>48235</v>
      </c>
      <c r="E495" s="10">
        <v>49877</v>
      </c>
    </row>
    <row r="496" spans="2:5" x14ac:dyDescent="0.3">
      <c r="B496" t="s">
        <v>1039</v>
      </c>
      <c r="C496" s="10">
        <v>86544</v>
      </c>
      <c r="D496" s="10">
        <v>42328</v>
      </c>
      <c r="E496" s="10">
        <v>44216</v>
      </c>
    </row>
    <row r="497" spans="2:5" x14ac:dyDescent="0.3">
      <c r="B497" t="s">
        <v>1044</v>
      </c>
      <c r="C497" s="10">
        <v>88205</v>
      </c>
      <c r="D497" s="10">
        <v>44663</v>
      </c>
      <c r="E497" s="10">
        <v>43542</v>
      </c>
    </row>
    <row r="498" spans="2:5" x14ac:dyDescent="0.3">
      <c r="B498" t="s">
        <v>1045</v>
      </c>
      <c r="C498" s="10">
        <v>110839</v>
      </c>
      <c r="D498" s="10">
        <v>57212</v>
      </c>
      <c r="E498" s="10">
        <v>53627</v>
      </c>
    </row>
    <row r="499" spans="2:5" x14ac:dyDescent="0.3">
      <c r="B499" t="s">
        <v>1046</v>
      </c>
      <c r="C499" s="10">
        <v>97031</v>
      </c>
      <c r="D499" s="10">
        <v>49218</v>
      </c>
      <c r="E499" s="10">
        <v>47813</v>
      </c>
    </row>
    <row r="500" spans="2:5" x14ac:dyDescent="0.3">
      <c r="B500" t="s">
        <v>1053</v>
      </c>
      <c r="C500" s="10">
        <v>111151</v>
      </c>
      <c r="D500" s="10">
        <v>55819</v>
      </c>
      <c r="E500" s="10">
        <v>55332</v>
      </c>
    </row>
    <row r="501" spans="2:5" x14ac:dyDescent="0.3">
      <c r="B501" t="s">
        <v>1058</v>
      </c>
      <c r="C501" s="10">
        <v>170811</v>
      </c>
      <c r="D501" s="10">
        <v>82265</v>
      </c>
      <c r="E501" s="10">
        <v>88546</v>
      </c>
    </row>
    <row r="502" spans="2:5" x14ac:dyDescent="0.3">
      <c r="B502" t="s">
        <v>1062</v>
      </c>
      <c r="C502" s="10">
        <v>88231</v>
      </c>
      <c r="D502" s="10">
        <v>42663</v>
      </c>
      <c r="E502" s="10">
        <v>45568</v>
      </c>
    </row>
    <row r="503" spans="2:5" x14ac:dyDescent="0.3">
      <c r="B503" t="s">
        <v>1067</v>
      </c>
      <c r="C503" s="10">
        <v>79359</v>
      </c>
      <c r="D503" s="10">
        <v>42581</v>
      </c>
      <c r="E503" s="10">
        <v>36778</v>
      </c>
    </row>
    <row r="504" spans="2:5" x14ac:dyDescent="0.3">
      <c r="B504" t="s">
        <v>1068</v>
      </c>
      <c r="C504" s="10">
        <v>137616</v>
      </c>
      <c r="D504" s="10">
        <v>67390</v>
      </c>
      <c r="E504" s="10">
        <v>70226</v>
      </c>
    </row>
    <row r="505" spans="2:5" x14ac:dyDescent="0.3">
      <c r="B505" t="s">
        <v>1069</v>
      </c>
      <c r="C505" s="10">
        <v>241437</v>
      </c>
      <c r="D505" s="10">
        <v>117807</v>
      </c>
      <c r="E505" s="10">
        <v>123630</v>
      </c>
    </row>
    <row r="506" spans="2:5" x14ac:dyDescent="0.3">
      <c r="B506" t="s">
        <v>1074</v>
      </c>
      <c r="C506" s="10">
        <v>98585</v>
      </c>
      <c r="D506" s="10">
        <v>49929</v>
      </c>
      <c r="E506" s="10">
        <v>48656</v>
      </c>
    </row>
    <row r="507" spans="2:5" x14ac:dyDescent="0.3">
      <c r="B507" t="s">
        <v>1081</v>
      </c>
      <c r="C507" s="10">
        <v>76012</v>
      </c>
      <c r="D507" s="10">
        <v>37884</v>
      </c>
      <c r="E507" s="10">
        <v>38128</v>
      </c>
    </row>
    <row r="508" spans="2:5" x14ac:dyDescent="0.3">
      <c r="B508" t="s">
        <v>1084</v>
      </c>
      <c r="C508" s="10">
        <v>79884</v>
      </c>
      <c r="D508" s="10">
        <v>39491</v>
      </c>
      <c r="E508" s="10">
        <v>40393</v>
      </c>
    </row>
    <row r="509" spans="2:5" x14ac:dyDescent="0.3">
      <c r="B509" t="s">
        <v>1085</v>
      </c>
      <c r="C509" s="10">
        <v>170678</v>
      </c>
      <c r="D509" s="10">
        <v>83575</v>
      </c>
      <c r="E509" s="10">
        <v>87103</v>
      </c>
    </row>
    <row r="510" spans="2:5" x14ac:dyDescent="0.3">
      <c r="B510" t="s">
        <v>1086</v>
      </c>
      <c r="C510" s="10">
        <v>91695</v>
      </c>
      <c r="D510" s="10">
        <v>45889</v>
      </c>
      <c r="E510" s="10">
        <v>45806</v>
      </c>
    </row>
    <row r="511" spans="2:5" x14ac:dyDescent="0.3">
      <c r="B511" t="s">
        <v>1087</v>
      </c>
      <c r="C511" s="10">
        <v>80504</v>
      </c>
      <c r="D511" s="10">
        <v>39867</v>
      </c>
      <c r="E511" s="10">
        <v>40637</v>
      </c>
    </row>
    <row r="512" spans="2:5" x14ac:dyDescent="0.3">
      <c r="B512" t="s">
        <v>1089</v>
      </c>
      <c r="C512" s="10">
        <v>121074</v>
      </c>
      <c r="D512" s="10">
        <v>59757</v>
      </c>
      <c r="E512" s="10">
        <v>61317</v>
      </c>
    </row>
    <row r="513" spans="2:5" x14ac:dyDescent="0.3">
      <c r="B513" t="s">
        <v>1091</v>
      </c>
      <c r="C513" s="10">
        <v>184454</v>
      </c>
      <c r="D513" s="10">
        <v>91198</v>
      </c>
      <c r="E513" s="10">
        <v>93256</v>
      </c>
    </row>
    <row r="514" spans="2:5" x14ac:dyDescent="0.3">
      <c r="B514" t="s">
        <v>1094</v>
      </c>
      <c r="C514" s="10">
        <v>186946</v>
      </c>
      <c r="D514" s="10">
        <v>93729</v>
      </c>
      <c r="E514" s="10">
        <v>93217</v>
      </c>
    </row>
    <row r="515" spans="2:5" x14ac:dyDescent="0.3">
      <c r="B515" t="s">
        <v>1095</v>
      </c>
      <c r="C515" s="10">
        <v>137096</v>
      </c>
      <c r="D515" s="10">
        <v>67159</v>
      </c>
      <c r="E515" s="10">
        <v>69937</v>
      </c>
    </row>
    <row r="516" spans="2:5" x14ac:dyDescent="0.3">
      <c r="B516" t="s">
        <v>1110</v>
      </c>
      <c r="C516" s="10">
        <v>113941</v>
      </c>
      <c r="D516" s="10">
        <v>55796</v>
      </c>
      <c r="E516" s="10">
        <v>58145</v>
      </c>
    </row>
    <row r="517" spans="2:5" x14ac:dyDescent="0.3">
      <c r="B517" t="s">
        <v>1119</v>
      </c>
      <c r="C517" s="10">
        <v>115398</v>
      </c>
      <c r="D517" s="10">
        <v>56644</v>
      </c>
      <c r="E517" s="10">
        <v>58754</v>
      </c>
    </row>
    <row r="518" spans="2:5" x14ac:dyDescent="0.3">
      <c r="B518" t="s">
        <v>1121</v>
      </c>
      <c r="C518" s="10">
        <v>79237</v>
      </c>
      <c r="D518" s="10">
        <v>37166</v>
      </c>
      <c r="E518" s="10">
        <v>42071</v>
      </c>
    </row>
    <row r="519" spans="2:5" x14ac:dyDescent="0.3">
      <c r="B519" t="s">
        <v>1126</v>
      </c>
      <c r="C519" s="10">
        <v>107587</v>
      </c>
      <c r="D519" s="10">
        <v>51439</v>
      </c>
      <c r="E519" s="10">
        <v>56148</v>
      </c>
    </row>
    <row r="520" spans="2:5" x14ac:dyDescent="0.3">
      <c r="B520" t="s">
        <v>1128</v>
      </c>
      <c r="C520" s="10">
        <v>154440</v>
      </c>
      <c r="D520" s="10">
        <v>74583</v>
      </c>
      <c r="E520" s="10">
        <v>79857</v>
      </c>
    </row>
    <row r="521" spans="2:5" x14ac:dyDescent="0.3">
      <c r="B521" t="s">
        <v>1129</v>
      </c>
      <c r="C521" s="10">
        <v>418116</v>
      </c>
      <c r="D521" s="10">
        <v>203196</v>
      </c>
      <c r="E521" s="10">
        <v>214920</v>
      </c>
    </row>
    <row r="522" spans="2:5" x14ac:dyDescent="0.3">
      <c r="B522" t="s">
        <v>1142</v>
      </c>
      <c r="C522" s="10">
        <v>79680</v>
      </c>
      <c r="D522" s="10">
        <v>39612</v>
      </c>
      <c r="E522" s="10">
        <v>40068</v>
      </c>
    </row>
    <row r="523" spans="2:5" x14ac:dyDescent="0.3">
      <c r="B523" t="s">
        <v>1143</v>
      </c>
      <c r="C523" s="10">
        <v>135293</v>
      </c>
      <c r="D523" s="10">
        <v>68001</v>
      </c>
      <c r="E523" s="10">
        <v>67292</v>
      </c>
    </row>
    <row r="524" spans="2:5" x14ac:dyDescent="0.3">
      <c r="B524" t="s">
        <v>1154</v>
      </c>
      <c r="C524" s="10">
        <v>94738</v>
      </c>
      <c r="D524" s="10">
        <v>46771</v>
      </c>
      <c r="E524" s="10">
        <v>47967</v>
      </c>
    </row>
    <row r="525" spans="2:5" x14ac:dyDescent="0.3">
      <c r="B525" t="s">
        <v>1155</v>
      </c>
      <c r="C525" s="10">
        <v>155719</v>
      </c>
      <c r="D525" s="10">
        <v>77098</v>
      </c>
      <c r="E525" s="10">
        <v>78621</v>
      </c>
    </row>
    <row r="526" spans="2:5" x14ac:dyDescent="0.3">
      <c r="B526" t="s">
        <v>1160</v>
      </c>
      <c r="C526" s="10">
        <v>101135</v>
      </c>
      <c r="D526" s="10">
        <v>52767</v>
      </c>
      <c r="E526" s="10">
        <v>48368</v>
      </c>
    </row>
    <row r="527" spans="2:5" x14ac:dyDescent="0.3">
      <c r="B527" t="s">
        <v>1162</v>
      </c>
      <c r="C527" s="10">
        <v>164094</v>
      </c>
      <c r="D527" s="10">
        <v>81933</v>
      </c>
      <c r="E527" s="10">
        <v>82161</v>
      </c>
    </row>
    <row r="528" spans="2:5" x14ac:dyDescent="0.3">
      <c r="B528" t="s">
        <v>1164</v>
      </c>
      <c r="C528" s="10">
        <v>87606</v>
      </c>
      <c r="D528" s="10">
        <v>42201</v>
      </c>
      <c r="E528" s="10">
        <v>45405</v>
      </c>
    </row>
    <row r="529" spans="2:5" x14ac:dyDescent="0.3">
      <c r="B529" t="s">
        <v>1166</v>
      </c>
      <c r="C529" s="10">
        <v>79615</v>
      </c>
      <c r="D529" s="10">
        <v>38050</v>
      </c>
      <c r="E529" s="10">
        <v>41565</v>
      </c>
    </row>
    <row r="530" spans="2:5" x14ac:dyDescent="0.3">
      <c r="B530" t="s">
        <v>1185</v>
      </c>
      <c r="C530" s="10">
        <v>173231</v>
      </c>
      <c r="D530" s="10">
        <v>84327</v>
      </c>
      <c r="E530" s="10">
        <v>88904</v>
      </c>
    </row>
    <row r="531" spans="2:5" x14ac:dyDescent="0.3">
      <c r="B531" t="s">
        <v>1196</v>
      </c>
      <c r="C531" s="10">
        <v>176362</v>
      </c>
      <c r="D531" s="10">
        <v>87232</v>
      </c>
      <c r="E531" s="10">
        <v>89130</v>
      </c>
    </row>
    <row r="532" spans="2:5" x14ac:dyDescent="0.3">
      <c r="B532" t="s">
        <v>1201</v>
      </c>
      <c r="C532" s="10">
        <v>87497</v>
      </c>
      <c r="D532" s="10">
        <v>43668</v>
      </c>
      <c r="E532" s="10">
        <v>43829</v>
      </c>
    </row>
    <row r="533" spans="2:5" x14ac:dyDescent="0.3">
      <c r="B533" t="s">
        <v>1205</v>
      </c>
      <c r="C533" s="10">
        <v>113623</v>
      </c>
      <c r="D533" s="10">
        <v>55992</v>
      </c>
      <c r="E533" s="10">
        <v>57631</v>
      </c>
    </row>
    <row r="534" spans="2:5" x14ac:dyDescent="0.3">
      <c r="B534" t="s">
        <v>1208</v>
      </c>
      <c r="C534" s="10">
        <v>147958</v>
      </c>
      <c r="D534" s="10">
        <v>72864</v>
      </c>
      <c r="E534" s="10">
        <v>75094</v>
      </c>
    </row>
    <row r="535" spans="2:5" x14ac:dyDescent="0.3">
      <c r="B535" t="s">
        <v>1209</v>
      </c>
      <c r="C535" s="10">
        <v>148798</v>
      </c>
      <c r="D535" s="10">
        <v>73478</v>
      </c>
      <c r="E535" s="10">
        <v>75320</v>
      </c>
    </row>
    <row r="536" spans="2:5" x14ac:dyDescent="0.3">
      <c r="B536" t="s">
        <v>1211</v>
      </c>
      <c r="C536" s="10">
        <v>104081</v>
      </c>
      <c r="D536" s="10">
        <v>51484</v>
      </c>
      <c r="E536" s="10">
        <v>52597</v>
      </c>
    </row>
    <row r="537" spans="2:5" x14ac:dyDescent="0.3">
      <c r="B537" t="s">
        <v>1213</v>
      </c>
      <c r="C537" s="10">
        <v>164110</v>
      </c>
      <c r="D537" s="10">
        <v>80227</v>
      </c>
      <c r="E537" s="10">
        <v>83883</v>
      </c>
    </row>
    <row r="538" spans="2:5" x14ac:dyDescent="0.3">
      <c r="B538" t="s">
        <v>1214</v>
      </c>
      <c r="C538" s="10">
        <v>243372</v>
      </c>
      <c r="D538" s="10">
        <v>121292</v>
      </c>
      <c r="E538" s="10">
        <v>122080</v>
      </c>
    </row>
    <row r="539" spans="2:5" x14ac:dyDescent="0.3">
      <c r="B539" t="s">
        <v>1226</v>
      </c>
      <c r="C539" s="10">
        <v>183660</v>
      </c>
      <c r="D539" s="10">
        <v>92360</v>
      </c>
      <c r="E539" s="10">
        <v>91300</v>
      </c>
    </row>
    <row r="540" spans="2:5" x14ac:dyDescent="0.3">
      <c r="B540" t="s">
        <v>1229</v>
      </c>
      <c r="C540" s="10">
        <v>114231</v>
      </c>
      <c r="D540" s="10">
        <v>57590</v>
      </c>
      <c r="E540" s="10">
        <v>56641</v>
      </c>
    </row>
    <row r="541" spans="2:5" x14ac:dyDescent="0.3">
      <c r="B541" t="s">
        <v>1240</v>
      </c>
      <c r="C541" s="10">
        <v>103715</v>
      </c>
      <c r="D541" s="10">
        <v>53632</v>
      </c>
      <c r="E541" s="10">
        <v>50083</v>
      </c>
    </row>
    <row r="542" spans="2:5" x14ac:dyDescent="0.3">
      <c r="B542" t="s">
        <v>1241</v>
      </c>
      <c r="C542" s="10">
        <v>538106</v>
      </c>
      <c r="D542" s="10">
        <v>268738</v>
      </c>
      <c r="E542" s="10">
        <v>269368</v>
      </c>
    </row>
    <row r="543" spans="2:5" x14ac:dyDescent="0.3">
      <c r="B543" t="s">
        <v>1246</v>
      </c>
      <c r="C543" s="10">
        <v>289812</v>
      </c>
      <c r="D543" s="10">
        <v>146644</v>
      </c>
      <c r="E543" s="10">
        <v>143168</v>
      </c>
    </row>
    <row r="544" spans="2:5" x14ac:dyDescent="0.3">
      <c r="B544" t="s">
        <v>1251</v>
      </c>
      <c r="C544" s="10">
        <v>94191</v>
      </c>
      <c r="D544" s="10">
        <v>45332</v>
      </c>
      <c r="E544" s="10">
        <v>48859</v>
      </c>
    </row>
    <row r="545" spans="2:5" x14ac:dyDescent="0.3">
      <c r="B545" t="s">
        <v>1254</v>
      </c>
      <c r="C545" s="10">
        <v>119157</v>
      </c>
      <c r="D545" s="10">
        <v>58761</v>
      </c>
      <c r="E545" s="10">
        <v>60396</v>
      </c>
    </row>
    <row r="546" spans="2:5" x14ac:dyDescent="0.3">
      <c r="B546" t="s">
        <v>1270</v>
      </c>
      <c r="C546" s="10">
        <v>172707</v>
      </c>
      <c r="D546" s="10">
        <v>85918</v>
      </c>
      <c r="E546" s="10">
        <v>86789</v>
      </c>
    </row>
    <row r="547" spans="2:5" x14ac:dyDescent="0.3">
      <c r="B547" t="s">
        <v>1271</v>
      </c>
      <c r="C547" s="10">
        <v>85933</v>
      </c>
      <c r="D547" s="10">
        <v>41718</v>
      </c>
      <c r="E547" s="10">
        <v>44215</v>
      </c>
    </row>
    <row r="548" spans="2:5" x14ac:dyDescent="0.3">
      <c r="B548" t="s">
        <v>1278</v>
      </c>
      <c r="C548" s="10">
        <v>141005</v>
      </c>
      <c r="D548" s="10">
        <v>70311</v>
      </c>
      <c r="E548" s="10">
        <v>70694</v>
      </c>
    </row>
    <row r="549" spans="2:5" x14ac:dyDescent="0.3">
      <c r="B549" t="s">
        <v>1280</v>
      </c>
      <c r="C549" s="10">
        <v>94125</v>
      </c>
      <c r="D549" s="10">
        <v>45178</v>
      </c>
      <c r="E549" s="10">
        <v>48947</v>
      </c>
    </row>
    <row r="550" spans="2:5" x14ac:dyDescent="0.3">
      <c r="B550" t="s">
        <v>1281</v>
      </c>
      <c r="C550" s="10">
        <v>78435</v>
      </c>
      <c r="D550" s="10">
        <v>38706</v>
      </c>
      <c r="E550" s="10">
        <v>39729</v>
      </c>
    </row>
    <row r="551" spans="2:5" x14ac:dyDescent="0.3">
      <c r="B551" t="s">
        <v>1283</v>
      </c>
      <c r="C551" s="10">
        <v>81023</v>
      </c>
      <c r="D551" s="10">
        <v>41061</v>
      </c>
      <c r="E551" s="10">
        <v>39962</v>
      </c>
    </row>
    <row r="552" spans="2:5" x14ac:dyDescent="0.3">
      <c r="B552" t="s">
        <v>1284</v>
      </c>
      <c r="C552" s="10">
        <v>107902</v>
      </c>
      <c r="D552" s="10">
        <v>54037</v>
      </c>
      <c r="E552" s="10">
        <v>53865</v>
      </c>
    </row>
    <row r="553" spans="2:5" x14ac:dyDescent="0.3">
      <c r="B553" t="s">
        <v>1291</v>
      </c>
      <c r="C553" s="10">
        <v>98838</v>
      </c>
      <c r="D553" s="10">
        <v>48732</v>
      </c>
      <c r="E553" s="10">
        <v>50106</v>
      </c>
    </row>
    <row r="554" spans="2:5" x14ac:dyDescent="0.3">
      <c r="B554" t="s">
        <v>1301</v>
      </c>
      <c r="C554" s="10">
        <v>83204</v>
      </c>
      <c r="D554" s="10">
        <v>40952</v>
      </c>
      <c r="E554" s="10">
        <v>42252</v>
      </c>
    </row>
    <row r="555" spans="2:5" x14ac:dyDescent="0.3">
      <c r="B555" t="s">
        <v>1302</v>
      </c>
      <c r="C555" s="10">
        <v>180775</v>
      </c>
      <c r="D555" s="10">
        <v>87598</v>
      </c>
      <c r="E555" s="10">
        <v>93177</v>
      </c>
    </row>
    <row r="556" spans="2:5" x14ac:dyDescent="0.3">
      <c r="B556" t="s">
        <v>1303</v>
      </c>
      <c r="C556" s="10">
        <v>105042</v>
      </c>
      <c r="D556" s="10">
        <v>49940</v>
      </c>
      <c r="E556" s="10">
        <v>55102</v>
      </c>
    </row>
    <row r="557" spans="2:5" x14ac:dyDescent="0.3">
      <c r="B557" t="s">
        <v>1319</v>
      </c>
      <c r="C557" s="10">
        <v>93038</v>
      </c>
      <c r="D557" s="10">
        <v>46851</v>
      </c>
      <c r="E557" s="10">
        <v>46187</v>
      </c>
    </row>
    <row r="558" spans="2:5" x14ac:dyDescent="0.3">
      <c r="B558" t="s">
        <v>1335</v>
      </c>
      <c r="C558" s="10">
        <v>75926</v>
      </c>
      <c r="D558" s="10">
        <v>37417</v>
      </c>
      <c r="E558" s="10">
        <v>38509</v>
      </c>
    </row>
    <row r="559" spans="2:5" x14ac:dyDescent="0.3">
      <c r="B559" t="s">
        <v>1342</v>
      </c>
      <c r="C559" s="10">
        <v>197591</v>
      </c>
      <c r="D559" s="10">
        <v>100239</v>
      </c>
      <c r="E559" s="10">
        <v>97352</v>
      </c>
    </row>
    <row r="560" spans="2:5" x14ac:dyDescent="0.3">
      <c r="B560" t="s">
        <v>1351</v>
      </c>
      <c r="C560" s="10">
        <v>151685</v>
      </c>
      <c r="D560" s="10">
        <v>74208</v>
      </c>
      <c r="E560" s="10">
        <v>77477</v>
      </c>
    </row>
    <row r="561" spans="2:5" x14ac:dyDescent="0.3">
      <c r="B561" t="s">
        <v>1354</v>
      </c>
      <c r="C561" s="10">
        <v>192685</v>
      </c>
      <c r="D561" s="10">
        <v>107245</v>
      </c>
      <c r="E561" s="10">
        <v>85440</v>
      </c>
    </row>
    <row r="562" spans="2:5" x14ac:dyDescent="0.3">
      <c r="B562" t="s">
        <v>1355</v>
      </c>
      <c r="C562" s="10">
        <v>109491</v>
      </c>
      <c r="D562" s="10">
        <v>53712</v>
      </c>
      <c r="E562" s="10">
        <v>55779</v>
      </c>
    </row>
    <row r="563" spans="2:5" x14ac:dyDescent="0.3">
      <c r="B563" t="s">
        <v>1357</v>
      </c>
      <c r="C563" s="10">
        <v>225721</v>
      </c>
      <c r="D563" s="10">
        <v>109103</v>
      </c>
      <c r="E563" s="10">
        <v>116618</v>
      </c>
    </row>
    <row r="564" spans="2:5" x14ac:dyDescent="0.3">
      <c r="B564" t="s">
        <v>1358</v>
      </c>
      <c r="C564" s="10">
        <v>89116</v>
      </c>
      <c r="D564" s="10">
        <v>41789</v>
      </c>
      <c r="E564" s="10">
        <v>47327</v>
      </c>
    </row>
    <row r="565" spans="2:5" x14ac:dyDescent="0.3">
      <c r="B565" t="s">
        <v>1367</v>
      </c>
      <c r="C565" s="10">
        <v>119833</v>
      </c>
      <c r="D565" s="10">
        <v>60028</v>
      </c>
      <c r="E565" s="10">
        <v>59805</v>
      </c>
    </row>
    <row r="566" spans="2:5" x14ac:dyDescent="0.3">
      <c r="B566" t="s">
        <v>1374</v>
      </c>
      <c r="C566" s="10">
        <v>156433</v>
      </c>
      <c r="D566" s="10">
        <v>75019</v>
      </c>
      <c r="E566" s="10">
        <v>81414</v>
      </c>
    </row>
    <row r="567" spans="2:5" x14ac:dyDescent="0.3">
      <c r="B567" t="s">
        <v>1376</v>
      </c>
      <c r="C567" s="10">
        <v>183288</v>
      </c>
      <c r="D567" s="10">
        <v>91418</v>
      </c>
      <c r="E567" s="10">
        <v>91870</v>
      </c>
    </row>
    <row r="568" spans="2:5" x14ac:dyDescent="0.3">
      <c r="B568" t="s">
        <v>1383</v>
      </c>
      <c r="C568" s="10">
        <v>87817</v>
      </c>
      <c r="D568" s="10">
        <v>43131</v>
      </c>
      <c r="E568" s="10">
        <v>44686</v>
      </c>
    </row>
    <row r="569" spans="2:5" x14ac:dyDescent="0.3">
      <c r="B569" t="s">
        <v>1393</v>
      </c>
      <c r="C569" s="10">
        <v>125963</v>
      </c>
      <c r="D569" s="10">
        <v>62545</v>
      </c>
      <c r="E569" s="10">
        <v>63418</v>
      </c>
    </row>
    <row r="570" spans="2:5" x14ac:dyDescent="0.3">
      <c r="B570" t="s">
        <v>1400</v>
      </c>
      <c r="C570" s="10">
        <v>152399</v>
      </c>
      <c r="D570" s="10">
        <v>74560</v>
      </c>
      <c r="E570" s="10">
        <v>77839</v>
      </c>
    </row>
    <row r="571" spans="2:5" x14ac:dyDescent="0.3">
      <c r="B571" t="s">
        <v>1403</v>
      </c>
      <c r="C571" s="10">
        <v>80634</v>
      </c>
      <c r="D571" s="10">
        <v>41317</v>
      </c>
      <c r="E571" s="10">
        <v>39317</v>
      </c>
    </row>
    <row r="572" spans="2:5" x14ac:dyDescent="0.3">
      <c r="B572" t="s">
        <v>1413</v>
      </c>
      <c r="C572" s="10">
        <v>108126</v>
      </c>
      <c r="D572" s="10">
        <v>54305</v>
      </c>
      <c r="E572" s="10">
        <v>53821</v>
      </c>
    </row>
    <row r="573" spans="2:5" x14ac:dyDescent="0.3">
      <c r="B573" t="s">
        <v>1414</v>
      </c>
      <c r="C573" s="10">
        <v>152284</v>
      </c>
      <c r="D573" s="10">
        <v>75404</v>
      </c>
      <c r="E573" s="10">
        <v>76880</v>
      </c>
    </row>
    <row r="574" spans="2:5" x14ac:dyDescent="0.3">
      <c r="B574" t="s">
        <v>1415</v>
      </c>
      <c r="C574" s="10">
        <v>186145</v>
      </c>
      <c r="D574" s="10">
        <v>90211</v>
      </c>
      <c r="E574" s="10">
        <v>95934</v>
      </c>
    </row>
    <row r="575" spans="2:5" x14ac:dyDescent="0.3">
      <c r="B575" t="s">
        <v>1431</v>
      </c>
      <c r="C575" s="10">
        <v>121449</v>
      </c>
      <c r="D575" s="10">
        <v>60358</v>
      </c>
      <c r="E575" s="10">
        <v>61091</v>
      </c>
    </row>
    <row r="576" spans="2:5" x14ac:dyDescent="0.3">
      <c r="B576" t="s">
        <v>1442</v>
      </c>
      <c r="C576" s="10">
        <v>176484</v>
      </c>
      <c r="D576" s="10">
        <v>83309</v>
      </c>
      <c r="E576" s="10">
        <v>93175</v>
      </c>
    </row>
    <row r="577" spans="2:5" x14ac:dyDescent="0.3">
      <c r="B577" t="s">
        <v>1448</v>
      </c>
      <c r="C577" s="10">
        <v>96899</v>
      </c>
      <c r="D577" s="10">
        <v>47719</v>
      </c>
      <c r="E577" s="10">
        <v>49180</v>
      </c>
    </row>
    <row r="578" spans="2:5" x14ac:dyDescent="0.3">
      <c r="B578" t="s">
        <v>1455</v>
      </c>
      <c r="C578" s="10">
        <v>79666</v>
      </c>
      <c r="D578" s="10">
        <v>38699</v>
      </c>
      <c r="E578" s="10">
        <v>40967</v>
      </c>
    </row>
    <row r="579" spans="2:5" x14ac:dyDescent="0.3">
      <c r="B579" t="s">
        <v>1456</v>
      </c>
      <c r="C579" s="10">
        <v>148863</v>
      </c>
      <c r="D579" s="10">
        <v>71773</v>
      </c>
      <c r="E579" s="10">
        <v>77090</v>
      </c>
    </row>
    <row r="580" spans="2:5" x14ac:dyDescent="0.3">
      <c r="B580" t="s">
        <v>1461</v>
      </c>
      <c r="C580" s="10">
        <v>162080</v>
      </c>
      <c r="D580" s="10">
        <v>79258</v>
      </c>
      <c r="E580" s="10">
        <v>82822</v>
      </c>
    </row>
    <row r="581" spans="2:5" x14ac:dyDescent="0.3">
      <c r="B581" t="s">
        <v>1462</v>
      </c>
      <c r="C581" s="10">
        <v>167391</v>
      </c>
      <c r="D581" s="10">
        <v>82696</v>
      </c>
      <c r="E581" s="10">
        <v>84695</v>
      </c>
    </row>
    <row r="582" spans="2:5" x14ac:dyDescent="0.3">
      <c r="B582" t="s">
        <v>1463</v>
      </c>
      <c r="C582" s="10">
        <v>95536</v>
      </c>
      <c r="D582" s="10">
        <v>46070</v>
      </c>
      <c r="E582" s="10">
        <v>49466</v>
      </c>
    </row>
    <row r="583" spans="2:5" x14ac:dyDescent="0.3">
      <c r="B583" t="s">
        <v>1466</v>
      </c>
      <c r="C583" s="10">
        <v>93287</v>
      </c>
      <c r="D583" s="10">
        <v>45896</v>
      </c>
      <c r="E583" s="10">
        <v>47391</v>
      </c>
    </row>
    <row r="584" spans="2:5" x14ac:dyDescent="0.3">
      <c r="B584" t="s">
        <v>1467</v>
      </c>
      <c r="C584" s="10">
        <v>121230</v>
      </c>
      <c r="D584" s="10">
        <v>62467</v>
      </c>
      <c r="E584" s="10">
        <v>58763</v>
      </c>
    </row>
    <row r="585" spans="2:5" x14ac:dyDescent="0.3">
      <c r="B585" t="s">
        <v>1488</v>
      </c>
      <c r="C585" s="10">
        <v>163368</v>
      </c>
      <c r="D585" s="10">
        <v>80330</v>
      </c>
      <c r="E585" s="10">
        <v>83038</v>
      </c>
    </row>
    <row r="586" spans="2:5" x14ac:dyDescent="0.3">
      <c r="B586" t="s">
        <v>1491</v>
      </c>
      <c r="C586" s="10">
        <v>175029</v>
      </c>
      <c r="D586" s="10">
        <v>86787</v>
      </c>
      <c r="E586" s="10">
        <v>88242</v>
      </c>
    </row>
    <row r="587" spans="2:5" x14ac:dyDescent="0.3">
      <c r="B587" t="s">
        <v>1498</v>
      </c>
      <c r="C587" s="10">
        <v>195101</v>
      </c>
      <c r="D587" s="10">
        <v>96480</v>
      </c>
      <c r="E587" s="10">
        <v>98621</v>
      </c>
    </row>
    <row r="588" spans="2:5" x14ac:dyDescent="0.3">
      <c r="B588" t="s">
        <v>1501</v>
      </c>
      <c r="C588" s="10">
        <v>77097</v>
      </c>
      <c r="D588" s="10">
        <v>38718</v>
      </c>
      <c r="E588" s="10">
        <v>38379</v>
      </c>
    </row>
    <row r="589" spans="2:5" x14ac:dyDescent="0.3">
      <c r="B589" t="s">
        <v>1504</v>
      </c>
      <c r="C589" s="10">
        <v>130552</v>
      </c>
      <c r="D589" s="10">
        <v>64149</v>
      </c>
      <c r="E589" s="10">
        <v>66403</v>
      </c>
    </row>
    <row r="590" spans="2:5" x14ac:dyDescent="0.3">
      <c r="B590" t="s">
        <v>1505</v>
      </c>
      <c r="C590" s="10">
        <v>142827</v>
      </c>
      <c r="D590" s="10">
        <v>70344</v>
      </c>
      <c r="E590" s="10">
        <v>72483</v>
      </c>
    </row>
    <row r="591" spans="2:5" x14ac:dyDescent="0.3">
      <c r="B591" t="s">
        <v>1506</v>
      </c>
      <c r="C591" s="10">
        <v>149645</v>
      </c>
      <c r="D591" s="10">
        <v>72198</v>
      </c>
      <c r="E591" s="10">
        <v>77447</v>
      </c>
    </row>
    <row r="592" spans="2:5" x14ac:dyDescent="0.3">
      <c r="B592" t="s">
        <v>1509</v>
      </c>
      <c r="C592" s="10">
        <v>132080</v>
      </c>
      <c r="D592" s="10">
        <v>63888</v>
      </c>
      <c r="E592" s="10">
        <v>68192</v>
      </c>
    </row>
    <row r="593" spans="2:5" x14ac:dyDescent="0.3">
      <c r="B593" t="s">
        <v>1524</v>
      </c>
      <c r="C593" s="10">
        <v>159800</v>
      </c>
      <c r="D593" s="10">
        <v>78800</v>
      </c>
      <c r="E593" s="10">
        <v>81000</v>
      </c>
    </row>
    <row r="594" spans="2:5" x14ac:dyDescent="0.3">
      <c r="B594" t="s">
        <v>1532</v>
      </c>
      <c r="C594" s="10">
        <v>121533</v>
      </c>
      <c r="D594" s="10">
        <v>61682</v>
      </c>
      <c r="E594" s="10">
        <v>59851</v>
      </c>
    </row>
    <row r="595" spans="2:5" x14ac:dyDescent="0.3">
      <c r="B595" t="s">
        <v>1536</v>
      </c>
      <c r="C595" s="10">
        <v>75696</v>
      </c>
      <c r="D595" s="10">
        <v>40410</v>
      </c>
      <c r="E595" s="10">
        <v>35286</v>
      </c>
    </row>
    <row r="596" spans="2:5" x14ac:dyDescent="0.3">
      <c r="B596" t="s">
        <v>1546</v>
      </c>
      <c r="C596" s="10">
        <v>534689</v>
      </c>
      <c r="D596" s="10">
        <v>265735</v>
      </c>
      <c r="E596" s="10">
        <v>268954</v>
      </c>
    </row>
    <row r="597" spans="2:5" x14ac:dyDescent="0.3">
      <c r="B597" t="s">
        <v>1547</v>
      </c>
      <c r="C597" s="10">
        <v>93419</v>
      </c>
      <c r="D597" s="10">
        <v>44811</v>
      </c>
      <c r="E597" s="10">
        <v>48608</v>
      </c>
    </row>
    <row r="598" spans="2:5" x14ac:dyDescent="0.3">
      <c r="B598" t="s">
        <v>1550</v>
      </c>
      <c r="C598" s="10">
        <v>134187</v>
      </c>
      <c r="D598" s="10">
        <v>64702</v>
      </c>
      <c r="E598" s="10">
        <v>69485</v>
      </c>
    </row>
    <row r="599" spans="2:5" x14ac:dyDescent="0.3">
      <c r="B599" t="s">
        <v>1551</v>
      </c>
      <c r="C599" s="10">
        <v>161226</v>
      </c>
      <c r="D599" s="10">
        <v>79293</v>
      </c>
      <c r="E599" s="10">
        <v>81933</v>
      </c>
    </row>
    <row r="600" spans="2:5" x14ac:dyDescent="0.3">
      <c r="B600" t="s">
        <v>1552</v>
      </c>
      <c r="C600" s="10">
        <v>146205</v>
      </c>
      <c r="D600" s="10">
        <v>72053</v>
      </c>
      <c r="E600" s="10">
        <v>74152</v>
      </c>
    </row>
    <row r="601" spans="2:5" x14ac:dyDescent="0.3">
      <c r="B601" t="s">
        <v>1555</v>
      </c>
      <c r="C601" s="10">
        <v>88482</v>
      </c>
      <c r="D601" s="10">
        <v>41755</v>
      </c>
      <c r="E601" s="10">
        <v>46727</v>
      </c>
    </row>
    <row r="602" spans="2:5" x14ac:dyDescent="0.3">
      <c r="B602" t="s">
        <v>1556</v>
      </c>
      <c r="C602" s="10">
        <v>170219</v>
      </c>
      <c r="D602" s="10">
        <v>82618</v>
      </c>
      <c r="E602" s="10">
        <v>87601</v>
      </c>
    </row>
    <row r="603" spans="2:5" x14ac:dyDescent="0.3">
      <c r="B603" t="s">
        <v>1558</v>
      </c>
      <c r="C603" s="10">
        <v>90414</v>
      </c>
      <c r="D603" s="10">
        <v>44463</v>
      </c>
      <c r="E603" s="10">
        <v>45951</v>
      </c>
    </row>
    <row r="604" spans="2:5" x14ac:dyDescent="0.3">
      <c r="B604" t="s">
        <v>1560</v>
      </c>
      <c r="C604" s="10">
        <v>90098</v>
      </c>
      <c r="D604" s="10">
        <v>44923</v>
      </c>
      <c r="E604" s="10">
        <v>45175</v>
      </c>
    </row>
    <row r="605" spans="2:5" x14ac:dyDescent="0.3">
      <c r="B605" t="s">
        <v>1567</v>
      </c>
      <c r="C605" s="10">
        <v>77125</v>
      </c>
      <c r="D605" s="10">
        <v>40622</v>
      </c>
      <c r="E605" s="10">
        <v>36503</v>
      </c>
    </row>
    <row r="606" spans="2:5" x14ac:dyDescent="0.3">
      <c r="B606" t="s">
        <v>1569</v>
      </c>
      <c r="C606" s="10">
        <v>138940</v>
      </c>
      <c r="D606" s="10">
        <v>68811</v>
      </c>
      <c r="E606" s="10">
        <v>70129</v>
      </c>
    </row>
    <row r="607" spans="2:5" x14ac:dyDescent="0.3">
      <c r="B607" t="s">
        <v>1582</v>
      </c>
      <c r="C607" s="10">
        <v>193803</v>
      </c>
      <c r="D607" s="10">
        <v>94017</v>
      </c>
      <c r="E607" s="10">
        <v>99786</v>
      </c>
    </row>
    <row r="608" spans="2:5" x14ac:dyDescent="0.3">
      <c r="B608" t="s">
        <v>1587</v>
      </c>
      <c r="C608" s="10">
        <v>116252</v>
      </c>
      <c r="D608" s="10">
        <v>57280</v>
      </c>
      <c r="E608" s="10">
        <v>58972</v>
      </c>
    </row>
    <row r="609" spans="2:5" x14ac:dyDescent="0.3">
      <c r="B609" t="s">
        <v>1599</v>
      </c>
      <c r="C609" s="10">
        <v>128221</v>
      </c>
      <c r="D609" s="10">
        <v>63529</v>
      </c>
      <c r="E609" s="10">
        <v>64692</v>
      </c>
    </row>
    <row r="610" spans="2:5" x14ac:dyDescent="0.3">
      <c r="B610" t="s">
        <v>1610</v>
      </c>
      <c r="C610" s="10">
        <v>138815</v>
      </c>
      <c r="D610" s="10">
        <v>67939</v>
      </c>
      <c r="E610" s="10">
        <v>70876</v>
      </c>
    </row>
    <row r="611" spans="2:5" x14ac:dyDescent="0.3">
      <c r="B611" t="s">
        <v>1612</v>
      </c>
      <c r="C611" s="10">
        <v>198134</v>
      </c>
      <c r="D611" s="10">
        <v>95103</v>
      </c>
      <c r="E611" s="10">
        <v>103031</v>
      </c>
    </row>
    <row r="612" spans="2:5" x14ac:dyDescent="0.3">
      <c r="B612" t="s">
        <v>1618</v>
      </c>
      <c r="C612" s="10">
        <v>147514</v>
      </c>
      <c r="D612" s="10">
        <v>71878</v>
      </c>
      <c r="E612" s="10">
        <v>75636</v>
      </c>
    </row>
    <row r="613" spans="2:5" x14ac:dyDescent="0.3">
      <c r="B613" t="s">
        <v>1620</v>
      </c>
      <c r="C613" s="10">
        <v>166778</v>
      </c>
      <c r="D613" s="10">
        <v>85374</v>
      </c>
      <c r="E613" s="10">
        <v>81404</v>
      </c>
    </row>
    <row r="614" spans="2:5" x14ac:dyDescent="0.3">
      <c r="B614" t="s">
        <v>1624</v>
      </c>
      <c r="C614" s="10">
        <v>175188</v>
      </c>
      <c r="D614" s="10">
        <v>87568</v>
      </c>
      <c r="E614" s="10">
        <v>87620</v>
      </c>
    </row>
    <row r="615" spans="2:5" x14ac:dyDescent="0.3">
      <c r="B615" t="s">
        <v>1628</v>
      </c>
      <c r="C615" s="10">
        <v>155239</v>
      </c>
      <c r="D615" s="10">
        <v>75537</v>
      </c>
      <c r="E615" s="10">
        <v>79702</v>
      </c>
    </row>
    <row r="616" spans="2:5" x14ac:dyDescent="0.3">
      <c r="B616" t="s">
        <v>1634</v>
      </c>
      <c r="C616" s="10">
        <v>144287</v>
      </c>
      <c r="D616" s="10">
        <v>73691</v>
      </c>
      <c r="E616" s="10">
        <v>70596</v>
      </c>
    </row>
    <row r="617" spans="2:5" x14ac:dyDescent="0.3">
      <c r="B617" t="s">
        <v>1635</v>
      </c>
      <c r="C617" s="10">
        <v>76871</v>
      </c>
      <c r="D617" s="10">
        <v>37968</v>
      </c>
      <c r="E617" s="10">
        <v>38903</v>
      </c>
    </row>
    <row r="618" spans="2:5" x14ac:dyDescent="0.3">
      <c r="B618" t="s">
        <v>1637</v>
      </c>
      <c r="C618" s="10">
        <v>312956</v>
      </c>
      <c r="D618" s="10">
        <v>154693</v>
      </c>
      <c r="E618" s="10">
        <v>158263</v>
      </c>
    </row>
    <row r="619" spans="2:5" x14ac:dyDescent="0.3">
      <c r="B619" t="s">
        <v>1642</v>
      </c>
      <c r="C619" s="10">
        <v>127362</v>
      </c>
      <c r="D619" s="10">
        <v>62180</v>
      </c>
      <c r="E619" s="10">
        <v>65182</v>
      </c>
    </row>
    <row r="620" spans="2:5" x14ac:dyDescent="0.3">
      <c r="B620" t="s">
        <v>1648</v>
      </c>
      <c r="C620" s="10">
        <v>95523</v>
      </c>
      <c r="D620" s="10">
        <v>46856</v>
      </c>
      <c r="E620" s="10">
        <v>48667</v>
      </c>
    </row>
    <row r="621" spans="2:5" x14ac:dyDescent="0.3">
      <c r="B621" t="s">
        <v>1654</v>
      </c>
      <c r="C621" s="10">
        <v>178919</v>
      </c>
      <c r="D621" s="10">
        <v>87753</v>
      </c>
      <c r="E621" s="10">
        <v>91166</v>
      </c>
    </row>
    <row r="622" spans="2:5" x14ac:dyDescent="0.3">
      <c r="B622" t="s">
        <v>1656</v>
      </c>
      <c r="C622" s="10">
        <v>178392</v>
      </c>
      <c r="D622" s="10">
        <v>86487</v>
      </c>
      <c r="E622" s="10">
        <v>91905</v>
      </c>
    </row>
    <row r="623" spans="2:5" x14ac:dyDescent="0.3">
      <c r="B623" t="s">
        <v>1657</v>
      </c>
      <c r="C623" s="10">
        <v>115094</v>
      </c>
      <c r="D623" s="10">
        <v>57875</v>
      </c>
      <c r="E623" s="10">
        <v>57219</v>
      </c>
    </row>
    <row r="624" spans="2:5" x14ac:dyDescent="0.3">
      <c r="B624" t="s">
        <v>1660</v>
      </c>
      <c r="C624" s="10">
        <v>92024</v>
      </c>
      <c r="D624" s="10">
        <v>46991</v>
      </c>
      <c r="E624" s="10">
        <v>45033</v>
      </c>
    </row>
    <row r="625" spans="2:5" x14ac:dyDescent="0.3">
      <c r="B625" t="s">
        <v>1672</v>
      </c>
      <c r="C625" s="10">
        <v>121725</v>
      </c>
      <c r="D625" s="10">
        <v>60223</v>
      </c>
      <c r="E625" s="10">
        <v>61502</v>
      </c>
    </row>
    <row r="626" spans="2:5" x14ac:dyDescent="0.3">
      <c r="B626" t="s">
        <v>1682</v>
      </c>
      <c r="C626" s="10">
        <v>75619</v>
      </c>
      <c r="D626" s="10">
        <v>39289</v>
      </c>
      <c r="E626" s="10">
        <v>36330</v>
      </c>
    </row>
    <row r="627" spans="2:5" x14ac:dyDescent="0.3">
      <c r="B627" t="s">
        <v>1692</v>
      </c>
      <c r="C627" s="10">
        <v>130159</v>
      </c>
      <c r="D627" s="10">
        <v>63945</v>
      </c>
      <c r="E627" s="10">
        <v>66214</v>
      </c>
    </row>
    <row r="628" spans="2:5" x14ac:dyDescent="0.3">
      <c r="B628" t="s">
        <v>1696</v>
      </c>
      <c r="C628" s="10">
        <v>246698</v>
      </c>
      <c r="D628" s="10">
        <v>122764</v>
      </c>
      <c r="E628" s="10">
        <v>123934</v>
      </c>
    </row>
    <row r="629" spans="2:5" x14ac:dyDescent="0.3">
      <c r="B629" t="s">
        <v>1697</v>
      </c>
      <c r="C629" s="10">
        <v>87142</v>
      </c>
      <c r="D629" s="10">
        <v>43468</v>
      </c>
      <c r="E629" s="10">
        <v>43674</v>
      </c>
    </row>
    <row r="630" spans="2:5" x14ac:dyDescent="0.3">
      <c r="B630" t="s">
        <v>1705</v>
      </c>
      <c r="C630" s="10">
        <v>83580</v>
      </c>
      <c r="D630" s="10">
        <v>40144</v>
      </c>
      <c r="E630" s="10">
        <v>43436</v>
      </c>
    </row>
    <row r="631" spans="2:5" x14ac:dyDescent="0.3">
      <c r="B631" t="s">
        <v>1706</v>
      </c>
      <c r="C631" s="10">
        <v>110817</v>
      </c>
      <c r="D631" s="10">
        <v>56381</v>
      </c>
      <c r="E631" s="10">
        <v>54436</v>
      </c>
    </row>
    <row r="632" spans="2:5" x14ac:dyDescent="0.3">
      <c r="B632" t="s">
        <v>1712</v>
      </c>
      <c r="C632" s="10">
        <v>110979</v>
      </c>
      <c r="D632" s="10">
        <v>55420</v>
      </c>
      <c r="E632" s="10">
        <v>55559</v>
      </c>
    </row>
    <row r="633" spans="2:5" x14ac:dyDescent="0.3">
      <c r="B633" t="s">
        <v>1714</v>
      </c>
      <c r="C633" s="10">
        <v>141159</v>
      </c>
      <c r="D633" s="10">
        <v>70984</v>
      </c>
      <c r="E633" s="10">
        <v>70175</v>
      </c>
    </row>
    <row r="634" spans="2:5" x14ac:dyDescent="0.3">
      <c r="B634" t="s">
        <v>1724</v>
      </c>
      <c r="C634" s="10">
        <v>155300</v>
      </c>
      <c r="D634" s="10">
        <v>78126</v>
      </c>
      <c r="E634" s="10">
        <v>77174</v>
      </c>
    </row>
    <row r="635" spans="2:5" x14ac:dyDescent="0.3">
      <c r="B635" t="s">
        <v>1729</v>
      </c>
      <c r="C635" s="10">
        <v>97539</v>
      </c>
      <c r="D635" s="10">
        <v>48550</v>
      </c>
      <c r="E635" s="10">
        <v>48989</v>
      </c>
    </row>
    <row r="636" spans="2:5" x14ac:dyDescent="0.3">
      <c r="B636" t="s">
        <v>1738</v>
      </c>
      <c r="C636" s="10">
        <v>95888</v>
      </c>
      <c r="D636" s="10">
        <v>49985</v>
      </c>
      <c r="E636" s="10">
        <v>45903</v>
      </c>
    </row>
    <row r="637" spans="2:5" x14ac:dyDescent="0.3">
      <c r="B637" t="s">
        <v>1739</v>
      </c>
      <c r="C637" s="10">
        <v>126552</v>
      </c>
      <c r="D637" s="10">
        <v>61938</v>
      </c>
      <c r="E637" s="10">
        <v>64614</v>
      </c>
    </row>
    <row r="638" spans="2:5" x14ac:dyDescent="0.3">
      <c r="B638" t="s">
        <v>1742</v>
      </c>
      <c r="C638" s="10">
        <v>88057</v>
      </c>
      <c r="D638" s="10">
        <v>42594</v>
      </c>
      <c r="E638" s="10">
        <v>45463</v>
      </c>
    </row>
    <row r="639" spans="2:5" x14ac:dyDescent="0.3">
      <c r="B639" t="s">
        <v>1744</v>
      </c>
      <c r="C639" s="10">
        <v>232302</v>
      </c>
      <c r="D639" s="10">
        <v>114849</v>
      </c>
      <c r="E639" s="10">
        <v>117453</v>
      </c>
    </row>
    <row r="640" spans="2:5" x14ac:dyDescent="0.3">
      <c r="B640" t="s">
        <v>1748</v>
      </c>
      <c r="C640" s="10">
        <v>175730</v>
      </c>
      <c r="D640" s="10">
        <v>85968</v>
      </c>
      <c r="E640" s="10">
        <v>89762</v>
      </c>
    </row>
    <row r="641" spans="2:5" x14ac:dyDescent="0.3">
      <c r="B641" t="s">
        <v>1749</v>
      </c>
      <c r="C641" s="10">
        <v>224133</v>
      </c>
      <c r="D641" s="10">
        <v>110571</v>
      </c>
      <c r="E641" s="10">
        <v>113562</v>
      </c>
    </row>
    <row r="642" spans="2:5" x14ac:dyDescent="0.3">
      <c r="B642" t="s">
        <v>1753</v>
      </c>
      <c r="C642" s="10">
        <v>143570</v>
      </c>
      <c r="D642" s="10">
        <v>71475</v>
      </c>
      <c r="E642" s="10">
        <v>72095</v>
      </c>
    </row>
    <row r="643" spans="2:5" x14ac:dyDescent="0.3">
      <c r="B643" t="s">
        <v>1754</v>
      </c>
      <c r="C643" s="10">
        <v>95583</v>
      </c>
      <c r="D643" s="10">
        <v>47613</v>
      </c>
      <c r="E643" s="10">
        <v>47970</v>
      </c>
    </row>
    <row r="644" spans="2:5" x14ac:dyDescent="0.3">
      <c r="B644" t="s">
        <v>1765</v>
      </c>
      <c r="C644" s="10">
        <v>80888</v>
      </c>
      <c r="D644" s="10">
        <v>39140</v>
      </c>
      <c r="E644" s="10">
        <v>41748</v>
      </c>
    </row>
    <row r="645" spans="2:5" x14ac:dyDescent="0.3">
      <c r="B645" t="s">
        <v>1770</v>
      </c>
      <c r="C645" s="10">
        <v>128850</v>
      </c>
      <c r="D645" s="10">
        <v>62548</v>
      </c>
      <c r="E645" s="10">
        <v>66302</v>
      </c>
    </row>
    <row r="646" spans="2:5" x14ac:dyDescent="0.3">
      <c r="B646" t="s">
        <v>1775</v>
      </c>
      <c r="C646" s="10">
        <v>135371</v>
      </c>
      <c r="D646" s="10">
        <v>66258</v>
      </c>
      <c r="E646" s="10">
        <v>69113</v>
      </c>
    </row>
    <row r="647" spans="2:5" x14ac:dyDescent="0.3">
      <c r="B647" t="s">
        <v>1776</v>
      </c>
      <c r="C647" s="10">
        <v>134695</v>
      </c>
      <c r="D647" s="10">
        <v>66456</v>
      </c>
      <c r="E647" s="10">
        <v>68239</v>
      </c>
    </row>
    <row r="648" spans="2:5" x14ac:dyDescent="0.3">
      <c r="B648" t="s">
        <v>1781</v>
      </c>
      <c r="C648" s="10">
        <v>113067</v>
      </c>
      <c r="D648" s="10">
        <v>55794</v>
      </c>
      <c r="E648" s="10">
        <v>57273</v>
      </c>
    </row>
    <row r="649" spans="2:5" x14ac:dyDescent="0.3">
      <c r="B649" t="s">
        <v>1795</v>
      </c>
      <c r="C649" s="10">
        <v>186081</v>
      </c>
      <c r="D649" s="10">
        <v>94992</v>
      </c>
      <c r="E649" s="10">
        <v>91089</v>
      </c>
    </row>
    <row r="650" spans="2:5" x14ac:dyDescent="0.3">
      <c r="B650" t="s">
        <v>1800</v>
      </c>
      <c r="C650" s="10">
        <v>81905</v>
      </c>
      <c r="D650" s="10">
        <v>38453</v>
      </c>
      <c r="E650" s="10">
        <v>43452</v>
      </c>
    </row>
    <row r="651" spans="2:5" x14ac:dyDescent="0.3">
      <c r="B651" t="s">
        <v>1802</v>
      </c>
      <c r="C651" s="10">
        <v>151596</v>
      </c>
      <c r="D651" s="10">
        <v>76162</v>
      </c>
      <c r="E651" s="10">
        <v>75434</v>
      </c>
    </row>
    <row r="652" spans="2:5" x14ac:dyDescent="0.3">
      <c r="B652" t="s">
        <v>1803</v>
      </c>
      <c r="C652" s="10">
        <v>116906</v>
      </c>
      <c r="D652" s="10">
        <v>57848</v>
      </c>
      <c r="E652" s="10">
        <v>59058</v>
      </c>
    </row>
    <row r="653" spans="2:5" x14ac:dyDescent="0.3">
      <c r="B653" t="s">
        <v>1804</v>
      </c>
      <c r="C653" s="10">
        <v>104415</v>
      </c>
      <c r="D653" s="10">
        <v>51397</v>
      </c>
      <c r="E653" s="10">
        <v>53018</v>
      </c>
    </row>
    <row r="654" spans="2:5" x14ac:dyDescent="0.3">
      <c r="B654" t="s">
        <v>1834</v>
      </c>
      <c r="C654" s="10">
        <v>92531</v>
      </c>
      <c r="D654" s="10">
        <v>45562</v>
      </c>
      <c r="E654" s="10">
        <v>46969</v>
      </c>
    </row>
    <row r="655" spans="2:5" x14ac:dyDescent="0.3">
      <c r="B655" t="s">
        <v>1837</v>
      </c>
      <c r="C655" s="10">
        <v>82248</v>
      </c>
      <c r="D655" s="10">
        <v>40454</v>
      </c>
      <c r="E655" s="10">
        <v>41794</v>
      </c>
    </row>
    <row r="656" spans="2:5" x14ac:dyDescent="0.3">
      <c r="B656" t="s">
        <v>1842</v>
      </c>
      <c r="C656" s="10">
        <v>180129</v>
      </c>
      <c r="D656" s="10">
        <v>89377</v>
      </c>
      <c r="E656" s="10">
        <v>90752</v>
      </c>
    </row>
    <row r="657" spans="2:5" x14ac:dyDescent="0.3">
      <c r="B657" t="s">
        <v>1843</v>
      </c>
      <c r="C657" s="10">
        <v>76736</v>
      </c>
      <c r="D657" s="10">
        <v>40006</v>
      </c>
      <c r="E657" s="10">
        <v>36730</v>
      </c>
    </row>
    <row r="658" spans="2:5" x14ac:dyDescent="0.3">
      <c r="B658" t="s">
        <v>1855</v>
      </c>
      <c r="C658" s="10">
        <v>75845</v>
      </c>
      <c r="D658" s="10">
        <v>38013</v>
      </c>
      <c r="E658" s="10">
        <v>37832</v>
      </c>
    </row>
    <row r="659" spans="2:5" x14ac:dyDescent="0.3">
      <c r="B659" t="s">
        <v>1857</v>
      </c>
      <c r="C659" s="10">
        <v>75190</v>
      </c>
      <c r="D659" s="10">
        <v>37397</v>
      </c>
      <c r="E659" s="10">
        <v>37793</v>
      </c>
    </row>
    <row r="660" spans="2:5" x14ac:dyDescent="0.3">
      <c r="B660" t="s">
        <v>1861</v>
      </c>
      <c r="C660" s="10">
        <v>181831</v>
      </c>
      <c r="D660" s="10">
        <v>87869</v>
      </c>
      <c r="E660" s="10">
        <v>93962</v>
      </c>
    </row>
    <row r="661" spans="2:5" x14ac:dyDescent="0.3">
      <c r="B661" t="s">
        <v>1866</v>
      </c>
      <c r="C661" s="10">
        <v>79207</v>
      </c>
      <c r="D661" s="10">
        <v>39325</v>
      </c>
      <c r="E661" s="10">
        <v>39882</v>
      </c>
    </row>
    <row r="662" spans="2:5" x14ac:dyDescent="0.3">
      <c r="B662" t="s">
        <v>1871</v>
      </c>
      <c r="C662" s="10">
        <v>91518</v>
      </c>
      <c r="D662" s="10">
        <v>44790</v>
      </c>
      <c r="E662" s="10">
        <v>46728</v>
      </c>
    </row>
    <row r="663" spans="2:5" x14ac:dyDescent="0.3">
      <c r="B663" t="s">
        <v>1873</v>
      </c>
      <c r="C663" s="10">
        <v>107723</v>
      </c>
      <c r="D663" s="10">
        <v>54651</v>
      </c>
      <c r="E663" s="10">
        <v>53072</v>
      </c>
    </row>
    <row r="664" spans="2:5" x14ac:dyDescent="0.3">
      <c r="B664" t="s">
        <v>1883</v>
      </c>
      <c r="C664" s="10">
        <v>76830</v>
      </c>
      <c r="D664" s="10">
        <v>37961</v>
      </c>
      <c r="E664" s="10">
        <v>38869</v>
      </c>
    </row>
    <row r="665" spans="2:5" x14ac:dyDescent="0.3">
      <c r="B665" t="s">
        <v>1895</v>
      </c>
      <c r="C665" s="10">
        <v>88695</v>
      </c>
      <c r="D665" s="10">
        <v>43120</v>
      </c>
      <c r="E665" s="10">
        <v>45575</v>
      </c>
    </row>
    <row r="666" spans="2:5" x14ac:dyDescent="0.3">
      <c r="B666" t="s">
        <v>1896</v>
      </c>
      <c r="C666" s="10">
        <v>102917</v>
      </c>
      <c r="D666" s="10">
        <v>51330</v>
      </c>
      <c r="E666" s="10">
        <v>51587</v>
      </c>
    </row>
    <row r="667" spans="2:5" x14ac:dyDescent="0.3">
      <c r="B667" t="s">
        <v>1900</v>
      </c>
      <c r="C667" s="10">
        <v>230912</v>
      </c>
      <c r="D667" s="10">
        <v>112846</v>
      </c>
      <c r="E667" s="10">
        <v>118066</v>
      </c>
    </row>
    <row r="668" spans="2:5" x14ac:dyDescent="0.3">
      <c r="B668" t="s">
        <v>1907</v>
      </c>
      <c r="C668" s="10">
        <v>691717</v>
      </c>
      <c r="D668" s="10">
        <v>342275</v>
      </c>
      <c r="E668" s="10">
        <v>349442</v>
      </c>
    </row>
    <row r="669" spans="2:5" x14ac:dyDescent="0.3">
      <c r="B669" t="s">
        <v>1917</v>
      </c>
      <c r="C669" s="10">
        <v>331853</v>
      </c>
      <c r="D669" s="10">
        <v>163705</v>
      </c>
      <c r="E669" s="10">
        <v>168148</v>
      </c>
    </row>
    <row r="670" spans="2:5" x14ac:dyDescent="0.3">
      <c r="B670" t="s">
        <v>1938</v>
      </c>
      <c r="C670" s="10">
        <v>78706</v>
      </c>
      <c r="D670" s="10">
        <v>38653</v>
      </c>
      <c r="E670" s="10">
        <v>40053</v>
      </c>
    </row>
    <row r="671" spans="2:5" x14ac:dyDescent="0.3">
      <c r="B671" t="s">
        <v>1941</v>
      </c>
      <c r="C671" s="10">
        <v>103963</v>
      </c>
      <c r="D671" s="10">
        <v>51566</v>
      </c>
      <c r="E671" s="10">
        <v>52397</v>
      </c>
    </row>
    <row r="672" spans="2:5" x14ac:dyDescent="0.3">
      <c r="B672" t="s">
        <v>1945</v>
      </c>
      <c r="C672" s="10">
        <v>131778</v>
      </c>
      <c r="D672" s="10">
        <v>68339</v>
      </c>
      <c r="E672" s="10">
        <v>63439</v>
      </c>
    </row>
    <row r="673" spans="1:5" x14ac:dyDescent="0.3">
      <c r="B673" t="s">
        <v>1946</v>
      </c>
      <c r="C673" s="10">
        <v>102014</v>
      </c>
      <c r="D673" s="10">
        <v>48622</v>
      </c>
      <c r="E673" s="10">
        <v>53392</v>
      </c>
    </row>
    <row r="674" spans="1:5" x14ac:dyDescent="0.3">
      <c r="B674" t="s">
        <v>1958</v>
      </c>
      <c r="C674" s="10">
        <v>210253</v>
      </c>
      <c r="D674" s="10">
        <v>101541</v>
      </c>
      <c r="E674" s="10">
        <v>108712</v>
      </c>
    </row>
    <row r="675" spans="1:5" x14ac:dyDescent="0.3">
      <c r="B675" t="s">
        <v>1960</v>
      </c>
      <c r="C675" s="10">
        <v>116674</v>
      </c>
      <c r="D675" s="10">
        <v>57906</v>
      </c>
      <c r="E675" s="10">
        <v>58768</v>
      </c>
    </row>
    <row r="676" spans="1:5" x14ac:dyDescent="0.3">
      <c r="B676" t="s">
        <v>1964</v>
      </c>
      <c r="C676" s="10">
        <v>169540</v>
      </c>
      <c r="D676" s="10">
        <v>85384</v>
      </c>
      <c r="E676" s="10">
        <v>84156</v>
      </c>
    </row>
    <row r="677" spans="1:5" x14ac:dyDescent="0.3">
      <c r="B677" t="s">
        <v>1971</v>
      </c>
      <c r="C677" s="10">
        <v>215520</v>
      </c>
      <c r="D677" s="10">
        <v>105225</v>
      </c>
      <c r="E677" s="10">
        <v>110295</v>
      </c>
    </row>
    <row r="678" spans="1:5" x14ac:dyDescent="0.3">
      <c r="B678" t="s">
        <v>1972</v>
      </c>
      <c r="C678" s="10">
        <v>102397</v>
      </c>
      <c r="D678" s="10">
        <v>50496</v>
      </c>
      <c r="E678" s="10">
        <v>51901</v>
      </c>
    </row>
    <row r="679" spans="1:5" x14ac:dyDescent="0.3">
      <c r="B679" t="s">
        <v>1981</v>
      </c>
      <c r="C679" s="10">
        <v>131130</v>
      </c>
      <c r="D679" s="10">
        <v>66046</v>
      </c>
      <c r="E679" s="10">
        <v>65084</v>
      </c>
    </row>
    <row r="680" spans="1:5" x14ac:dyDescent="0.3">
      <c r="B680" t="s">
        <v>1983</v>
      </c>
      <c r="C680" s="10">
        <v>163227</v>
      </c>
      <c r="D680" s="10">
        <v>80545</v>
      </c>
      <c r="E680" s="10">
        <v>82682</v>
      </c>
    </row>
    <row r="681" spans="1:5" x14ac:dyDescent="0.3">
      <c r="B681" t="s">
        <v>1991</v>
      </c>
      <c r="C681" s="10">
        <v>102366</v>
      </c>
      <c r="D681" s="10">
        <v>51188</v>
      </c>
      <c r="E681" s="10">
        <v>51178</v>
      </c>
    </row>
    <row r="682" spans="1:5" x14ac:dyDescent="0.3">
      <c r="B682" t="s">
        <v>2000</v>
      </c>
      <c r="C682" s="10">
        <v>156332</v>
      </c>
      <c r="D682" s="10">
        <v>76868</v>
      </c>
      <c r="E682" s="10">
        <v>79464</v>
      </c>
    </row>
    <row r="683" spans="1:5" x14ac:dyDescent="0.3">
      <c r="B683" t="s">
        <v>2005</v>
      </c>
      <c r="C683" s="10">
        <v>74644</v>
      </c>
      <c r="D683" s="10">
        <v>38081</v>
      </c>
      <c r="E683" s="10">
        <v>36563</v>
      </c>
    </row>
    <row r="684" spans="1:5" x14ac:dyDescent="0.3">
      <c r="A684" t="s">
        <v>2022</v>
      </c>
      <c r="C684" s="10">
        <v>51017055</v>
      </c>
      <c r="D684" s="10">
        <v>25179477</v>
      </c>
      <c r="E684" s="10">
        <v>25837578</v>
      </c>
    </row>
    <row r="685" spans="1:5" x14ac:dyDescent="0.3">
      <c r="A685">
        <v>6</v>
      </c>
      <c r="B685" t="s">
        <v>21</v>
      </c>
      <c r="C685" s="10">
        <v>164952</v>
      </c>
      <c r="D685" s="10">
        <v>81720</v>
      </c>
      <c r="E685" s="10">
        <v>83232</v>
      </c>
    </row>
    <row r="686" spans="1:5" x14ac:dyDescent="0.3">
      <c r="B686" t="s">
        <v>32</v>
      </c>
      <c r="C686" s="10">
        <v>36825</v>
      </c>
      <c r="D686" s="10">
        <v>18214</v>
      </c>
      <c r="E686" s="10">
        <v>18611</v>
      </c>
    </row>
    <row r="687" spans="1:5" x14ac:dyDescent="0.3">
      <c r="B687" t="s">
        <v>34</v>
      </c>
      <c r="C687" s="10">
        <v>39470</v>
      </c>
      <c r="D687" s="10">
        <v>19308</v>
      </c>
      <c r="E687" s="10">
        <v>20162</v>
      </c>
    </row>
    <row r="688" spans="1:5" x14ac:dyDescent="0.3">
      <c r="B688" t="s">
        <v>35</v>
      </c>
      <c r="C688" s="10">
        <v>55722</v>
      </c>
      <c r="D688" s="10">
        <v>27122</v>
      </c>
      <c r="E688" s="10">
        <v>28600</v>
      </c>
    </row>
    <row r="689" spans="2:5" x14ac:dyDescent="0.3">
      <c r="B689" t="s">
        <v>49</v>
      </c>
      <c r="C689" s="10">
        <v>37944</v>
      </c>
      <c r="D689" s="10">
        <v>19883</v>
      </c>
      <c r="E689" s="10">
        <v>18061</v>
      </c>
    </row>
    <row r="690" spans="2:5" x14ac:dyDescent="0.3">
      <c r="B690" t="s">
        <v>54</v>
      </c>
      <c r="C690" s="10">
        <v>37242</v>
      </c>
      <c r="D690" s="10">
        <v>18345</v>
      </c>
      <c r="E690" s="10">
        <v>18897</v>
      </c>
    </row>
    <row r="691" spans="2:5" x14ac:dyDescent="0.3">
      <c r="B691" t="s">
        <v>58</v>
      </c>
      <c r="C691" s="10">
        <v>37159</v>
      </c>
      <c r="D691" s="10">
        <v>18797</v>
      </c>
      <c r="E691" s="10">
        <v>18362</v>
      </c>
    </row>
    <row r="692" spans="2:5" x14ac:dyDescent="0.3">
      <c r="B692" t="s">
        <v>65</v>
      </c>
      <c r="C692" s="10">
        <v>119991</v>
      </c>
      <c r="D692" s="10">
        <v>61905</v>
      </c>
      <c r="E692" s="10">
        <v>58086</v>
      </c>
    </row>
    <row r="693" spans="2:5" x14ac:dyDescent="0.3">
      <c r="B693" t="s">
        <v>74</v>
      </c>
      <c r="C693" s="10">
        <v>37306</v>
      </c>
      <c r="D693" s="10">
        <v>20005</v>
      </c>
      <c r="E693" s="10">
        <v>17301</v>
      </c>
    </row>
    <row r="694" spans="2:5" x14ac:dyDescent="0.3">
      <c r="B694" t="s">
        <v>76</v>
      </c>
      <c r="C694" s="10">
        <v>31819</v>
      </c>
      <c r="D694" s="10">
        <v>15331</v>
      </c>
      <c r="E694" s="10">
        <v>16488</v>
      </c>
    </row>
    <row r="695" spans="2:5" x14ac:dyDescent="0.3">
      <c r="B695" t="s">
        <v>79</v>
      </c>
      <c r="C695" s="10">
        <v>57747</v>
      </c>
      <c r="D695" s="10">
        <v>35292</v>
      </c>
      <c r="E695" s="10">
        <v>22455</v>
      </c>
    </row>
    <row r="696" spans="2:5" x14ac:dyDescent="0.3">
      <c r="B696" t="s">
        <v>93</v>
      </c>
      <c r="C696" s="10">
        <v>71602</v>
      </c>
      <c r="D696" s="10">
        <v>35355</v>
      </c>
      <c r="E696" s="10">
        <v>36247</v>
      </c>
    </row>
    <row r="697" spans="2:5" x14ac:dyDescent="0.3">
      <c r="B697" t="s">
        <v>107</v>
      </c>
      <c r="C697" s="10">
        <v>66737</v>
      </c>
      <c r="D697" s="10">
        <v>33176</v>
      </c>
      <c r="E697" s="10">
        <v>33561</v>
      </c>
    </row>
    <row r="698" spans="2:5" x14ac:dyDescent="0.3">
      <c r="B698" t="s">
        <v>108</v>
      </c>
      <c r="C698" s="10">
        <v>68840</v>
      </c>
      <c r="D698" s="10">
        <v>34006</v>
      </c>
      <c r="E698" s="10">
        <v>34834</v>
      </c>
    </row>
    <row r="699" spans="2:5" x14ac:dyDescent="0.3">
      <c r="B699" t="s">
        <v>113</v>
      </c>
      <c r="C699" s="10">
        <v>53299</v>
      </c>
      <c r="D699" s="10">
        <v>26005</v>
      </c>
      <c r="E699" s="10">
        <v>27294</v>
      </c>
    </row>
    <row r="700" spans="2:5" x14ac:dyDescent="0.3">
      <c r="B700" t="s">
        <v>118</v>
      </c>
      <c r="C700" s="10">
        <v>48139</v>
      </c>
      <c r="D700" s="10">
        <v>24051</v>
      </c>
      <c r="E700" s="10">
        <v>24088</v>
      </c>
    </row>
    <row r="701" spans="2:5" x14ac:dyDescent="0.3">
      <c r="B701" t="s">
        <v>120</v>
      </c>
      <c r="C701" s="10">
        <v>65563</v>
      </c>
      <c r="D701" s="10">
        <v>32641</v>
      </c>
      <c r="E701" s="10">
        <v>32922</v>
      </c>
    </row>
    <row r="702" spans="2:5" x14ac:dyDescent="0.3">
      <c r="B702" t="s">
        <v>128</v>
      </c>
      <c r="C702" s="10">
        <v>45778</v>
      </c>
      <c r="D702" s="10">
        <v>22866</v>
      </c>
      <c r="E702" s="10">
        <v>22912</v>
      </c>
    </row>
    <row r="703" spans="2:5" x14ac:dyDescent="0.3">
      <c r="B703" t="s">
        <v>129</v>
      </c>
      <c r="C703" s="10">
        <v>74390</v>
      </c>
      <c r="D703" s="10">
        <v>37695</v>
      </c>
      <c r="E703" s="10">
        <v>36695</v>
      </c>
    </row>
    <row r="704" spans="2:5" x14ac:dyDescent="0.3">
      <c r="B704" t="s">
        <v>134</v>
      </c>
      <c r="C704" s="10">
        <v>55036</v>
      </c>
      <c r="D704" s="10">
        <v>26899</v>
      </c>
      <c r="E704" s="10">
        <v>28137</v>
      </c>
    </row>
    <row r="705" spans="2:5" x14ac:dyDescent="0.3">
      <c r="B705" t="s">
        <v>136</v>
      </c>
      <c r="C705" s="10">
        <v>41095</v>
      </c>
      <c r="D705" s="10">
        <v>20693</v>
      </c>
      <c r="E705" s="10">
        <v>20402</v>
      </c>
    </row>
    <row r="706" spans="2:5" x14ac:dyDescent="0.3">
      <c r="B706" t="s">
        <v>142</v>
      </c>
      <c r="C706" s="10">
        <v>45527</v>
      </c>
      <c r="D706" s="10">
        <v>22893</v>
      </c>
      <c r="E706" s="10">
        <v>22634</v>
      </c>
    </row>
    <row r="707" spans="2:5" x14ac:dyDescent="0.3">
      <c r="B707" t="s">
        <v>161</v>
      </c>
      <c r="C707" s="10">
        <v>43418</v>
      </c>
      <c r="D707" s="10">
        <v>21123</v>
      </c>
      <c r="E707" s="10">
        <v>22295</v>
      </c>
    </row>
    <row r="708" spans="2:5" x14ac:dyDescent="0.3">
      <c r="B708" t="s">
        <v>162</v>
      </c>
      <c r="C708" s="10">
        <v>45358</v>
      </c>
      <c r="D708" s="10">
        <v>22759</v>
      </c>
      <c r="E708" s="10">
        <v>22599</v>
      </c>
    </row>
    <row r="709" spans="2:5" x14ac:dyDescent="0.3">
      <c r="B709" t="s">
        <v>164</v>
      </c>
      <c r="C709" s="10">
        <v>95005</v>
      </c>
      <c r="D709" s="10">
        <v>47740</v>
      </c>
      <c r="E709" s="10">
        <v>47265</v>
      </c>
    </row>
    <row r="710" spans="2:5" x14ac:dyDescent="0.3">
      <c r="B710" t="s">
        <v>171</v>
      </c>
      <c r="C710" s="10">
        <v>41093</v>
      </c>
      <c r="D710" s="10">
        <v>19857</v>
      </c>
      <c r="E710" s="10">
        <v>21236</v>
      </c>
    </row>
    <row r="711" spans="2:5" x14ac:dyDescent="0.3">
      <c r="B711" t="s">
        <v>178</v>
      </c>
      <c r="C711" s="10">
        <v>47316</v>
      </c>
      <c r="D711" s="10">
        <v>22596</v>
      </c>
      <c r="E711" s="10">
        <v>24720</v>
      </c>
    </row>
    <row r="712" spans="2:5" x14ac:dyDescent="0.3">
      <c r="B712" t="s">
        <v>179</v>
      </c>
      <c r="C712" s="10">
        <v>36598</v>
      </c>
      <c r="D712" s="10">
        <v>18631</v>
      </c>
      <c r="E712" s="10">
        <v>17967</v>
      </c>
    </row>
    <row r="713" spans="2:5" x14ac:dyDescent="0.3">
      <c r="B713" t="s">
        <v>184</v>
      </c>
      <c r="C713" s="10">
        <v>33552</v>
      </c>
      <c r="D713" s="10">
        <v>16672</v>
      </c>
      <c r="E713" s="10">
        <v>16880</v>
      </c>
    </row>
    <row r="714" spans="2:5" x14ac:dyDescent="0.3">
      <c r="B714" t="s">
        <v>186</v>
      </c>
      <c r="C714" s="10">
        <v>95745</v>
      </c>
      <c r="D714" s="10">
        <v>47531</v>
      </c>
      <c r="E714" s="10">
        <v>48214</v>
      </c>
    </row>
    <row r="715" spans="2:5" x14ac:dyDescent="0.3">
      <c r="B715" t="s">
        <v>187</v>
      </c>
      <c r="C715" s="10">
        <v>32729</v>
      </c>
      <c r="D715" s="10">
        <v>19883</v>
      </c>
      <c r="E715" s="10">
        <v>12846</v>
      </c>
    </row>
    <row r="716" spans="2:5" x14ac:dyDescent="0.3">
      <c r="B716" t="s">
        <v>189</v>
      </c>
      <c r="C716" s="10">
        <v>60383</v>
      </c>
      <c r="D716" s="10">
        <v>29705</v>
      </c>
      <c r="E716" s="10">
        <v>30678</v>
      </c>
    </row>
    <row r="717" spans="2:5" x14ac:dyDescent="0.3">
      <c r="B717" t="s">
        <v>191</v>
      </c>
      <c r="C717" s="10">
        <v>68889</v>
      </c>
      <c r="D717" s="10">
        <v>35167</v>
      </c>
      <c r="E717" s="10">
        <v>33722</v>
      </c>
    </row>
    <row r="718" spans="2:5" x14ac:dyDescent="0.3">
      <c r="B718" t="s">
        <v>192</v>
      </c>
      <c r="C718" s="10">
        <v>45847</v>
      </c>
      <c r="D718" s="10">
        <v>22775</v>
      </c>
      <c r="E718" s="10">
        <v>23072</v>
      </c>
    </row>
    <row r="719" spans="2:5" x14ac:dyDescent="0.3">
      <c r="B719" t="s">
        <v>196</v>
      </c>
      <c r="C719" s="10">
        <v>36054</v>
      </c>
      <c r="D719" s="10">
        <v>17689</v>
      </c>
      <c r="E719" s="10">
        <v>18365</v>
      </c>
    </row>
    <row r="720" spans="2:5" x14ac:dyDescent="0.3">
      <c r="B720" t="s">
        <v>199</v>
      </c>
      <c r="C720" s="10">
        <v>39360</v>
      </c>
      <c r="D720" s="10">
        <v>19652</v>
      </c>
      <c r="E720" s="10">
        <v>19708</v>
      </c>
    </row>
    <row r="721" spans="2:5" x14ac:dyDescent="0.3">
      <c r="B721" t="s">
        <v>216</v>
      </c>
      <c r="C721" s="10">
        <v>45369</v>
      </c>
      <c r="D721" s="10">
        <v>22732</v>
      </c>
      <c r="E721" s="10">
        <v>22637</v>
      </c>
    </row>
    <row r="722" spans="2:5" x14ac:dyDescent="0.3">
      <c r="B722" t="s">
        <v>219</v>
      </c>
      <c r="C722" s="10">
        <v>34130</v>
      </c>
      <c r="D722" s="10">
        <v>16241</v>
      </c>
      <c r="E722" s="10">
        <v>17889</v>
      </c>
    </row>
    <row r="723" spans="2:5" x14ac:dyDescent="0.3">
      <c r="B723" t="s">
        <v>226</v>
      </c>
      <c r="C723" s="10">
        <v>57667</v>
      </c>
      <c r="D723" s="10">
        <v>28490</v>
      </c>
      <c r="E723" s="10">
        <v>29177</v>
      </c>
    </row>
    <row r="724" spans="2:5" x14ac:dyDescent="0.3">
      <c r="B724" t="s">
        <v>227</v>
      </c>
      <c r="C724" s="10">
        <v>65767</v>
      </c>
      <c r="D724" s="10">
        <v>33054</v>
      </c>
      <c r="E724" s="10">
        <v>32713</v>
      </c>
    </row>
    <row r="725" spans="2:5" x14ac:dyDescent="0.3">
      <c r="B725" t="s">
        <v>229</v>
      </c>
      <c r="C725" s="10">
        <v>33121</v>
      </c>
      <c r="D725" s="10">
        <v>15613</v>
      </c>
      <c r="E725" s="10">
        <v>17508</v>
      </c>
    </row>
    <row r="726" spans="2:5" x14ac:dyDescent="0.3">
      <c r="B726" t="s">
        <v>233</v>
      </c>
      <c r="C726" s="10">
        <v>41855</v>
      </c>
      <c r="D726" s="10">
        <v>20980</v>
      </c>
      <c r="E726" s="10">
        <v>20875</v>
      </c>
    </row>
    <row r="727" spans="2:5" x14ac:dyDescent="0.3">
      <c r="B727" t="s">
        <v>235</v>
      </c>
      <c r="C727" s="10">
        <v>153863</v>
      </c>
      <c r="D727" s="10">
        <v>76164</v>
      </c>
      <c r="E727" s="10">
        <v>77699</v>
      </c>
    </row>
    <row r="728" spans="2:5" x14ac:dyDescent="0.3">
      <c r="B728" t="s">
        <v>239</v>
      </c>
      <c r="C728" s="10">
        <v>33149</v>
      </c>
      <c r="D728" s="10">
        <v>16421</v>
      </c>
      <c r="E728" s="10">
        <v>16728</v>
      </c>
    </row>
    <row r="729" spans="2:5" x14ac:dyDescent="0.3">
      <c r="B729" t="s">
        <v>247</v>
      </c>
      <c r="C729" s="10">
        <v>52182</v>
      </c>
      <c r="D729" s="10">
        <v>26423</v>
      </c>
      <c r="E729" s="10">
        <v>25759</v>
      </c>
    </row>
    <row r="730" spans="2:5" x14ac:dyDescent="0.3">
      <c r="B730" t="s">
        <v>248</v>
      </c>
      <c r="C730" s="10">
        <v>48486</v>
      </c>
      <c r="D730" s="10">
        <v>24180</v>
      </c>
      <c r="E730" s="10">
        <v>24306</v>
      </c>
    </row>
    <row r="731" spans="2:5" x14ac:dyDescent="0.3">
      <c r="B731" t="s">
        <v>251</v>
      </c>
      <c r="C731" s="10">
        <v>61546</v>
      </c>
      <c r="D731" s="10">
        <v>30348</v>
      </c>
      <c r="E731" s="10">
        <v>31198</v>
      </c>
    </row>
    <row r="732" spans="2:5" x14ac:dyDescent="0.3">
      <c r="B732" t="s">
        <v>253</v>
      </c>
      <c r="C732" s="10">
        <v>43543</v>
      </c>
      <c r="D732" s="10">
        <v>22517</v>
      </c>
      <c r="E732" s="10">
        <v>21026</v>
      </c>
    </row>
    <row r="733" spans="2:5" x14ac:dyDescent="0.3">
      <c r="B733" t="s">
        <v>266</v>
      </c>
      <c r="C733" s="10">
        <v>49028</v>
      </c>
      <c r="D733" s="10">
        <v>23625</v>
      </c>
      <c r="E733" s="10">
        <v>25403</v>
      </c>
    </row>
    <row r="734" spans="2:5" x14ac:dyDescent="0.3">
      <c r="B734" t="s">
        <v>271</v>
      </c>
      <c r="C734" s="10">
        <v>33697</v>
      </c>
      <c r="D734" s="10">
        <v>17153</v>
      </c>
      <c r="E734" s="10">
        <v>16544</v>
      </c>
    </row>
    <row r="735" spans="2:5" x14ac:dyDescent="0.3">
      <c r="B735" t="s">
        <v>274</v>
      </c>
      <c r="C735" s="10">
        <v>64283</v>
      </c>
      <c r="D735" s="10">
        <v>31920</v>
      </c>
      <c r="E735" s="10">
        <v>32363</v>
      </c>
    </row>
    <row r="736" spans="2:5" x14ac:dyDescent="0.3">
      <c r="B736" t="s">
        <v>276</v>
      </c>
      <c r="C736" s="10">
        <v>120223</v>
      </c>
      <c r="D736" s="10">
        <v>59343</v>
      </c>
      <c r="E736" s="10">
        <v>60880</v>
      </c>
    </row>
    <row r="737" spans="2:5" x14ac:dyDescent="0.3">
      <c r="B737" t="s">
        <v>279</v>
      </c>
      <c r="C737" s="10">
        <v>79951</v>
      </c>
      <c r="D737" s="10">
        <v>39203</v>
      </c>
      <c r="E737" s="10">
        <v>40748</v>
      </c>
    </row>
    <row r="738" spans="2:5" x14ac:dyDescent="0.3">
      <c r="B738" t="s">
        <v>285</v>
      </c>
      <c r="C738" s="10">
        <v>48834</v>
      </c>
      <c r="D738" s="10">
        <v>24367</v>
      </c>
      <c r="E738" s="10">
        <v>24467</v>
      </c>
    </row>
    <row r="739" spans="2:5" x14ac:dyDescent="0.3">
      <c r="B739" t="s">
        <v>287</v>
      </c>
      <c r="C739" s="10">
        <v>73742</v>
      </c>
      <c r="D739" s="10">
        <v>36288</v>
      </c>
      <c r="E739" s="10">
        <v>37454</v>
      </c>
    </row>
    <row r="740" spans="2:5" x14ac:dyDescent="0.3">
      <c r="B740" t="s">
        <v>290</v>
      </c>
      <c r="C740" s="10">
        <v>33619</v>
      </c>
      <c r="D740" s="10">
        <v>16506</v>
      </c>
      <c r="E740" s="10">
        <v>17113</v>
      </c>
    </row>
    <row r="741" spans="2:5" x14ac:dyDescent="0.3">
      <c r="B741" t="s">
        <v>295</v>
      </c>
      <c r="C741" s="10">
        <v>45017</v>
      </c>
      <c r="D741" s="10">
        <v>22234</v>
      </c>
      <c r="E741" s="10">
        <v>22783</v>
      </c>
    </row>
    <row r="742" spans="2:5" x14ac:dyDescent="0.3">
      <c r="B742" t="s">
        <v>298</v>
      </c>
      <c r="C742" s="10">
        <v>109086</v>
      </c>
      <c r="D742" s="10">
        <v>54184</v>
      </c>
      <c r="E742" s="10">
        <v>54902</v>
      </c>
    </row>
    <row r="743" spans="2:5" x14ac:dyDescent="0.3">
      <c r="B743" t="s">
        <v>303</v>
      </c>
      <c r="C743" s="10">
        <v>75163</v>
      </c>
      <c r="D743" s="10">
        <v>35610</v>
      </c>
      <c r="E743" s="10">
        <v>39553</v>
      </c>
    </row>
    <row r="744" spans="2:5" x14ac:dyDescent="0.3">
      <c r="B744" t="s">
        <v>308</v>
      </c>
      <c r="C744" s="10">
        <v>45057</v>
      </c>
      <c r="D744" s="10">
        <v>22292</v>
      </c>
      <c r="E744" s="10">
        <v>22765</v>
      </c>
    </row>
    <row r="745" spans="2:5" x14ac:dyDescent="0.3">
      <c r="B745" t="s">
        <v>310</v>
      </c>
      <c r="C745" s="10">
        <v>40544</v>
      </c>
      <c r="D745" s="10">
        <v>20563</v>
      </c>
      <c r="E745" s="10">
        <v>19981</v>
      </c>
    </row>
    <row r="746" spans="2:5" x14ac:dyDescent="0.3">
      <c r="B746" t="s">
        <v>312</v>
      </c>
      <c r="C746" s="10">
        <v>30576</v>
      </c>
      <c r="D746" s="10">
        <v>15366</v>
      </c>
      <c r="E746" s="10">
        <v>15210</v>
      </c>
    </row>
    <row r="747" spans="2:5" x14ac:dyDescent="0.3">
      <c r="B747" t="s">
        <v>315</v>
      </c>
      <c r="C747" s="10">
        <v>44793</v>
      </c>
      <c r="D747" s="10">
        <v>22801</v>
      </c>
      <c r="E747" s="10">
        <v>21992</v>
      </c>
    </row>
    <row r="748" spans="2:5" x14ac:dyDescent="0.3">
      <c r="B748" t="s">
        <v>316</v>
      </c>
      <c r="C748" s="10">
        <v>38616</v>
      </c>
      <c r="D748" s="10">
        <v>18594</v>
      </c>
      <c r="E748" s="10">
        <v>20022</v>
      </c>
    </row>
    <row r="749" spans="2:5" x14ac:dyDescent="0.3">
      <c r="B749" t="s">
        <v>317</v>
      </c>
      <c r="C749" s="10">
        <v>49737</v>
      </c>
      <c r="D749" s="10">
        <v>24812</v>
      </c>
      <c r="E749" s="10">
        <v>24925</v>
      </c>
    </row>
    <row r="750" spans="2:5" x14ac:dyDescent="0.3">
      <c r="B750" t="s">
        <v>321</v>
      </c>
      <c r="C750" s="10">
        <v>97107</v>
      </c>
      <c r="D750" s="10">
        <v>49137</v>
      </c>
      <c r="E750" s="10">
        <v>47970</v>
      </c>
    </row>
    <row r="751" spans="2:5" x14ac:dyDescent="0.3">
      <c r="B751" t="s">
        <v>325</v>
      </c>
      <c r="C751" s="10">
        <v>143098</v>
      </c>
      <c r="D751" s="10">
        <v>71157</v>
      </c>
      <c r="E751" s="10">
        <v>71941</v>
      </c>
    </row>
    <row r="752" spans="2:5" x14ac:dyDescent="0.3">
      <c r="B752" t="s">
        <v>326</v>
      </c>
      <c r="C752" s="10">
        <v>32936</v>
      </c>
      <c r="D752" s="10">
        <v>15792</v>
      </c>
      <c r="E752" s="10">
        <v>17144</v>
      </c>
    </row>
    <row r="753" spans="2:5" x14ac:dyDescent="0.3">
      <c r="B753" t="s">
        <v>327</v>
      </c>
      <c r="C753" s="10">
        <v>46779</v>
      </c>
      <c r="D753" s="10">
        <v>22577</v>
      </c>
      <c r="E753" s="10">
        <v>24202</v>
      </c>
    </row>
    <row r="754" spans="2:5" x14ac:dyDescent="0.3">
      <c r="B754" t="s">
        <v>334</v>
      </c>
      <c r="C754" s="10">
        <v>63987</v>
      </c>
      <c r="D754" s="10">
        <v>31716</v>
      </c>
      <c r="E754" s="10">
        <v>32271</v>
      </c>
    </row>
    <row r="755" spans="2:5" x14ac:dyDescent="0.3">
      <c r="B755" t="s">
        <v>337</v>
      </c>
      <c r="C755" s="10">
        <v>35408</v>
      </c>
      <c r="D755" s="10">
        <v>18500</v>
      </c>
      <c r="E755" s="10">
        <v>16908</v>
      </c>
    </row>
    <row r="756" spans="2:5" x14ac:dyDescent="0.3">
      <c r="B756" t="s">
        <v>339</v>
      </c>
      <c r="C756" s="10">
        <v>62674</v>
      </c>
      <c r="D756" s="10">
        <v>30778</v>
      </c>
      <c r="E756" s="10">
        <v>31896</v>
      </c>
    </row>
    <row r="757" spans="2:5" x14ac:dyDescent="0.3">
      <c r="B757" t="s">
        <v>340</v>
      </c>
      <c r="C757" s="10">
        <v>47524</v>
      </c>
      <c r="D757" s="10">
        <v>23734</v>
      </c>
      <c r="E757" s="10">
        <v>23790</v>
      </c>
    </row>
    <row r="758" spans="2:5" x14ac:dyDescent="0.3">
      <c r="B758" t="s">
        <v>342</v>
      </c>
      <c r="C758" s="10">
        <v>54219</v>
      </c>
      <c r="D758" s="10">
        <v>27794</v>
      </c>
      <c r="E758" s="10">
        <v>26425</v>
      </c>
    </row>
    <row r="759" spans="2:5" x14ac:dyDescent="0.3">
      <c r="B759" t="s">
        <v>344</v>
      </c>
      <c r="C759" s="10">
        <v>104907</v>
      </c>
      <c r="D759" s="10">
        <v>51185</v>
      </c>
      <c r="E759" s="10">
        <v>53722</v>
      </c>
    </row>
    <row r="760" spans="2:5" x14ac:dyDescent="0.3">
      <c r="B760" t="s">
        <v>345</v>
      </c>
      <c r="C760" s="10">
        <v>68699</v>
      </c>
      <c r="D760" s="10">
        <v>33760</v>
      </c>
      <c r="E760" s="10">
        <v>34939</v>
      </c>
    </row>
    <row r="761" spans="2:5" x14ac:dyDescent="0.3">
      <c r="B761" t="s">
        <v>349</v>
      </c>
      <c r="C761" s="10">
        <v>119763</v>
      </c>
      <c r="D761" s="10">
        <v>59551</v>
      </c>
      <c r="E761" s="10">
        <v>60212</v>
      </c>
    </row>
    <row r="762" spans="2:5" x14ac:dyDescent="0.3">
      <c r="B762" t="s">
        <v>356</v>
      </c>
      <c r="C762" s="10">
        <v>65870</v>
      </c>
      <c r="D762" s="10">
        <v>31953</v>
      </c>
      <c r="E762" s="10">
        <v>33917</v>
      </c>
    </row>
    <row r="763" spans="2:5" x14ac:dyDescent="0.3">
      <c r="B763" t="s">
        <v>360</v>
      </c>
      <c r="C763" s="10">
        <v>45431</v>
      </c>
      <c r="D763" s="10">
        <v>21821</v>
      </c>
      <c r="E763" s="10">
        <v>23610</v>
      </c>
    </row>
    <row r="764" spans="2:5" x14ac:dyDescent="0.3">
      <c r="B764" t="s">
        <v>366</v>
      </c>
      <c r="C764" s="10">
        <v>43134</v>
      </c>
      <c r="D764" s="10">
        <v>21011</v>
      </c>
      <c r="E764" s="10">
        <v>22123</v>
      </c>
    </row>
    <row r="765" spans="2:5" x14ac:dyDescent="0.3">
      <c r="B765" t="s">
        <v>368</v>
      </c>
      <c r="C765" s="10">
        <v>73178</v>
      </c>
      <c r="D765" s="10">
        <v>35999</v>
      </c>
      <c r="E765" s="10">
        <v>37179</v>
      </c>
    </row>
    <row r="766" spans="2:5" x14ac:dyDescent="0.3">
      <c r="B766" t="s">
        <v>369</v>
      </c>
      <c r="C766" s="10">
        <v>39005</v>
      </c>
      <c r="D766" s="10">
        <v>19453</v>
      </c>
      <c r="E766" s="10">
        <v>19552</v>
      </c>
    </row>
    <row r="767" spans="2:5" x14ac:dyDescent="0.3">
      <c r="B767" t="s">
        <v>377</v>
      </c>
      <c r="C767" s="10">
        <v>46487</v>
      </c>
      <c r="D767" s="10">
        <v>22336</v>
      </c>
      <c r="E767" s="10">
        <v>24151</v>
      </c>
    </row>
    <row r="768" spans="2:5" x14ac:dyDescent="0.3">
      <c r="B768" t="s">
        <v>380</v>
      </c>
      <c r="C768" s="10">
        <v>68364</v>
      </c>
      <c r="D768" s="10">
        <v>33000</v>
      </c>
      <c r="E768" s="10">
        <v>35364</v>
      </c>
    </row>
    <row r="769" spans="2:5" x14ac:dyDescent="0.3">
      <c r="B769" t="s">
        <v>384</v>
      </c>
      <c r="C769" s="10">
        <v>65454</v>
      </c>
      <c r="D769" s="10">
        <v>32536</v>
      </c>
      <c r="E769" s="10">
        <v>32918</v>
      </c>
    </row>
    <row r="770" spans="2:5" x14ac:dyDescent="0.3">
      <c r="B770" t="s">
        <v>385</v>
      </c>
      <c r="C770" s="10">
        <v>39713</v>
      </c>
      <c r="D770" s="10">
        <v>19642</v>
      </c>
      <c r="E770" s="10">
        <v>20071</v>
      </c>
    </row>
    <row r="771" spans="2:5" x14ac:dyDescent="0.3">
      <c r="B771" t="s">
        <v>389</v>
      </c>
      <c r="C771" s="10">
        <v>48763</v>
      </c>
      <c r="D771" s="10">
        <v>24382</v>
      </c>
      <c r="E771" s="10">
        <v>24381</v>
      </c>
    </row>
    <row r="772" spans="2:5" x14ac:dyDescent="0.3">
      <c r="B772" t="s">
        <v>390</v>
      </c>
      <c r="C772" s="10">
        <v>156547</v>
      </c>
      <c r="D772" s="10">
        <v>77688</v>
      </c>
      <c r="E772" s="10">
        <v>78859</v>
      </c>
    </row>
    <row r="773" spans="2:5" x14ac:dyDescent="0.3">
      <c r="B773" t="s">
        <v>394</v>
      </c>
      <c r="C773" s="10">
        <v>32424</v>
      </c>
      <c r="D773" s="10">
        <v>15850</v>
      </c>
      <c r="E773" s="10">
        <v>16574</v>
      </c>
    </row>
    <row r="774" spans="2:5" x14ac:dyDescent="0.3">
      <c r="B774" t="s">
        <v>395</v>
      </c>
      <c r="C774" s="10">
        <v>46127</v>
      </c>
      <c r="D774" s="10">
        <v>22685</v>
      </c>
      <c r="E774" s="10">
        <v>23442</v>
      </c>
    </row>
    <row r="775" spans="2:5" x14ac:dyDescent="0.3">
      <c r="B775" t="s">
        <v>400</v>
      </c>
      <c r="C775" s="10">
        <v>43805</v>
      </c>
      <c r="D775" s="10">
        <v>21554</v>
      </c>
      <c r="E775" s="10">
        <v>22251</v>
      </c>
    </row>
    <row r="776" spans="2:5" x14ac:dyDescent="0.3">
      <c r="B776" t="s">
        <v>401</v>
      </c>
      <c r="C776" s="10">
        <v>101468</v>
      </c>
      <c r="D776" s="10">
        <v>53963</v>
      </c>
      <c r="E776" s="10">
        <v>47505</v>
      </c>
    </row>
    <row r="777" spans="2:5" x14ac:dyDescent="0.3">
      <c r="B777" t="s">
        <v>402</v>
      </c>
      <c r="C777" s="10">
        <v>54297</v>
      </c>
      <c r="D777" s="10">
        <v>28102</v>
      </c>
      <c r="E777" s="10">
        <v>26195</v>
      </c>
    </row>
    <row r="778" spans="2:5" x14ac:dyDescent="0.3">
      <c r="B778" t="s">
        <v>407</v>
      </c>
      <c r="C778" s="10">
        <v>106000</v>
      </c>
      <c r="D778" s="10">
        <v>55466</v>
      </c>
      <c r="E778" s="10">
        <v>50534</v>
      </c>
    </row>
    <row r="779" spans="2:5" x14ac:dyDescent="0.3">
      <c r="B779" t="s">
        <v>411</v>
      </c>
      <c r="C779" s="10">
        <v>41181</v>
      </c>
      <c r="D779" s="10">
        <v>19998</v>
      </c>
      <c r="E779" s="10">
        <v>21183</v>
      </c>
    </row>
    <row r="780" spans="2:5" x14ac:dyDescent="0.3">
      <c r="B780" t="s">
        <v>415</v>
      </c>
      <c r="C780" s="10">
        <v>31566</v>
      </c>
      <c r="D780" s="10">
        <v>15284</v>
      </c>
      <c r="E780" s="10">
        <v>16282</v>
      </c>
    </row>
    <row r="781" spans="2:5" x14ac:dyDescent="0.3">
      <c r="B781" t="s">
        <v>417</v>
      </c>
      <c r="C781" s="10">
        <v>73439</v>
      </c>
      <c r="D781" s="10">
        <v>36389</v>
      </c>
      <c r="E781" s="10">
        <v>37050</v>
      </c>
    </row>
    <row r="782" spans="2:5" x14ac:dyDescent="0.3">
      <c r="B782" t="s">
        <v>418</v>
      </c>
      <c r="C782" s="10">
        <v>30597</v>
      </c>
      <c r="D782" s="10">
        <v>15148</v>
      </c>
      <c r="E782" s="10">
        <v>15449</v>
      </c>
    </row>
    <row r="783" spans="2:5" x14ac:dyDescent="0.3">
      <c r="B783" t="s">
        <v>419</v>
      </c>
      <c r="C783" s="10">
        <v>34156</v>
      </c>
      <c r="D783" s="10">
        <v>16822</v>
      </c>
      <c r="E783" s="10">
        <v>17334</v>
      </c>
    </row>
    <row r="784" spans="2:5" x14ac:dyDescent="0.3">
      <c r="B784" t="s">
        <v>420</v>
      </c>
      <c r="C784" s="10">
        <v>38747</v>
      </c>
      <c r="D784" s="10">
        <v>18932</v>
      </c>
      <c r="E784" s="10">
        <v>19815</v>
      </c>
    </row>
    <row r="785" spans="2:5" x14ac:dyDescent="0.3">
      <c r="B785" t="s">
        <v>421</v>
      </c>
      <c r="C785" s="10">
        <v>70270</v>
      </c>
      <c r="D785" s="10">
        <v>34933</v>
      </c>
      <c r="E785" s="10">
        <v>35337</v>
      </c>
    </row>
    <row r="786" spans="2:5" x14ac:dyDescent="0.3">
      <c r="B786" t="s">
        <v>423</v>
      </c>
      <c r="C786" s="10">
        <v>38021</v>
      </c>
      <c r="D786" s="10">
        <v>18909</v>
      </c>
      <c r="E786" s="10">
        <v>19112</v>
      </c>
    </row>
    <row r="787" spans="2:5" x14ac:dyDescent="0.3">
      <c r="B787" t="s">
        <v>424</v>
      </c>
      <c r="C787" s="10">
        <v>62040</v>
      </c>
      <c r="D787" s="10">
        <v>30613</v>
      </c>
      <c r="E787" s="10">
        <v>31427</v>
      </c>
    </row>
    <row r="788" spans="2:5" x14ac:dyDescent="0.3">
      <c r="B788" t="s">
        <v>433</v>
      </c>
      <c r="C788" s="10">
        <v>198872</v>
      </c>
      <c r="D788" s="10">
        <v>98882</v>
      </c>
      <c r="E788" s="10">
        <v>99990</v>
      </c>
    </row>
    <row r="789" spans="2:5" x14ac:dyDescent="0.3">
      <c r="B789" t="s">
        <v>437</v>
      </c>
      <c r="C789" s="10">
        <v>39796</v>
      </c>
      <c r="D789" s="10">
        <v>19317</v>
      </c>
      <c r="E789" s="10">
        <v>20479</v>
      </c>
    </row>
    <row r="790" spans="2:5" x14ac:dyDescent="0.3">
      <c r="B790" t="s">
        <v>441</v>
      </c>
      <c r="C790" s="10">
        <v>35262</v>
      </c>
      <c r="D790" s="10">
        <v>17221</v>
      </c>
      <c r="E790" s="10">
        <v>18041</v>
      </c>
    </row>
    <row r="791" spans="2:5" x14ac:dyDescent="0.3">
      <c r="B791" t="s">
        <v>444</v>
      </c>
      <c r="C791" s="10">
        <v>148195</v>
      </c>
      <c r="D791" s="10">
        <v>73727</v>
      </c>
      <c r="E791" s="10">
        <v>74468</v>
      </c>
    </row>
    <row r="792" spans="2:5" x14ac:dyDescent="0.3">
      <c r="B792" t="s">
        <v>447</v>
      </c>
      <c r="C792" s="10">
        <v>54435</v>
      </c>
      <c r="D792" s="10">
        <v>26143</v>
      </c>
      <c r="E792" s="10">
        <v>28292</v>
      </c>
    </row>
    <row r="793" spans="2:5" x14ac:dyDescent="0.3">
      <c r="B793" t="s">
        <v>450</v>
      </c>
      <c r="C793" s="10">
        <v>52540</v>
      </c>
      <c r="D793" s="10">
        <v>25395</v>
      </c>
      <c r="E793" s="10">
        <v>27145</v>
      </c>
    </row>
    <row r="794" spans="2:5" x14ac:dyDescent="0.3">
      <c r="B794" t="s">
        <v>452</v>
      </c>
      <c r="C794" s="10">
        <v>37581</v>
      </c>
      <c r="D794" s="10">
        <v>18265</v>
      </c>
      <c r="E794" s="10">
        <v>19316</v>
      </c>
    </row>
    <row r="795" spans="2:5" x14ac:dyDescent="0.3">
      <c r="B795" t="s">
        <v>458</v>
      </c>
      <c r="C795" s="10">
        <v>45890</v>
      </c>
      <c r="D795" s="10">
        <v>22806</v>
      </c>
      <c r="E795" s="10">
        <v>23084</v>
      </c>
    </row>
    <row r="796" spans="2:5" x14ac:dyDescent="0.3">
      <c r="B796" t="s">
        <v>459</v>
      </c>
      <c r="C796" s="10">
        <v>303577</v>
      </c>
      <c r="D796" s="10">
        <v>152552</v>
      </c>
      <c r="E796" s="10">
        <v>151025</v>
      </c>
    </row>
    <row r="797" spans="2:5" x14ac:dyDescent="0.3">
      <c r="B797" t="s">
        <v>461</v>
      </c>
      <c r="C797" s="10">
        <v>56589</v>
      </c>
      <c r="D797" s="10">
        <v>27882</v>
      </c>
      <c r="E797" s="10">
        <v>28707</v>
      </c>
    </row>
    <row r="798" spans="2:5" x14ac:dyDescent="0.3">
      <c r="B798" t="s">
        <v>474</v>
      </c>
      <c r="C798" s="10">
        <v>39064</v>
      </c>
      <c r="D798" s="10">
        <v>19358</v>
      </c>
      <c r="E798" s="10">
        <v>19706</v>
      </c>
    </row>
    <row r="799" spans="2:5" x14ac:dyDescent="0.3">
      <c r="B799" t="s">
        <v>476</v>
      </c>
      <c r="C799" s="10">
        <v>95040</v>
      </c>
      <c r="D799" s="10">
        <v>47743</v>
      </c>
      <c r="E799" s="10">
        <v>47297</v>
      </c>
    </row>
    <row r="800" spans="2:5" x14ac:dyDescent="0.3">
      <c r="B800" t="s">
        <v>479</v>
      </c>
      <c r="C800" s="10">
        <v>34933</v>
      </c>
      <c r="D800" s="10">
        <v>16959</v>
      </c>
      <c r="E800" s="10">
        <v>17974</v>
      </c>
    </row>
    <row r="801" spans="2:5" x14ac:dyDescent="0.3">
      <c r="B801" t="s">
        <v>481</v>
      </c>
      <c r="C801" s="10">
        <v>48334</v>
      </c>
      <c r="D801" s="10">
        <v>23443</v>
      </c>
      <c r="E801" s="10">
        <v>24891</v>
      </c>
    </row>
    <row r="802" spans="2:5" x14ac:dyDescent="0.3">
      <c r="B802" t="s">
        <v>483</v>
      </c>
      <c r="C802" s="10">
        <v>36602</v>
      </c>
      <c r="D802" s="10">
        <v>18192</v>
      </c>
      <c r="E802" s="10">
        <v>18410</v>
      </c>
    </row>
    <row r="803" spans="2:5" x14ac:dyDescent="0.3">
      <c r="B803" t="s">
        <v>489</v>
      </c>
      <c r="C803" s="10">
        <v>37519</v>
      </c>
      <c r="D803" s="10">
        <v>18133</v>
      </c>
      <c r="E803" s="10">
        <v>19386</v>
      </c>
    </row>
    <row r="804" spans="2:5" x14ac:dyDescent="0.3">
      <c r="B804" t="s">
        <v>491</v>
      </c>
      <c r="C804" s="10">
        <v>35732</v>
      </c>
      <c r="D804" s="10">
        <v>17973</v>
      </c>
      <c r="E804" s="10">
        <v>17759</v>
      </c>
    </row>
    <row r="805" spans="2:5" x14ac:dyDescent="0.3">
      <c r="B805" t="s">
        <v>497</v>
      </c>
      <c r="C805" s="10">
        <v>143449</v>
      </c>
      <c r="D805" s="10">
        <v>70784</v>
      </c>
      <c r="E805" s="10">
        <v>72665</v>
      </c>
    </row>
    <row r="806" spans="2:5" x14ac:dyDescent="0.3">
      <c r="B806" t="s">
        <v>498</v>
      </c>
      <c r="C806" s="10">
        <v>70899</v>
      </c>
      <c r="D806" s="10">
        <v>35142</v>
      </c>
      <c r="E806" s="10">
        <v>35757</v>
      </c>
    </row>
    <row r="807" spans="2:5" x14ac:dyDescent="0.3">
      <c r="B807" t="s">
        <v>501</v>
      </c>
      <c r="C807" s="10">
        <v>49278</v>
      </c>
      <c r="D807" s="10">
        <v>23303</v>
      </c>
      <c r="E807" s="10">
        <v>25975</v>
      </c>
    </row>
    <row r="808" spans="2:5" x14ac:dyDescent="0.3">
      <c r="B808" t="s">
        <v>506</v>
      </c>
      <c r="C808" s="10">
        <v>63505</v>
      </c>
      <c r="D808" s="10">
        <v>31769</v>
      </c>
      <c r="E808" s="10">
        <v>31736</v>
      </c>
    </row>
    <row r="809" spans="2:5" x14ac:dyDescent="0.3">
      <c r="B809" t="s">
        <v>511</v>
      </c>
      <c r="C809" s="10">
        <v>49795</v>
      </c>
      <c r="D809" s="10">
        <v>25057</v>
      </c>
      <c r="E809" s="10">
        <v>24738</v>
      </c>
    </row>
    <row r="810" spans="2:5" x14ac:dyDescent="0.3">
      <c r="B810" t="s">
        <v>512</v>
      </c>
      <c r="C810" s="10">
        <v>58178</v>
      </c>
      <c r="D810" s="10">
        <v>28515</v>
      </c>
      <c r="E810" s="10">
        <v>29663</v>
      </c>
    </row>
    <row r="811" spans="2:5" x14ac:dyDescent="0.3">
      <c r="B811" t="s">
        <v>515</v>
      </c>
      <c r="C811" s="10">
        <v>50283</v>
      </c>
      <c r="D811" s="10">
        <v>26139</v>
      </c>
      <c r="E811" s="10">
        <v>24144</v>
      </c>
    </row>
    <row r="812" spans="2:5" x14ac:dyDescent="0.3">
      <c r="B812" t="s">
        <v>521</v>
      </c>
      <c r="C812" s="10">
        <v>49393</v>
      </c>
      <c r="D812" s="10">
        <v>24524</v>
      </c>
      <c r="E812" s="10">
        <v>24869</v>
      </c>
    </row>
    <row r="813" spans="2:5" x14ac:dyDescent="0.3">
      <c r="B813" t="s">
        <v>523</v>
      </c>
      <c r="C813" s="10">
        <v>40755</v>
      </c>
      <c r="D813" s="10">
        <v>18809</v>
      </c>
      <c r="E813" s="10">
        <v>21946</v>
      </c>
    </row>
    <row r="814" spans="2:5" x14ac:dyDescent="0.3">
      <c r="B814" t="s">
        <v>526</v>
      </c>
      <c r="C814" s="10">
        <v>41911</v>
      </c>
      <c r="D814" s="10">
        <v>19129</v>
      </c>
      <c r="E814" s="10">
        <v>22782</v>
      </c>
    </row>
    <row r="815" spans="2:5" x14ac:dyDescent="0.3">
      <c r="B815" t="s">
        <v>527</v>
      </c>
      <c r="C815" s="10">
        <v>35412</v>
      </c>
      <c r="D815" s="10">
        <v>17441</v>
      </c>
      <c r="E815" s="10">
        <v>17971</v>
      </c>
    </row>
    <row r="816" spans="2:5" x14ac:dyDescent="0.3">
      <c r="B816" t="s">
        <v>528</v>
      </c>
      <c r="C816" s="10">
        <v>51919</v>
      </c>
      <c r="D816" s="10">
        <v>25569</v>
      </c>
      <c r="E816" s="10">
        <v>26350</v>
      </c>
    </row>
    <row r="817" spans="2:5" x14ac:dyDescent="0.3">
      <c r="B817" t="s">
        <v>529</v>
      </c>
      <c r="C817" s="10">
        <v>67572</v>
      </c>
      <c r="D817" s="10">
        <v>31915</v>
      </c>
      <c r="E817" s="10">
        <v>35657</v>
      </c>
    </row>
    <row r="818" spans="2:5" x14ac:dyDescent="0.3">
      <c r="B818" t="s">
        <v>532</v>
      </c>
      <c r="C818" s="10">
        <v>41766</v>
      </c>
      <c r="D818" s="10">
        <v>20394</v>
      </c>
      <c r="E818" s="10">
        <v>21372</v>
      </c>
    </row>
    <row r="819" spans="2:5" x14ac:dyDescent="0.3">
      <c r="B819" t="s">
        <v>533</v>
      </c>
      <c r="C819" s="10">
        <v>32777</v>
      </c>
      <c r="D819" s="10">
        <v>16600</v>
      </c>
      <c r="E819" s="10">
        <v>16177</v>
      </c>
    </row>
    <row r="820" spans="2:5" x14ac:dyDescent="0.3">
      <c r="B820" t="s">
        <v>543</v>
      </c>
      <c r="C820" s="10">
        <v>49564</v>
      </c>
      <c r="D820" s="10">
        <v>24774</v>
      </c>
      <c r="E820" s="10">
        <v>24790</v>
      </c>
    </row>
    <row r="821" spans="2:5" x14ac:dyDescent="0.3">
      <c r="B821" t="s">
        <v>546</v>
      </c>
      <c r="C821" s="10">
        <v>38311</v>
      </c>
      <c r="D821" s="10">
        <v>18969</v>
      </c>
      <c r="E821" s="10">
        <v>19342</v>
      </c>
    </row>
    <row r="822" spans="2:5" x14ac:dyDescent="0.3">
      <c r="B822" t="s">
        <v>547</v>
      </c>
      <c r="C822" s="10">
        <v>113718</v>
      </c>
      <c r="D822" s="10">
        <v>56489</v>
      </c>
      <c r="E822" s="10">
        <v>57229</v>
      </c>
    </row>
    <row r="823" spans="2:5" x14ac:dyDescent="0.3">
      <c r="B823" t="s">
        <v>549</v>
      </c>
      <c r="C823" s="10">
        <v>87828</v>
      </c>
      <c r="D823" s="10">
        <v>43805</v>
      </c>
      <c r="E823" s="10">
        <v>44023</v>
      </c>
    </row>
    <row r="824" spans="2:5" x14ac:dyDescent="0.3">
      <c r="B824" t="s">
        <v>550</v>
      </c>
      <c r="C824" s="10">
        <v>66612</v>
      </c>
      <c r="D824" s="10">
        <v>33305</v>
      </c>
      <c r="E824" s="10">
        <v>33307</v>
      </c>
    </row>
    <row r="825" spans="2:5" x14ac:dyDescent="0.3">
      <c r="B825" t="s">
        <v>555</v>
      </c>
      <c r="C825" s="10">
        <v>39876</v>
      </c>
      <c r="D825" s="10">
        <v>19534</v>
      </c>
      <c r="E825" s="10">
        <v>20342</v>
      </c>
    </row>
    <row r="826" spans="2:5" x14ac:dyDescent="0.3">
      <c r="B826" t="s">
        <v>558</v>
      </c>
      <c r="C826" s="10">
        <v>35675</v>
      </c>
      <c r="D826" s="10">
        <v>20184</v>
      </c>
      <c r="E826" s="10">
        <v>15491</v>
      </c>
    </row>
    <row r="827" spans="2:5" x14ac:dyDescent="0.3">
      <c r="B827" t="s">
        <v>566</v>
      </c>
      <c r="C827" s="10">
        <v>51341</v>
      </c>
      <c r="D827" s="10">
        <v>25100</v>
      </c>
      <c r="E827" s="10">
        <v>26241</v>
      </c>
    </row>
    <row r="828" spans="2:5" x14ac:dyDescent="0.3">
      <c r="B828" t="s">
        <v>568</v>
      </c>
      <c r="C828" s="10">
        <v>31073</v>
      </c>
      <c r="D828" s="10">
        <v>14568</v>
      </c>
      <c r="E828" s="10">
        <v>16505</v>
      </c>
    </row>
    <row r="829" spans="2:5" x14ac:dyDescent="0.3">
      <c r="B829" t="s">
        <v>577</v>
      </c>
      <c r="C829" s="10">
        <v>36576</v>
      </c>
      <c r="D829" s="10">
        <v>17980</v>
      </c>
      <c r="E829" s="10">
        <v>18596</v>
      </c>
    </row>
    <row r="830" spans="2:5" x14ac:dyDescent="0.3">
      <c r="B830" t="s">
        <v>583</v>
      </c>
      <c r="C830" s="10">
        <v>37722</v>
      </c>
      <c r="D830" s="10">
        <v>17984</v>
      </c>
      <c r="E830" s="10">
        <v>19738</v>
      </c>
    </row>
    <row r="831" spans="2:5" x14ac:dyDescent="0.3">
      <c r="B831" t="s">
        <v>584</v>
      </c>
      <c r="C831" s="10">
        <v>32386</v>
      </c>
      <c r="D831" s="10">
        <v>15476</v>
      </c>
      <c r="E831" s="10">
        <v>16910</v>
      </c>
    </row>
    <row r="832" spans="2:5" x14ac:dyDescent="0.3">
      <c r="B832" t="s">
        <v>586</v>
      </c>
      <c r="C832" s="10">
        <v>168611</v>
      </c>
      <c r="D832" s="10">
        <v>84673</v>
      </c>
      <c r="E832" s="10">
        <v>83938</v>
      </c>
    </row>
    <row r="833" spans="2:5" x14ac:dyDescent="0.3">
      <c r="B833" t="s">
        <v>588</v>
      </c>
      <c r="C833" s="10">
        <v>42379</v>
      </c>
      <c r="D833" s="10">
        <v>21223</v>
      </c>
      <c r="E833" s="10">
        <v>21156</v>
      </c>
    </row>
    <row r="834" spans="2:5" x14ac:dyDescent="0.3">
      <c r="B834" t="s">
        <v>593</v>
      </c>
      <c r="C834" s="10">
        <v>30905</v>
      </c>
      <c r="D834" s="10">
        <v>14856</v>
      </c>
      <c r="E834" s="10">
        <v>16049</v>
      </c>
    </row>
    <row r="835" spans="2:5" x14ac:dyDescent="0.3">
      <c r="B835" t="s">
        <v>594</v>
      </c>
      <c r="C835" s="10">
        <v>44260</v>
      </c>
      <c r="D835" s="10">
        <v>22296</v>
      </c>
      <c r="E835" s="10">
        <v>21964</v>
      </c>
    </row>
    <row r="836" spans="2:5" x14ac:dyDescent="0.3">
      <c r="B836" t="s">
        <v>596</v>
      </c>
      <c r="C836" s="10">
        <v>59350</v>
      </c>
      <c r="D836" s="10">
        <v>29020</v>
      </c>
      <c r="E836" s="10">
        <v>30330</v>
      </c>
    </row>
    <row r="837" spans="2:5" x14ac:dyDescent="0.3">
      <c r="B837" t="s">
        <v>600</v>
      </c>
      <c r="C837" s="10">
        <v>37751</v>
      </c>
      <c r="D837" s="10">
        <v>18201</v>
      </c>
      <c r="E837" s="10">
        <v>19550</v>
      </c>
    </row>
    <row r="838" spans="2:5" x14ac:dyDescent="0.3">
      <c r="B838" t="s">
        <v>601</v>
      </c>
      <c r="C838" s="10">
        <v>53726</v>
      </c>
      <c r="D838" s="10">
        <v>28560</v>
      </c>
      <c r="E838" s="10">
        <v>25166</v>
      </c>
    </row>
    <row r="839" spans="2:5" x14ac:dyDescent="0.3">
      <c r="B839" t="s">
        <v>611</v>
      </c>
      <c r="C839" s="10">
        <v>56793</v>
      </c>
      <c r="D839" s="10">
        <v>28792</v>
      </c>
      <c r="E839" s="10">
        <v>28001</v>
      </c>
    </row>
    <row r="840" spans="2:5" x14ac:dyDescent="0.3">
      <c r="B840" t="s">
        <v>613</v>
      </c>
      <c r="C840" s="10">
        <v>54032</v>
      </c>
      <c r="D840" s="10">
        <v>25088</v>
      </c>
      <c r="E840" s="10">
        <v>28944</v>
      </c>
    </row>
    <row r="841" spans="2:5" x14ac:dyDescent="0.3">
      <c r="B841" t="s">
        <v>618</v>
      </c>
      <c r="C841" s="10">
        <v>91251</v>
      </c>
      <c r="D841" s="10">
        <v>45281</v>
      </c>
      <c r="E841" s="10">
        <v>45970</v>
      </c>
    </row>
    <row r="842" spans="2:5" x14ac:dyDescent="0.3">
      <c r="B842" t="s">
        <v>622</v>
      </c>
      <c r="C842" s="10">
        <v>30781</v>
      </c>
      <c r="D842" s="10">
        <v>15435</v>
      </c>
      <c r="E842" s="10">
        <v>15346</v>
      </c>
    </row>
    <row r="843" spans="2:5" x14ac:dyDescent="0.3">
      <c r="B843" t="s">
        <v>624</v>
      </c>
      <c r="C843" s="10">
        <v>52377</v>
      </c>
      <c r="D843" s="10">
        <v>27185</v>
      </c>
      <c r="E843" s="10">
        <v>25192</v>
      </c>
    </row>
    <row r="844" spans="2:5" x14ac:dyDescent="0.3">
      <c r="B844" t="s">
        <v>631</v>
      </c>
      <c r="C844" s="10">
        <v>32978</v>
      </c>
      <c r="D844" s="10">
        <v>16359</v>
      </c>
      <c r="E844" s="10">
        <v>16619</v>
      </c>
    </row>
    <row r="845" spans="2:5" x14ac:dyDescent="0.3">
      <c r="B845" t="s">
        <v>634</v>
      </c>
      <c r="C845" s="10">
        <v>41016</v>
      </c>
      <c r="D845" s="10">
        <v>20118</v>
      </c>
      <c r="E845" s="10">
        <v>20898</v>
      </c>
    </row>
    <row r="846" spans="2:5" x14ac:dyDescent="0.3">
      <c r="B846" t="s">
        <v>636</v>
      </c>
      <c r="C846" s="10">
        <v>37621</v>
      </c>
      <c r="D846" s="10">
        <v>19326</v>
      </c>
      <c r="E846" s="10">
        <v>18295</v>
      </c>
    </row>
    <row r="847" spans="2:5" x14ac:dyDescent="0.3">
      <c r="B847" t="s">
        <v>638</v>
      </c>
      <c r="C847" s="10">
        <v>38233</v>
      </c>
      <c r="D847" s="10">
        <v>19936</v>
      </c>
      <c r="E847" s="10">
        <v>18297</v>
      </c>
    </row>
    <row r="848" spans="2:5" x14ac:dyDescent="0.3">
      <c r="B848" t="s">
        <v>642</v>
      </c>
      <c r="C848" s="10">
        <v>33750</v>
      </c>
      <c r="D848" s="10">
        <v>17232</v>
      </c>
      <c r="E848" s="10">
        <v>16518</v>
      </c>
    </row>
    <row r="849" spans="2:5" x14ac:dyDescent="0.3">
      <c r="B849" t="s">
        <v>649</v>
      </c>
      <c r="C849" s="10">
        <v>33075</v>
      </c>
      <c r="D849" s="10">
        <v>15470</v>
      </c>
      <c r="E849" s="10">
        <v>17605</v>
      </c>
    </row>
    <row r="850" spans="2:5" x14ac:dyDescent="0.3">
      <c r="B850" t="s">
        <v>654</v>
      </c>
      <c r="C850" s="10">
        <v>33787</v>
      </c>
      <c r="D850" s="10">
        <v>17846</v>
      </c>
      <c r="E850" s="10">
        <v>15941</v>
      </c>
    </row>
    <row r="851" spans="2:5" x14ac:dyDescent="0.3">
      <c r="B851" t="s">
        <v>658</v>
      </c>
      <c r="C851" s="10">
        <v>68406</v>
      </c>
      <c r="D851" s="10">
        <v>33858</v>
      </c>
      <c r="E851" s="10">
        <v>34548</v>
      </c>
    </row>
    <row r="852" spans="2:5" x14ac:dyDescent="0.3">
      <c r="B852" t="s">
        <v>659</v>
      </c>
      <c r="C852" s="10">
        <v>83938</v>
      </c>
      <c r="D852" s="10">
        <v>41733</v>
      </c>
      <c r="E852" s="10">
        <v>42205</v>
      </c>
    </row>
    <row r="853" spans="2:5" x14ac:dyDescent="0.3">
      <c r="B853" t="s">
        <v>664</v>
      </c>
      <c r="C853" s="10">
        <v>37097</v>
      </c>
      <c r="D853" s="10">
        <v>18913</v>
      </c>
      <c r="E853" s="10">
        <v>18184</v>
      </c>
    </row>
    <row r="854" spans="2:5" x14ac:dyDescent="0.3">
      <c r="B854" t="s">
        <v>671</v>
      </c>
      <c r="C854" s="10">
        <v>37447</v>
      </c>
      <c r="D854" s="10">
        <v>18314</v>
      </c>
      <c r="E854" s="10">
        <v>19133</v>
      </c>
    </row>
    <row r="855" spans="2:5" x14ac:dyDescent="0.3">
      <c r="B855" t="s">
        <v>675</v>
      </c>
      <c r="C855" s="10">
        <v>34658</v>
      </c>
      <c r="D855" s="10">
        <v>17933</v>
      </c>
      <c r="E855" s="10">
        <v>16725</v>
      </c>
    </row>
    <row r="856" spans="2:5" x14ac:dyDescent="0.3">
      <c r="B856" t="s">
        <v>683</v>
      </c>
      <c r="C856" s="10">
        <v>483291</v>
      </c>
      <c r="D856" s="10">
        <v>240875</v>
      </c>
      <c r="E856" s="10">
        <v>242416</v>
      </c>
    </row>
    <row r="857" spans="2:5" x14ac:dyDescent="0.3">
      <c r="B857" t="s">
        <v>687</v>
      </c>
      <c r="C857" s="10">
        <v>30619</v>
      </c>
      <c r="D857" s="10">
        <v>15312</v>
      </c>
      <c r="E857" s="10">
        <v>15307</v>
      </c>
    </row>
    <row r="858" spans="2:5" x14ac:dyDescent="0.3">
      <c r="B858" t="s">
        <v>689</v>
      </c>
      <c r="C858" s="10">
        <v>86955</v>
      </c>
      <c r="D858" s="10">
        <v>47279</v>
      </c>
      <c r="E858" s="10">
        <v>39676</v>
      </c>
    </row>
    <row r="859" spans="2:5" x14ac:dyDescent="0.3">
      <c r="B859" t="s">
        <v>693</v>
      </c>
      <c r="C859" s="10">
        <v>131984</v>
      </c>
      <c r="D859" s="10">
        <v>66484</v>
      </c>
      <c r="E859" s="10">
        <v>65500</v>
      </c>
    </row>
    <row r="860" spans="2:5" x14ac:dyDescent="0.3">
      <c r="B860" t="s">
        <v>695</v>
      </c>
      <c r="C860" s="10">
        <v>46113</v>
      </c>
      <c r="D860" s="10">
        <v>21869</v>
      </c>
      <c r="E860" s="10">
        <v>24244</v>
      </c>
    </row>
    <row r="861" spans="2:5" x14ac:dyDescent="0.3">
      <c r="B861" t="s">
        <v>700</v>
      </c>
      <c r="C861" s="10">
        <v>30203</v>
      </c>
      <c r="D861" s="10">
        <v>14814</v>
      </c>
      <c r="E861" s="10">
        <v>15389</v>
      </c>
    </row>
    <row r="862" spans="2:5" x14ac:dyDescent="0.3">
      <c r="B862" t="s">
        <v>703</v>
      </c>
      <c r="C862" s="10">
        <v>120366</v>
      </c>
      <c r="D862" s="10">
        <v>60261</v>
      </c>
      <c r="E862" s="10">
        <v>60105</v>
      </c>
    </row>
    <row r="863" spans="2:5" x14ac:dyDescent="0.3">
      <c r="B863" t="s">
        <v>712</v>
      </c>
      <c r="C863" s="10">
        <v>35796</v>
      </c>
      <c r="D863" s="10">
        <v>19025</v>
      </c>
      <c r="E863" s="10">
        <v>16771</v>
      </c>
    </row>
    <row r="864" spans="2:5" x14ac:dyDescent="0.3">
      <c r="B864" t="s">
        <v>715</v>
      </c>
      <c r="C864" s="10">
        <v>58537</v>
      </c>
      <c r="D864" s="10">
        <v>29199</v>
      </c>
      <c r="E864" s="10">
        <v>29338</v>
      </c>
    </row>
    <row r="865" spans="2:5" x14ac:dyDescent="0.3">
      <c r="B865" t="s">
        <v>719</v>
      </c>
      <c r="C865" s="10">
        <v>61065</v>
      </c>
      <c r="D865" s="10">
        <v>28957</v>
      </c>
      <c r="E865" s="10">
        <v>32108</v>
      </c>
    </row>
    <row r="866" spans="2:5" x14ac:dyDescent="0.3">
      <c r="B866" t="s">
        <v>720</v>
      </c>
      <c r="C866" s="10">
        <v>82818</v>
      </c>
      <c r="D866" s="10">
        <v>40288</v>
      </c>
      <c r="E866" s="10">
        <v>42530</v>
      </c>
    </row>
    <row r="867" spans="2:5" x14ac:dyDescent="0.3">
      <c r="B867" t="s">
        <v>721</v>
      </c>
      <c r="C867" s="10">
        <v>53145</v>
      </c>
      <c r="D867" s="10">
        <v>26284</v>
      </c>
      <c r="E867" s="10">
        <v>26861</v>
      </c>
    </row>
    <row r="868" spans="2:5" x14ac:dyDescent="0.3">
      <c r="B868" t="s">
        <v>734</v>
      </c>
      <c r="C868" s="10">
        <v>37035</v>
      </c>
      <c r="D868" s="10">
        <v>18278</v>
      </c>
      <c r="E868" s="10">
        <v>18757</v>
      </c>
    </row>
    <row r="869" spans="2:5" x14ac:dyDescent="0.3">
      <c r="B869" t="s">
        <v>741</v>
      </c>
      <c r="C869" s="10">
        <v>46138</v>
      </c>
      <c r="D869" s="10">
        <v>23014</v>
      </c>
      <c r="E869" s="10">
        <v>23124</v>
      </c>
    </row>
    <row r="870" spans="2:5" x14ac:dyDescent="0.3">
      <c r="B870" t="s">
        <v>743</v>
      </c>
      <c r="C870" s="10">
        <v>56424</v>
      </c>
      <c r="D870" s="10">
        <v>27913</v>
      </c>
      <c r="E870" s="10">
        <v>28511</v>
      </c>
    </row>
    <row r="871" spans="2:5" x14ac:dyDescent="0.3">
      <c r="B871" t="s">
        <v>747</v>
      </c>
      <c r="C871" s="10">
        <v>54351</v>
      </c>
      <c r="D871" s="10">
        <v>27146</v>
      </c>
      <c r="E871" s="10">
        <v>27205</v>
      </c>
    </row>
    <row r="872" spans="2:5" x14ac:dyDescent="0.3">
      <c r="B872" t="s">
        <v>749</v>
      </c>
      <c r="C872" s="10">
        <v>37700</v>
      </c>
      <c r="D872" s="10">
        <v>20233</v>
      </c>
      <c r="E872" s="10">
        <v>17467</v>
      </c>
    </row>
    <row r="873" spans="2:5" x14ac:dyDescent="0.3">
      <c r="B873" t="s">
        <v>752</v>
      </c>
      <c r="C873" s="10">
        <v>70130</v>
      </c>
      <c r="D873" s="10">
        <v>36438</v>
      </c>
      <c r="E873" s="10">
        <v>33692</v>
      </c>
    </row>
    <row r="874" spans="2:5" x14ac:dyDescent="0.3">
      <c r="B874" t="s">
        <v>756</v>
      </c>
      <c r="C874" s="10">
        <v>119357</v>
      </c>
      <c r="D874" s="10">
        <v>59275</v>
      </c>
      <c r="E874" s="10">
        <v>60082</v>
      </c>
    </row>
    <row r="875" spans="2:5" x14ac:dyDescent="0.3">
      <c r="B875" t="s">
        <v>758</v>
      </c>
      <c r="C875" s="10">
        <v>58503</v>
      </c>
      <c r="D875" s="10">
        <v>29686</v>
      </c>
      <c r="E875" s="10">
        <v>28817</v>
      </c>
    </row>
    <row r="876" spans="2:5" x14ac:dyDescent="0.3">
      <c r="B876" t="s">
        <v>759</v>
      </c>
      <c r="C876" s="10">
        <v>41319</v>
      </c>
      <c r="D876" s="10">
        <v>21937</v>
      </c>
      <c r="E876" s="10">
        <v>19382</v>
      </c>
    </row>
    <row r="877" spans="2:5" x14ac:dyDescent="0.3">
      <c r="B877" t="s">
        <v>760</v>
      </c>
      <c r="C877" s="10">
        <v>37259</v>
      </c>
      <c r="D877" s="10">
        <v>18276</v>
      </c>
      <c r="E877" s="10">
        <v>18983</v>
      </c>
    </row>
    <row r="878" spans="2:5" x14ac:dyDescent="0.3">
      <c r="B878" t="s">
        <v>762</v>
      </c>
      <c r="C878" s="10">
        <v>71454</v>
      </c>
      <c r="D878" s="10">
        <v>36786</v>
      </c>
      <c r="E878" s="10">
        <v>34668</v>
      </c>
    </row>
    <row r="879" spans="2:5" x14ac:dyDescent="0.3">
      <c r="B879" t="s">
        <v>765</v>
      </c>
      <c r="C879" s="10">
        <v>36869</v>
      </c>
      <c r="D879" s="10">
        <v>18265</v>
      </c>
      <c r="E879" s="10">
        <v>18604</v>
      </c>
    </row>
    <row r="880" spans="2:5" x14ac:dyDescent="0.3">
      <c r="B880" t="s">
        <v>767</v>
      </c>
      <c r="C880" s="10">
        <v>35523</v>
      </c>
      <c r="D880" s="10">
        <v>17349</v>
      </c>
      <c r="E880" s="10">
        <v>18174</v>
      </c>
    </row>
    <row r="881" spans="2:5" x14ac:dyDescent="0.3">
      <c r="B881" t="s">
        <v>768</v>
      </c>
      <c r="C881" s="10">
        <v>230277</v>
      </c>
      <c r="D881" s="10">
        <v>115600</v>
      </c>
      <c r="E881" s="10">
        <v>114677</v>
      </c>
    </row>
    <row r="882" spans="2:5" x14ac:dyDescent="0.3">
      <c r="B882" t="s">
        <v>771</v>
      </c>
      <c r="C882" s="10">
        <v>36012</v>
      </c>
      <c r="D882" s="10">
        <v>17533</v>
      </c>
      <c r="E882" s="10">
        <v>18479</v>
      </c>
    </row>
    <row r="883" spans="2:5" x14ac:dyDescent="0.3">
      <c r="B883" t="s">
        <v>773</v>
      </c>
      <c r="C883" s="10">
        <v>69981</v>
      </c>
      <c r="D883" s="10">
        <v>32489</v>
      </c>
      <c r="E883" s="10">
        <v>37492</v>
      </c>
    </row>
    <row r="884" spans="2:5" x14ac:dyDescent="0.3">
      <c r="B884" t="s">
        <v>780</v>
      </c>
      <c r="C884" s="10">
        <v>50333</v>
      </c>
      <c r="D884" s="10">
        <v>25154</v>
      </c>
      <c r="E884" s="10">
        <v>25179</v>
      </c>
    </row>
    <row r="885" spans="2:5" x14ac:dyDescent="0.3">
      <c r="B885" t="s">
        <v>783</v>
      </c>
      <c r="C885" s="10">
        <v>42623</v>
      </c>
      <c r="D885" s="10">
        <v>21194</v>
      </c>
      <c r="E885" s="10">
        <v>21429</v>
      </c>
    </row>
    <row r="886" spans="2:5" x14ac:dyDescent="0.3">
      <c r="B886" t="s">
        <v>786</v>
      </c>
      <c r="C886" s="10">
        <v>39414</v>
      </c>
      <c r="D886" s="10">
        <v>19544</v>
      </c>
      <c r="E886" s="10">
        <v>19870</v>
      </c>
    </row>
    <row r="887" spans="2:5" x14ac:dyDescent="0.3">
      <c r="B887" t="s">
        <v>790</v>
      </c>
      <c r="C887" s="10">
        <v>47074</v>
      </c>
      <c r="D887" s="10">
        <v>22290</v>
      </c>
      <c r="E887" s="10">
        <v>24784</v>
      </c>
    </row>
    <row r="888" spans="2:5" x14ac:dyDescent="0.3">
      <c r="B888" t="s">
        <v>794</v>
      </c>
      <c r="C888" s="10">
        <v>43878</v>
      </c>
      <c r="D888" s="10">
        <v>20824</v>
      </c>
      <c r="E888" s="10">
        <v>23054</v>
      </c>
    </row>
    <row r="889" spans="2:5" x14ac:dyDescent="0.3">
      <c r="B889" t="s">
        <v>796</v>
      </c>
      <c r="C889" s="10">
        <v>34527</v>
      </c>
      <c r="D889" s="10">
        <v>17906</v>
      </c>
      <c r="E889" s="10">
        <v>16621</v>
      </c>
    </row>
    <row r="890" spans="2:5" x14ac:dyDescent="0.3">
      <c r="B890" t="s">
        <v>797</v>
      </c>
      <c r="C890" s="10">
        <v>87330</v>
      </c>
      <c r="D890" s="10">
        <v>41657</v>
      </c>
      <c r="E890" s="10">
        <v>45673</v>
      </c>
    </row>
    <row r="891" spans="2:5" x14ac:dyDescent="0.3">
      <c r="B891" t="s">
        <v>798</v>
      </c>
      <c r="C891" s="10">
        <v>61233</v>
      </c>
      <c r="D891" s="10">
        <v>30843</v>
      </c>
      <c r="E891" s="10">
        <v>30390</v>
      </c>
    </row>
    <row r="892" spans="2:5" x14ac:dyDescent="0.3">
      <c r="B892" t="s">
        <v>799</v>
      </c>
      <c r="C892" s="10">
        <v>63465</v>
      </c>
      <c r="D892" s="10">
        <v>31109</v>
      </c>
      <c r="E892" s="10">
        <v>32356</v>
      </c>
    </row>
    <row r="893" spans="2:5" x14ac:dyDescent="0.3">
      <c r="B893" t="s">
        <v>806</v>
      </c>
      <c r="C893" s="10">
        <v>203442</v>
      </c>
      <c r="D893" s="10">
        <v>99132</v>
      </c>
      <c r="E893" s="10">
        <v>104310</v>
      </c>
    </row>
    <row r="894" spans="2:5" x14ac:dyDescent="0.3">
      <c r="B894" t="s">
        <v>814</v>
      </c>
      <c r="C894" s="10">
        <v>87569</v>
      </c>
      <c r="D894" s="10">
        <v>42985</v>
      </c>
      <c r="E894" s="10">
        <v>44584</v>
      </c>
    </row>
    <row r="895" spans="2:5" x14ac:dyDescent="0.3">
      <c r="B895" t="s">
        <v>823</v>
      </c>
      <c r="C895" s="10">
        <v>33198</v>
      </c>
      <c r="D895" s="10">
        <v>16686</v>
      </c>
      <c r="E895" s="10">
        <v>16512</v>
      </c>
    </row>
    <row r="896" spans="2:5" x14ac:dyDescent="0.3">
      <c r="B896" t="s">
        <v>824</v>
      </c>
      <c r="C896" s="10">
        <v>174494</v>
      </c>
      <c r="D896" s="10">
        <v>85672</v>
      </c>
      <c r="E896" s="10">
        <v>88822</v>
      </c>
    </row>
    <row r="897" spans="2:5" x14ac:dyDescent="0.3">
      <c r="B897" t="s">
        <v>825</v>
      </c>
      <c r="C897" s="10">
        <v>53064</v>
      </c>
      <c r="D897" s="10">
        <v>25414</v>
      </c>
      <c r="E897" s="10">
        <v>27650</v>
      </c>
    </row>
    <row r="898" spans="2:5" x14ac:dyDescent="0.3">
      <c r="B898" t="s">
        <v>829</v>
      </c>
      <c r="C898" s="10">
        <v>34683</v>
      </c>
      <c r="D898" s="10">
        <v>17016</v>
      </c>
      <c r="E898" s="10">
        <v>17667</v>
      </c>
    </row>
    <row r="899" spans="2:5" x14ac:dyDescent="0.3">
      <c r="B899" t="s">
        <v>831</v>
      </c>
      <c r="C899" s="10">
        <v>40978</v>
      </c>
      <c r="D899" s="10">
        <v>19706</v>
      </c>
      <c r="E899" s="10">
        <v>21272</v>
      </c>
    </row>
    <row r="900" spans="2:5" x14ac:dyDescent="0.3">
      <c r="B900" t="s">
        <v>834</v>
      </c>
      <c r="C900" s="10">
        <v>56402</v>
      </c>
      <c r="D900" s="10">
        <v>27525</v>
      </c>
      <c r="E900" s="10">
        <v>28877</v>
      </c>
    </row>
    <row r="901" spans="2:5" x14ac:dyDescent="0.3">
      <c r="B901" t="s">
        <v>837</v>
      </c>
      <c r="C901" s="10">
        <v>59854</v>
      </c>
      <c r="D901" s="10">
        <v>29008</v>
      </c>
      <c r="E901" s="10">
        <v>30846</v>
      </c>
    </row>
    <row r="902" spans="2:5" x14ac:dyDescent="0.3">
      <c r="B902" t="s">
        <v>841</v>
      </c>
      <c r="C902" s="10">
        <v>46252</v>
      </c>
      <c r="D902" s="10">
        <v>22409</v>
      </c>
      <c r="E902" s="10">
        <v>23843</v>
      </c>
    </row>
    <row r="903" spans="2:5" x14ac:dyDescent="0.3">
      <c r="B903" t="s">
        <v>843</v>
      </c>
      <c r="C903" s="10">
        <v>39064</v>
      </c>
      <c r="D903" s="10">
        <v>20716</v>
      </c>
      <c r="E903" s="10">
        <v>18348</v>
      </c>
    </row>
    <row r="904" spans="2:5" x14ac:dyDescent="0.3">
      <c r="B904" t="s">
        <v>846</v>
      </c>
      <c r="C904" s="10">
        <v>182517</v>
      </c>
      <c r="D904" s="10">
        <v>90527</v>
      </c>
      <c r="E904" s="10">
        <v>91990</v>
      </c>
    </row>
    <row r="905" spans="2:5" x14ac:dyDescent="0.3">
      <c r="B905" t="s">
        <v>847</v>
      </c>
      <c r="C905" s="10">
        <v>62943</v>
      </c>
      <c r="D905" s="10">
        <v>31103</v>
      </c>
      <c r="E905" s="10">
        <v>31840</v>
      </c>
    </row>
    <row r="906" spans="2:5" x14ac:dyDescent="0.3">
      <c r="B906" t="s">
        <v>854</v>
      </c>
      <c r="C906" s="10">
        <v>43031</v>
      </c>
      <c r="D906" s="10">
        <v>21262</v>
      </c>
      <c r="E906" s="10">
        <v>21769</v>
      </c>
    </row>
    <row r="907" spans="2:5" x14ac:dyDescent="0.3">
      <c r="B907" t="s">
        <v>856</v>
      </c>
      <c r="C907" s="10">
        <v>35098</v>
      </c>
      <c r="D907" s="10">
        <v>17374</v>
      </c>
      <c r="E907" s="10">
        <v>17724</v>
      </c>
    </row>
    <row r="908" spans="2:5" x14ac:dyDescent="0.3">
      <c r="B908" t="s">
        <v>858</v>
      </c>
      <c r="C908" s="10">
        <v>45909</v>
      </c>
      <c r="D908" s="10">
        <v>22902</v>
      </c>
      <c r="E908" s="10">
        <v>23007</v>
      </c>
    </row>
    <row r="909" spans="2:5" x14ac:dyDescent="0.3">
      <c r="B909" t="s">
        <v>865</v>
      </c>
      <c r="C909" s="10">
        <v>52571</v>
      </c>
      <c r="D909" s="10">
        <v>25993</v>
      </c>
      <c r="E909" s="10">
        <v>26578</v>
      </c>
    </row>
    <row r="910" spans="2:5" x14ac:dyDescent="0.3">
      <c r="B910" t="s">
        <v>866</v>
      </c>
      <c r="C910" s="10">
        <v>43808</v>
      </c>
      <c r="D910" s="10">
        <v>21874</v>
      </c>
      <c r="E910" s="10">
        <v>21934</v>
      </c>
    </row>
    <row r="911" spans="2:5" x14ac:dyDescent="0.3">
      <c r="B911" t="s">
        <v>869</v>
      </c>
      <c r="C911" s="10">
        <v>55418</v>
      </c>
      <c r="D911" s="10">
        <v>27199</v>
      </c>
      <c r="E911" s="10">
        <v>28219</v>
      </c>
    </row>
    <row r="912" spans="2:5" x14ac:dyDescent="0.3">
      <c r="B912" t="s">
        <v>874</v>
      </c>
      <c r="C912" s="10">
        <v>81914</v>
      </c>
      <c r="D912" s="10">
        <v>39996</v>
      </c>
      <c r="E912" s="10">
        <v>41918</v>
      </c>
    </row>
    <row r="913" spans="2:5" x14ac:dyDescent="0.3">
      <c r="B913" t="s">
        <v>877</v>
      </c>
      <c r="C913" s="10">
        <v>33480</v>
      </c>
      <c r="D913" s="10">
        <v>17294</v>
      </c>
      <c r="E913" s="10">
        <v>16186</v>
      </c>
    </row>
    <row r="914" spans="2:5" x14ac:dyDescent="0.3">
      <c r="B914" t="s">
        <v>879</v>
      </c>
      <c r="C914" s="10">
        <v>36333</v>
      </c>
      <c r="D914" s="10">
        <v>19713</v>
      </c>
      <c r="E914" s="10">
        <v>16620</v>
      </c>
    </row>
    <row r="915" spans="2:5" x14ac:dyDescent="0.3">
      <c r="B915" t="s">
        <v>881</v>
      </c>
      <c r="C915" s="10">
        <v>36491</v>
      </c>
      <c r="D915" s="10">
        <v>20588</v>
      </c>
      <c r="E915" s="10">
        <v>15903</v>
      </c>
    </row>
    <row r="916" spans="2:5" x14ac:dyDescent="0.3">
      <c r="B916" t="s">
        <v>882</v>
      </c>
      <c r="C916" s="10">
        <v>40139</v>
      </c>
      <c r="D916" s="10">
        <v>19656</v>
      </c>
      <c r="E916" s="10">
        <v>20483</v>
      </c>
    </row>
    <row r="917" spans="2:5" x14ac:dyDescent="0.3">
      <c r="B917" t="s">
        <v>888</v>
      </c>
      <c r="C917" s="10">
        <v>54736</v>
      </c>
      <c r="D917" s="10">
        <v>25892</v>
      </c>
      <c r="E917" s="10">
        <v>28844</v>
      </c>
    </row>
    <row r="918" spans="2:5" x14ac:dyDescent="0.3">
      <c r="B918" t="s">
        <v>893</v>
      </c>
      <c r="C918" s="10">
        <v>45686</v>
      </c>
      <c r="D918" s="10">
        <v>24129</v>
      </c>
      <c r="E918" s="10">
        <v>21557</v>
      </c>
    </row>
    <row r="919" spans="2:5" x14ac:dyDescent="0.3">
      <c r="B919" t="s">
        <v>894</v>
      </c>
      <c r="C919" s="10">
        <v>36520</v>
      </c>
      <c r="D919" s="10">
        <v>17917</v>
      </c>
      <c r="E919" s="10">
        <v>18603</v>
      </c>
    </row>
    <row r="920" spans="2:5" x14ac:dyDescent="0.3">
      <c r="B920" t="s">
        <v>895</v>
      </c>
      <c r="C920" s="10">
        <v>90247</v>
      </c>
      <c r="D920" s="10">
        <v>44614</v>
      </c>
      <c r="E920" s="10">
        <v>45633</v>
      </c>
    </row>
    <row r="921" spans="2:5" x14ac:dyDescent="0.3">
      <c r="B921" t="s">
        <v>898</v>
      </c>
      <c r="C921" s="10">
        <v>73346</v>
      </c>
      <c r="D921" s="10">
        <v>35791</v>
      </c>
      <c r="E921" s="10">
        <v>37555</v>
      </c>
    </row>
    <row r="922" spans="2:5" x14ac:dyDescent="0.3">
      <c r="B922" t="s">
        <v>899</v>
      </c>
      <c r="C922" s="10">
        <v>33122</v>
      </c>
      <c r="D922" s="10">
        <v>16772</v>
      </c>
      <c r="E922" s="10">
        <v>16350</v>
      </c>
    </row>
    <row r="923" spans="2:5" x14ac:dyDescent="0.3">
      <c r="B923" t="s">
        <v>903</v>
      </c>
      <c r="C923" s="10">
        <v>37097</v>
      </c>
      <c r="D923" s="10">
        <v>18054</v>
      </c>
      <c r="E923" s="10">
        <v>19043</v>
      </c>
    </row>
    <row r="924" spans="2:5" x14ac:dyDescent="0.3">
      <c r="B924" t="s">
        <v>908</v>
      </c>
      <c r="C924" s="10">
        <v>64147</v>
      </c>
      <c r="D924" s="10">
        <v>34130</v>
      </c>
      <c r="E924" s="10">
        <v>30017</v>
      </c>
    </row>
    <row r="925" spans="2:5" x14ac:dyDescent="0.3">
      <c r="B925" t="s">
        <v>913</v>
      </c>
      <c r="C925" s="10">
        <v>48504</v>
      </c>
      <c r="D925" s="10">
        <v>24108</v>
      </c>
      <c r="E925" s="10">
        <v>24396</v>
      </c>
    </row>
    <row r="926" spans="2:5" x14ac:dyDescent="0.3">
      <c r="B926" t="s">
        <v>916</v>
      </c>
      <c r="C926" s="10">
        <v>43314</v>
      </c>
      <c r="D926" s="10">
        <v>21069</v>
      </c>
      <c r="E926" s="10">
        <v>22245</v>
      </c>
    </row>
    <row r="927" spans="2:5" x14ac:dyDescent="0.3">
      <c r="B927" t="s">
        <v>917</v>
      </c>
      <c r="C927" s="10">
        <v>70572</v>
      </c>
      <c r="D927" s="10">
        <v>34338</v>
      </c>
      <c r="E927" s="10">
        <v>36234</v>
      </c>
    </row>
    <row r="928" spans="2:5" x14ac:dyDescent="0.3">
      <c r="B928" t="s">
        <v>918</v>
      </c>
      <c r="C928" s="10">
        <v>38584</v>
      </c>
      <c r="D928" s="10">
        <v>19491</v>
      </c>
      <c r="E928" s="10">
        <v>19093</v>
      </c>
    </row>
    <row r="929" spans="2:5" x14ac:dyDescent="0.3">
      <c r="B929" t="s">
        <v>920</v>
      </c>
      <c r="C929" s="10">
        <v>36090</v>
      </c>
      <c r="D929" s="10">
        <v>17651</v>
      </c>
      <c r="E929" s="10">
        <v>18439</v>
      </c>
    </row>
    <row r="930" spans="2:5" x14ac:dyDescent="0.3">
      <c r="B930" t="s">
        <v>922</v>
      </c>
      <c r="C930" s="10">
        <v>45237</v>
      </c>
      <c r="D930" s="10">
        <v>22941</v>
      </c>
      <c r="E930" s="10">
        <v>22296</v>
      </c>
    </row>
    <row r="931" spans="2:5" x14ac:dyDescent="0.3">
      <c r="B931" t="s">
        <v>926</v>
      </c>
      <c r="C931" s="10">
        <v>341991</v>
      </c>
      <c r="D931" s="10">
        <v>171807</v>
      </c>
      <c r="E931" s="10">
        <v>170184</v>
      </c>
    </row>
    <row r="932" spans="2:5" x14ac:dyDescent="0.3">
      <c r="B932" t="s">
        <v>928</v>
      </c>
      <c r="C932" s="10">
        <v>73028</v>
      </c>
      <c r="D932" s="10">
        <v>35265</v>
      </c>
      <c r="E932" s="10">
        <v>37763</v>
      </c>
    </row>
    <row r="933" spans="2:5" x14ac:dyDescent="0.3">
      <c r="B933" t="s">
        <v>929</v>
      </c>
      <c r="C933" s="10">
        <v>105681</v>
      </c>
      <c r="D933" s="10">
        <v>52785</v>
      </c>
      <c r="E933" s="10">
        <v>52896</v>
      </c>
    </row>
    <row r="934" spans="2:5" x14ac:dyDescent="0.3">
      <c r="B934" t="s">
        <v>933</v>
      </c>
      <c r="C934" s="10">
        <v>392715</v>
      </c>
      <c r="D934" s="10">
        <v>193159</v>
      </c>
      <c r="E934" s="10">
        <v>199556</v>
      </c>
    </row>
    <row r="935" spans="2:5" x14ac:dyDescent="0.3">
      <c r="B935" t="s">
        <v>935</v>
      </c>
      <c r="C935" s="10">
        <v>31405</v>
      </c>
      <c r="D935" s="10">
        <v>15431</v>
      </c>
      <c r="E935" s="10">
        <v>15974</v>
      </c>
    </row>
    <row r="936" spans="2:5" x14ac:dyDescent="0.3">
      <c r="B936" t="s">
        <v>942</v>
      </c>
      <c r="C936" s="10">
        <v>51667</v>
      </c>
      <c r="D936" s="10">
        <v>25213</v>
      </c>
      <c r="E936" s="10">
        <v>26454</v>
      </c>
    </row>
    <row r="937" spans="2:5" x14ac:dyDescent="0.3">
      <c r="B937" t="s">
        <v>945</v>
      </c>
      <c r="C937" s="10">
        <v>41318</v>
      </c>
      <c r="D937" s="10">
        <v>20134</v>
      </c>
      <c r="E937" s="10">
        <v>21184</v>
      </c>
    </row>
    <row r="938" spans="2:5" x14ac:dyDescent="0.3">
      <c r="B938" t="s">
        <v>947</v>
      </c>
      <c r="C938" s="10">
        <v>53941</v>
      </c>
      <c r="D938" s="10">
        <v>27891</v>
      </c>
      <c r="E938" s="10">
        <v>26050</v>
      </c>
    </row>
    <row r="939" spans="2:5" x14ac:dyDescent="0.3">
      <c r="B939" t="s">
        <v>949</v>
      </c>
      <c r="C939" s="10">
        <v>68328</v>
      </c>
      <c r="D939" s="10">
        <v>33332</v>
      </c>
      <c r="E939" s="10">
        <v>34996</v>
      </c>
    </row>
    <row r="940" spans="2:5" x14ac:dyDescent="0.3">
      <c r="B940" t="s">
        <v>952</v>
      </c>
      <c r="C940" s="10">
        <v>47952</v>
      </c>
      <c r="D940" s="10">
        <v>22892</v>
      </c>
      <c r="E940" s="10">
        <v>25060</v>
      </c>
    </row>
    <row r="941" spans="2:5" x14ac:dyDescent="0.3">
      <c r="B941" t="s">
        <v>954</v>
      </c>
      <c r="C941" s="10">
        <v>39704</v>
      </c>
      <c r="D941" s="10">
        <v>18926</v>
      </c>
      <c r="E941" s="10">
        <v>20778</v>
      </c>
    </row>
    <row r="942" spans="2:5" x14ac:dyDescent="0.3">
      <c r="B942" t="s">
        <v>955</v>
      </c>
      <c r="C942" s="10">
        <v>32434</v>
      </c>
      <c r="D942" s="10">
        <v>16663</v>
      </c>
      <c r="E942" s="10">
        <v>15771</v>
      </c>
    </row>
    <row r="943" spans="2:5" x14ac:dyDescent="0.3">
      <c r="B943" t="s">
        <v>963</v>
      </c>
      <c r="C943" s="10">
        <v>42577</v>
      </c>
      <c r="D943" s="10">
        <v>21398</v>
      </c>
      <c r="E943" s="10">
        <v>21179</v>
      </c>
    </row>
    <row r="944" spans="2:5" x14ac:dyDescent="0.3">
      <c r="B944" t="s">
        <v>967</v>
      </c>
      <c r="C944" s="10">
        <v>71093</v>
      </c>
      <c r="D944" s="10">
        <v>35337</v>
      </c>
      <c r="E944" s="10">
        <v>35756</v>
      </c>
    </row>
    <row r="945" spans="2:5" x14ac:dyDescent="0.3">
      <c r="B945" t="s">
        <v>969</v>
      </c>
      <c r="C945" s="10">
        <v>45173</v>
      </c>
      <c r="D945" s="10">
        <v>22375</v>
      </c>
      <c r="E945" s="10">
        <v>22798</v>
      </c>
    </row>
    <row r="946" spans="2:5" x14ac:dyDescent="0.3">
      <c r="B946" t="s">
        <v>974</v>
      </c>
      <c r="C946" s="10">
        <v>57961</v>
      </c>
      <c r="D946" s="10">
        <v>30261</v>
      </c>
      <c r="E946" s="10">
        <v>27700</v>
      </c>
    </row>
    <row r="947" spans="2:5" x14ac:dyDescent="0.3">
      <c r="B947" t="s">
        <v>975</v>
      </c>
      <c r="C947" s="10">
        <v>40306</v>
      </c>
      <c r="D947" s="10">
        <v>19568</v>
      </c>
      <c r="E947" s="10">
        <v>20738</v>
      </c>
    </row>
    <row r="948" spans="2:5" x14ac:dyDescent="0.3">
      <c r="B948" t="s">
        <v>984</v>
      </c>
      <c r="C948" s="10">
        <v>50761</v>
      </c>
      <c r="D948" s="10">
        <v>24563</v>
      </c>
      <c r="E948" s="10">
        <v>26198</v>
      </c>
    </row>
    <row r="949" spans="2:5" x14ac:dyDescent="0.3">
      <c r="B949" t="s">
        <v>985</v>
      </c>
      <c r="C949" s="10">
        <v>63734</v>
      </c>
      <c r="D949" s="10">
        <v>30877</v>
      </c>
      <c r="E949" s="10">
        <v>32857</v>
      </c>
    </row>
    <row r="950" spans="2:5" x14ac:dyDescent="0.3">
      <c r="B950" t="s">
        <v>1005</v>
      </c>
      <c r="C950" s="10">
        <v>43726</v>
      </c>
      <c r="D950" s="10">
        <v>22039</v>
      </c>
      <c r="E950" s="10">
        <v>21687</v>
      </c>
    </row>
    <row r="951" spans="2:5" x14ac:dyDescent="0.3">
      <c r="B951" t="s">
        <v>1007</v>
      </c>
      <c r="C951" s="10">
        <v>66018</v>
      </c>
      <c r="D951" s="10">
        <v>32995</v>
      </c>
      <c r="E951" s="10">
        <v>33023</v>
      </c>
    </row>
    <row r="952" spans="2:5" x14ac:dyDescent="0.3">
      <c r="B952" t="s">
        <v>1008</v>
      </c>
      <c r="C952" s="10">
        <v>31540</v>
      </c>
      <c r="D952" s="10">
        <v>16290</v>
      </c>
      <c r="E952" s="10">
        <v>15250</v>
      </c>
    </row>
    <row r="953" spans="2:5" x14ac:dyDescent="0.3">
      <c r="B953" t="s">
        <v>1011</v>
      </c>
      <c r="C953" s="10">
        <v>221206</v>
      </c>
      <c r="D953" s="10">
        <v>110008</v>
      </c>
      <c r="E953" s="10">
        <v>111198</v>
      </c>
    </row>
    <row r="954" spans="2:5" x14ac:dyDescent="0.3">
      <c r="B954" t="s">
        <v>1020</v>
      </c>
      <c r="C954" s="10">
        <v>54469</v>
      </c>
      <c r="D954" s="10">
        <v>27424</v>
      </c>
      <c r="E954" s="10">
        <v>27045</v>
      </c>
    </row>
    <row r="955" spans="2:5" x14ac:dyDescent="0.3">
      <c r="B955" t="s">
        <v>1025</v>
      </c>
      <c r="C955" s="10">
        <v>35488</v>
      </c>
      <c r="D955" s="10">
        <v>17562</v>
      </c>
      <c r="E955" s="10">
        <v>17926</v>
      </c>
    </row>
    <row r="956" spans="2:5" x14ac:dyDescent="0.3">
      <c r="B956" t="s">
        <v>1026</v>
      </c>
      <c r="C956" s="10">
        <v>85399</v>
      </c>
      <c r="D956" s="10">
        <v>41732</v>
      </c>
      <c r="E956" s="10">
        <v>43667</v>
      </c>
    </row>
    <row r="957" spans="2:5" x14ac:dyDescent="0.3">
      <c r="B957" t="s">
        <v>1029</v>
      </c>
      <c r="C957" s="10">
        <v>38720</v>
      </c>
      <c r="D957" s="10">
        <v>19659</v>
      </c>
      <c r="E957" s="10">
        <v>19061</v>
      </c>
    </row>
    <row r="958" spans="2:5" x14ac:dyDescent="0.3">
      <c r="B958" t="s">
        <v>1032</v>
      </c>
      <c r="C958" s="10">
        <v>64095</v>
      </c>
      <c r="D958" s="10">
        <v>31788</v>
      </c>
      <c r="E958" s="10">
        <v>32307</v>
      </c>
    </row>
    <row r="959" spans="2:5" x14ac:dyDescent="0.3">
      <c r="B959" t="s">
        <v>1034</v>
      </c>
      <c r="C959" s="10">
        <v>109918</v>
      </c>
      <c r="D959" s="10">
        <v>52882</v>
      </c>
      <c r="E959" s="10">
        <v>57036</v>
      </c>
    </row>
    <row r="960" spans="2:5" x14ac:dyDescent="0.3">
      <c r="B960" t="s">
        <v>1052</v>
      </c>
      <c r="C960" s="10">
        <v>38253</v>
      </c>
      <c r="D960" s="10">
        <v>18424</v>
      </c>
      <c r="E960" s="10">
        <v>19829</v>
      </c>
    </row>
    <row r="961" spans="2:5" x14ac:dyDescent="0.3">
      <c r="B961" t="s">
        <v>1055</v>
      </c>
      <c r="C961" s="10">
        <v>31470</v>
      </c>
      <c r="D961" s="10">
        <v>20786</v>
      </c>
      <c r="E961" s="10">
        <v>10684</v>
      </c>
    </row>
    <row r="962" spans="2:5" x14ac:dyDescent="0.3">
      <c r="B962" t="s">
        <v>1056</v>
      </c>
      <c r="C962" s="10">
        <v>38697</v>
      </c>
      <c r="D962" s="10">
        <v>19813</v>
      </c>
      <c r="E962" s="10">
        <v>18884</v>
      </c>
    </row>
    <row r="963" spans="2:5" x14ac:dyDescent="0.3">
      <c r="B963" t="s">
        <v>1059</v>
      </c>
      <c r="C963" s="10">
        <v>59901</v>
      </c>
      <c r="D963" s="10">
        <v>29162</v>
      </c>
      <c r="E963" s="10">
        <v>30739</v>
      </c>
    </row>
    <row r="964" spans="2:5" x14ac:dyDescent="0.3">
      <c r="B964" t="s">
        <v>1060</v>
      </c>
      <c r="C964" s="10">
        <v>113959</v>
      </c>
      <c r="D964" s="10">
        <v>54884</v>
      </c>
      <c r="E964" s="10">
        <v>59075</v>
      </c>
    </row>
    <row r="965" spans="2:5" x14ac:dyDescent="0.3">
      <c r="B965" t="s">
        <v>1062</v>
      </c>
      <c r="C965" s="10">
        <v>220736</v>
      </c>
      <c r="D965" s="10">
        <v>108823</v>
      </c>
      <c r="E965" s="10">
        <v>111913</v>
      </c>
    </row>
    <row r="966" spans="2:5" x14ac:dyDescent="0.3">
      <c r="B966" t="s">
        <v>1063</v>
      </c>
      <c r="C966" s="10">
        <v>49860</v>
      </c>
      <c r="D966" s="10">
        <v>25028</v>
      </c>
      <c r="E966" s="10">
        <v>24832</v>
      </c>
    </row>
    <row r="967" spans="2:5" x14ac:dyDescent="0.3">
      <c r="B967" t="s">
        <v>1065</v>
      </c>
      <c r="C967" s="10">
        <v>69505</v>
      </c>
      <c r="D967" s="10">
        <v>35804</v>
      </c>
      <c r="E967" s="10">
        <v>33701</v>
      </c>
    </row>
    <row r="968" spans="2:5" x14ac:dyDescent="0.3">
      <c r="B968" t="s">
        <v>1069</v>
      </c>
      <c r="C968" s="10">
        <v>129260</v>
      </c>
      <c r="D968" s="10">
        <v>64983</v>
      </c>
      <c r="E968" s="10">
        <v>64277</v>
      </c>
    </row>
    <row r="969" spans="2:5" x14ac:dyDescent="0.3">
      <c r="B969" t="s">
        <v>1071</v>
      </c>
      <c r="C969" s="10">
        <v>30113</v>
      </c>
      <c r="D969" s="10">
        <v>14013</v>
      </c>
      <c r="E969" s="10">
        <v>16100</v>
      </c>
    </row>
    <row r="970" spans="2:5" x14ac:dyDescent="0.3">
      <c r="B970" t="s">
        <v>1075</v>
      </c>
      <c r="C970" s="10">
        <v>57934</v>
      </c>
      <c r="D970" s="10">
        <v>27701</v>
      </c>
      <c r="E970" s="10">
        <v>30233</v>
      </c>
    </row>
    <row r="971" spans="2:5" x14ac:dyDescent="0.3">
      <c r="B971" t="s">
        <v>1079</v>
      </c>
      <c r="C971" s="10">
        <v>39713</v>
      </c>
      <c r="D971" s="10">
        <v>19415</v>
      </c>
      <c r="E971" s="10">
        <v>20298</v>
      </c>
    </row>
    <row r="972" spans="2:5" x14ac:dyDescent="0.3">
      <c r="B972" t="s">
        <v>1080</v>
      </c>
      <c r="C972" s="10">
        <v>66290</v>
      </c>
      <c r="D972" s="10">
        <v>32898</v>
      </c>
      <c r="E972" s="10">
        <v>33392</v>
      </c>
    </row>
    <row r="973" spans="2:5" x14ac:dyDescent="0.3">
      <c r="B973" t="s">
        <v>1084</v>
      </c>
      <c r="C973" s="10">
        <v>62120</v>
      </c>
      <c r="D973" s="10">
        <v>31466</v>
      </c>
      <c r="E973" s="10">
        <v>30654</v>
      </c>
    </row>
    <row r="974" spans="2:5" x14ac:dyDescent="0.3">
      <c r="B974" t="s">
        <v>1087</v>
      </c>
      <c r="C974" s="10">
        <v>327688</v>
      </c>
      <c r="D974" s="10">
        <v>160744</v>
      </c>
      <c r="E974" s="10">
        <v>166944</v>
      </c>
    </row>
    <row r="975" spans="2:5" x14ac:dyDescent="0.3">
      <c r="B975" t="s">
        <v>1088</v>
      </c>
      <c r="C975" s="10">
        <v>47536</v>
      </c>
      <c r="D975" s="10">
        <v>23206</v>
      </c>
      <c r="E975" s="10">
        <v>24330</v>
      </c>
    </row>
    <row r="976" spans="2:5" x14ac:dyDescent="0.3">
      <c r="B976" t="s">
        <v>1094</v>
      </c>
      <c r="C976" s="10">
        <v>101185</v>
      </c>
      <c r="D976" s="10">
        <v>51159</v>
      </c>
      <c r="E976" s="10">
        <v>50026</v>
      </c>
    </row>
    <row r="977" spans="2:5" x14ac:dyDescent="0.3">
      <c r="B977" t="s">
        <v>1098</v>
      </c>
      <c r="C977" s="10">
        <v>125077</v>
      </c>
      <c r="D977" s="10">
        <v>62006</v>
      </c>
      <c r="E977" s="10">
        <v>63071</v>
      </c>
    </row>
    <row r="978" spans="2:5" x14ac:dyDescent="0.3">
      <c r="B978" t="s">
        <v>1100</v>
      </c>
      <c r="C978" s="10">
        <v>71568</v>
      </c>
      <c r="D978" s="10">
        <v>35222</v>
      </c>
      <c r="E978" s="10">
        <v>36346</v>
      </c>
    </row>
    <row r="979" spans="2:5" x14ac:dyDescent="0.3">
      <c r="B979" t="s">
        <v>1104</v>
      </c>
      <c r="C979" s="10">
        <v>51024</v>
      </c>
      <c r="D979" s="10">
        <v>24934</v>
      </c>
      <c r="E979" s="10">
        <v>26090</v>
      </c>
    </row>
    <row r="980" spans="2:5" x14ac:dyDescent="0.3">
      <c r="B980" t="s">
        <v>1106</v>
      </c>
      <c r="C980" s="10">
        <v>34813</v>
      </c>
      <c r="D980" s="10">
        <v>17007</v>
      </c>
      <c r="E980" s="10">
        <v>17806</v>
      </c>
    </row>
    <row r="981" spans="2:5" x14ac:dyDescent="0.3">
      <c r="B981" t="s">
        <v>1110</v>
      </c>
      <c r="C981" s="10">
        <v>59558</v>
      </c>
      <c r="D981" s="10">
        <v>28531</v>
      </c>
      <c r="E981" s="10">
        <v>31027</v>
      </c>
    </row>
    <row r="982" spans="2:5" x14ac:dyDescent="0.3">
      <c r="B982" t="s">
        <v>1114</v>
      </c>
      <c r="C982" s="10">
        <v>31567</v>
      </c>
      <c r="D982" s="10">
        <v>15502</v>
      </c>
      <c r="E982" s="10">
        <v>16065</v>
      </c>
    </row>
    <row r="983" spans="2:5" x14ac:dyDescent="0.3">
      <c r="B983" t="s">
        <v>1123</v>
      </c>
      <c r="C983" s="10">
        <v>85605</v>
      </c>
      <c r="D983" s="10">
        <v>42565</v>
      </c>
      <c r="E983" s="10">
        <v>43040</v>
      </c>
    </row>
    <row r="984" spans="2:5" x14ac:dyDescent="0.3">
      <c r="B984" t="s">
        <v>1126</v>
      </c>
      <c r="C984" s="10">
        <v>34160</v>
      </c>
      <c r="D984" s="10">
        <v>16467</v>
      </c>
      <c r="E984" s="10">
        <v>17693</v>
      </c>
    </row>
    <row r="985" spans="2:5" x14ac:dyDescent="0.3">
      <c r="B985" t="s">
        <v>1127</v>
      </c>
      <c r="C985" s="10">
        <v>45960</v>
      </c>
      <c r="D985" s="10">
        <v>22691</v>
      </c>
      <c r="E985" s="10">
        <v>23269</v>
      </c>
    </row>
    <row r="986" spans="2:5" x14ac:dyDescent="0.3">
      <c r="B986" t="s">
        <v>1129</v>
      </c>
      <c r="C986" s="10">
        <v>188795</v>
      </c>
      <c r="D986" s="10">
        <v>96014</v>
      </c>
      <c r="E986" s="10">
        <v>92781</v>
      </c>
    </row>
    <row r="987" spans="2:5" x14ac:dyDescent="0.3">
      <c r="B987" t="s">
        <v>1136</v>
      </c>
      <c r="C987" s="10">
        <v>30421</v>
      </c>
      <c r="D987" s="10">
        <v>16514</v>
      </c>
      <c r="E987" s="10">
        <v>13907</v>
      </c>
    </row>
    <row r="988" spans="2:5" x14ac:dyDescent="0.3">
      <c r="B988" t="s">
        <v>1137</v>
      </c>
      <c r="C988" s="10">
        <v>41379</v>
      </c>
      <c r="D988" s="10">
        <v>20675</v>
      </c>
      <c r="E988" s="10">
        <v>20704</v>
      </c>
    </row>
    <row r="989" spans="2:5" x14ac:dyDescent="0.3">
      <c r="B989" t="s">
        <v>1139</v>
      </c>
      <c r="C989" s="10">
        <v>40705</v>
      </c>
      <c r="D989" s="10">
        <v>19237</v>
      </c>
      <c r="E989" s="10">
        <v>21468</v>
      </c>
    </row>
    <row r="990" spans="2:5" x14ac:dyDescent="0.3">
      <c r="B990" t="s">
        <v>1149</v>
      </c>
      <c r="C990" s="10">
        <v>40712</v>
      </c>
      <c r="D990" s="10">
        <v>20459</v>
      </c>
      <c r="E990" s="10">
        <v>20253</v>
      </c>
    </row>
    <row r="991" spans="2:5" x14ac:dyDescent="0.3">
      <c r="B991" t="s">
        <v>1150</v>
      </c>
      <c r="C991" s="10">
        <v>255313</v>
      </c>
      <c r="D991" s="10">
        <v>127348</v>
      </c>
      <c r="E991" s="10">
        <v>127965</v>
      </c>
    </row>
    <row r="992" spans="2:5" x14ac:dyDescent="0.3">
      <c r="B992" t="s">
        <v>1153</v>
      </c>
      <c r="C992" s="10">
        <v>67145</v>
      </c>
      <c r="D992" s="10">
        <v>33898</v>
      </c>
      <c r="E992" s="10">
        <v>33247</v>
      </c>
    </row>
    <row r="993" spans="2:5" x14ac:dyDescent="0.3">
      <c r="B993" t="s">
        <v>1154</v>
      </c>
      <c r="C993" s="10">
        <v>218145</v>
      </c>
      <c r="D993" s="10">
        <v>108244</v>
      </c>
      <c r="E993" s="10">
        <v>109901</v>
      </c>
    </row>
    <row r="994" spans="2:5" x14ac:dyDescent="0.3">
      <c r="B994" t="s">
        <v>1157</v>
      </c>
      <c r="C994" s="10">
        <v>61569</v>
      </c>
      <c r="D994" s="10">
        <v>31695</v>
      </c>
      <c r="E994" s="10">
        <v>29874</v>
      </c>
    </row>
    <row r="995" spans="2:5" x14ac:dyDescent="0.3">
      <c r="B995" t="s">
        <v>1159</v>
      </c>
      <c r="C995" s="10">
        <v>36744</v>
      </c>
      <c r="D995" s="10">
        <v>18249</v>
      </c>
      <c r="E995" s="10">
        <v>18495</v>
      </c>
    </row>
    <row r="996" spans="2:5" x14ac:dyDescent="0.3">
      <c r="B996" t="s">
        <v>1165</v>
      </c>
      <c r="C996" s="10">
        <v>57471</v>
      </c>
      <c r="D996" s="10">
        <v>28522</v>
      </c>
      <c r="E996" s="10">
        <v>28949</v>
      </c>
    </row>
    <row r="997" spans="2:5" x14ac:dyDescent="0.3">
      <c r="B997" t="s">
        <v>1167</v>
      </c>
      <c r="C997" s="10">
        <v>40929</v>
      </c>
      <c r="D997" s="10">
        <v>20424</v>
      </c>
      <c r="E997" s="10">
        <v>20505</v>
      </c>
    </row>
    <row r="998" spans="2:5" x14ac:dyDescent="0.3">
      <c r="B998" t="s">
        <v>1168</v>
      </c>
      <c r="C998" s="10">
        <v>37919</v>
      </c>
      <c r="D998" s="10">
        <v>18800</v>
      </c>
      <c r="E998" s="10">
        <v>19119</v>
      </c>
    </row>
    <row r="999" spans="2:5" x14ac:dyDescent="0.3">
      <c r="B999" t="s">
        <v>1172</v>
      </c>
      <c r="C999" s="10">
        <v>65285</v>
      </c>
      <c r="D999" s="10">
        <v>31169</v>
      </c>
      <c r="E999" s="10">
        <v>34116</v>
      </c>
    </row>
    <row r="1000" spans="2:5" x14ac:dyDescent="0.3">
      <c r="B1000" t="s">
        <v>1175</v>
      </c>
      <c r="C1000" s="10">
        <v>33026</v>
      </c>
      <c r="D1000" s="10">
        <v>16268</v>
      </c>
      <c r="E1000" s="10">
        <v>16758</v>
      </c>
    </row>
    <row r="1001" spans="2:5" x14ac:dyDescent="0.3">
      <c r="B1001" t="s">
        <v>1177</v>
      </c>
      <c r="C1001" s="10">
        <v>31597</v>
      </c>
      <c r="D1001" s="10">
        <v>15563</v>
      </c>
      <c r="E1001" s="10">
        <v>16034</v>
      </c>
    </row>
    <row r="1002" spans="2:5" x14ac:dyDescent="0.3">
      <c r="B1002" t="s">
        <v>1178</v>
      </c>
      <c r="C1002" s="10">
        <v>45069</v>
      </c>
      <c r="D1002" s="10">
        <v>22706</v>
      </c>
      <c r="E1002" s="10">
        <v>22363</v>
      </c>
    </row>
    <row r="1003" spans="2:5" x14ac:dyDescent="0.3">
      <c r="B1003" t="s">
        <v>1182</v>
      </c>
      <c r="C1003" s="10">
        <v>42070</v>
      </c>
      <c r="D1003" s="10">
        <v>21802</v>
      </c>
      <c r="E1003" s="10">
        <v>20268</v>
      </c>
    </row>
    <row r="1004" spans="2:5" x14ac:dyDescent="0.3">
      <c r="B1004" t="s">
        <v>1184</v>
      </c>
      <c r="C1004" s="10">
        <v>72849</v>
      </c>
      <c r="D1004" s="10">
        <v>35209</v>
      </c>
      <c r="E1004" s="10">
        <v>37640</v>
      </c>
    </row>
    <row r="1005" spans="2:5" x14ac:dyDescent="0.3">
      <c r="B1005" t="s">
        <v>1187</v>
      </c>
      <c r="C1005" s="10">
        <v>35816</v>
      </c>
      <c r="D1005" s="10">
        <v>17850</v>
      </c>
      <c r="E1005" s="10">
        <v>17966</v>
      </c>
    </row>
    <row r="1006" spans="2:5" x14ac:dyDescent="0.3">
      <c r="B1006" t="s">
        <v>1188</v>
      </c>
      <c r="C1006" s="10">
        <v>52569</v>
      </c>
      <c r="D1006" s="10">
        <v>25630</v>
      </c>
      <c r="E1006" s="10">
        <v>26939</v>
      </c>
    </row>
    <row r="1007" spans="2:5" x14ac:dyDescent="0.3">
      <c r="B1007" t="s">
        <v>1194</v>
      </c>
      <c r="C1007" s="10">
        <v>30959</v>
      </c>
      <c r="D1007" s="10">
        <v>14944</v>
      </c>
      <c r="E1007" s="10">
        <v>16015</v>
      </c>
    </row>
    <row r="1008" spans="2:5" x14ac:dyDescent="0.3">
      <c r="B1008" t="s">
        <v>1195</v>
      </c>
      <c r="C1008" s="10">
        <v>43181</v>
      </c>
      <c r="D1008" s="10">
        <v>21802</v>
      </c>
      <c r="E1008" s="10">
        <v>21379</v>
      </c>
    </row>
    <row r="1009" spans="2:5" x14ac:dyDescent="0.3">
      <c r="B1009" t="s">
        <v>1196</v>
      </c>
      <c r="C1009" s="10">
        <v>48548</v>
      </c>
      <c r="D1009" s="10">
        <v>25073</v>
      </c>
      <c r="E1009" s="10">
        <v>23475</v>
      </c>
    </row>
    <row r="1010" spans="2:5" x14ac:dyDescent="0.3">
      <c r="B1010" t="s">
        <v>1205</v>
      </c>
      <c r="C1010" s="10">
        <v>101686</v>
      </c>
      <c r="D1010" s="10">
        <v>49618</v>
      </c>
      <c r="E1010" s="10">
        <v>52068</v>
      </c>
    </row>
    <row r="1011" spans="2:5" x14ac:dyDescent="0.3">
      <c r="B1011" t="s">
        <v>1211</v>
      </c>
      <c r="C1011" s="10">
        <v>69011</v>
      </c>
      <c r="D1011" s="10">
        <v>35176</v>
      </c>
      <c r="E1011" s="10">
        <v>33835</v>
      </c>
    </row>
    <row r="1012" spans="2:5" x14ac:dyDescent="0.3">
      <c r="B1012" t="s">
        <v>1215</v>
      </c>
      <c r="C1012" s="10">
        <v>46452</v>
      </c>
      <c r="D1012" s="10">
        <v>22748</v>
      </c>
      <c r="E1012" s="10">
        <v>23704</v>
      </c>
    </row>
    <row r="1013" spans="2:5" x14ac:dyDescent="0.3">
      <c r="B1013" t="s">
        <v>1219</v>
      </c>
      <c r="C1013" s="10">
        <v>43760</v>
      </c>
      <c r="D1013" s="10">
        <v>21581</v>
      </c>
      <c r="E1013" s="10">
        <v>22179</v>
      </c>
    </row>
    <row r="1014" spans="2:5" x14ac:dyDescent="0.3">
      <c r="B1014" t="s">
        <v>1228</v>
      </c>
      <c r="C1014" s="10">
        <v>43534</v>
      </c>
      <c r="D1014" s="10">
        <v>21030</v>
      </c>
      <c r="E1014" s="10">
        <v>22504</v>
      </c>
    </row>
    <row r="1015" spans="2:5" x14ac:dyDescent="0.3">
      <c r="B1015" t="s">
        <v>1232</v>
      </c>
      <c r="C1015" s="10">
        <v>37676</v>
      </c>
      <c r="D1015" s="10">
        <v>18417</v>
      </c>
      <c r="E1015" s="10">
        <v>19259</v>
      </c>
    </row>
    <row r="1016" spans="2:5" x14ac:dyDescent="0.3">
      <c r="B1016" t="s">
        <v>1241</v>
      </c>
      <c r="C1016" s="10">
        <v>160707</v>
      </c>
      <c r="D1016" s="10">
        <v>79197</v>
      </c>
      <c r="E1016" s="10">
        <v>81510</v>
      </c>
    </row>
    <row r="1017" spans="2:5" x14ac:dyDescent="0.3">
      <c r="B1017" t="s">
        <v>1243</v>
      </c>
      <c r="C1017" s="10">
        <v>62956</v>
      </c>
      <c r="D1017" s="10">
        <v>32441</v>
      </c>
      <c r="E1017" s="10">
        <v>30515</v>
      </c>
    </row>
    <row r="1018" spans="2:5" x14ac:dyDescent="0.3">
      <c r="B1018" t="s">
        <v>1246</v>
      </c>
      <c r="C1018" s="10">
        <v>121251</v>
      </c>
      <c r="D1018" s="10">
        <v>60364</v>
      </c>
      <c r="E1018" s="10">
        <v>60887</v>
      </c>
    </row>
    <row r="1019" spans="2:5" x14ac:dyDescent="0.3">
      <c r="B1019" t="s">
        <v>1249</v>
      </c>
      <c r="C1019" s="10">
        <v>40908</v>
      </c>
      <c r="D1019" s="10">
        <v>20182</v>
      </c>
      <c r="E1019" s="10">
        <v>20726</v>
      </c>
    </row>
    <row r="1020" spans="2:5" x14ac:dyDescent="0.3">
      <c r="B1020" t="s">
        <v>1254</v>
      </c>
      <c r="C1020" s="10">
        <v>103975</v>
      </c>
      <c r="D1020" s="10">
        <v>51626</v>
      </c>
      <c r="E1020" s="10">
        <v>52349</v>
      </c>
    </row>
    <row r="1021" spans="2:5" x14ac:dyDescent="0.3">
      <c r="B1021" t="s">
        <v>1255</v>
      </c>
      <c r="C1021" s="10">
        <v>31785</v>
      </c>
      <c r="D1021" s="10">
        <v>15775</v>
      </c>
      <c r="E1021" s="10">
        <v>16010</v>
      </c>
    </row>
    <row r="1022" spans="2:5" x14ac:dyDescent="0.3">
      <c r="B1022" t="s">
        <v>1258</v>
      </c>
      <c r="C1022" s="10">
        <v>32880</v>
      </c>
      <c r="D1022" s="10">
        <v>16616</v>
      </c>
      <c r="E1022" s="10">
        <v>16264</v>
      </c>
    </row>
    <row r="1023" spans="2:5" x14ac:dyDescent="0.3">
      <c r="B1023" t="s">
        <v>1259</v>
      </c>
      <c r="C1023" s="10">
        <v>34935</v>
      </c>
      <c r="D1023" s="10">
        <v>17467</v>
      </c>
      <c r="E1023" s="10">
        <v>17468</v>
      </c>
    </row>
    <row r="1024" spans="2:5" x14ac:dyDescent="0.3">
      <c r="B1024" t="s">
        <v>1260</v>
      </c>
      <c r="C1024" s="10">
        <v>30059</v>
      </c>
      <c r="D1024" s="10">
        <v>15395</v>
      </c>
      <c r="E1024" s="10">
        <v>14664</v>
      </c>
    </row>
    <row r="1025" spans="2:5" x14ac:dyDescent="0.3">
      <c r="B1025" t="s">
        <v>1264</v>
      </c>
      <c r="C1025" s="10">
        <v>39386</v>
      </c>
      <c r="D1025" s="10">
        <v>19742</v>
      </c>
      <c r="E1025" s="10">
        <v>19644</v>
      </c>
    </row>
    <row r="1026" spans="2:5" x14ac:dyDescent="0.3">
      <c r="B1026" t="s">
        <v>1265</v>
      </c>
      <c r="C1026" s="10">
        <v>31153</v>
      </c>
      <c r="D1026" s="10">
        <v>15763</v>
      </c>
      <c r="E1026" s="10">
        <v>15390</v>
      </c>
    </row>
    <row r="1027" spans="2:5" x14ac:dyDescent="0.3">
      <c r="B1027" t="s">
        <v>1267</v>
      </c>
      <c r="C1027" s="10">
        <v>39444</v>
      </c>
      <c r="D1027" s="10">
        <v>19397</v>
      </c>
      <c r="E1027" s="10">
        <v>20047</v>
      </c>
    </row>
    <row r="1028" spans="2:5" x14ac:dyDescent="0.3">
      <c r="B1028" t="s">
        <v>1268</v>
      </c>
      <c r="C1028" s="10">
        <v>42923</v>
      </c>
      <c r="D1028" s="10">
        <v>21256</v>
      </c>
      <c r="E1028" s="10">
        <v>21667</v>
      </c>
    </row>
    <row r="1029" spans="2:5" x14ac:dyDescent="0.3">
      <c r="B1029" t="s">
        <v>1272</v>
      </c>
      <c r="C1029" s="10">
        <v>69471</v>
      </c>
      <c r="D1029" s="10">
        <v>33978</v>
      </c>
      <c r="E1029" s="10">
        <v>35493</v>
      </c>
    </row>
    <row r="1030" spans="2:5" x14ac:dyDescent="0.3">
      <c r="B1030" t="s">
        <v>1274</v>
      </c>
      <c r="C1030" s="10">
        <v>65411</v>
      </c>
      <c r="D1030" s="10">
        <v>31297</v>
      </c>
      <c r="E1030" s="10">
        <v>34114</v>
      </c>
    </row>
    <row r="1031" spans="2:5" x14ac:dyDescent="0.3">
      <c r="B1031" t="s">
        <v>1282</v>
      </c>
      <c r="C1031" s="10">
        <v>39051</v>
      </c>
      <c r="D1031" s="10">
        <v>18610</v>
      </c>
      <c r="E1031" s="10">
        <v>20441</v>
      </c>
    </row>
    <row r="1032" spans="2:5" x14ac:dyDescent="0.3">
      <c r="B1032" t="s">
        <v>1285</v>
      </c>
      <c r="C1032" s="10">
        <v>48239</v>
      </c>
      <c r="D1032" s="10">
        <v>23726</v>
      </c>
      <c r="E1032" s="10">
        <v>24513</v>
      </c>
    </row>
    <row r="1033" spans="2:5" x14ac:dyDescent="0.3">
      <c r="B1033" t="s">
        <v>1286</v>
      </c>
      <c r="C1033" s="10">
        <v>45131</v>
      </c>
      <c r="D1033" s="10">
        <v>22276</v>
      </c>
      <c r="E1033" s="10">
        <v>22855</v>
      </c>
    </row>
    <row r="1034" spans="2:5" x14ac:dyDescent="0.3">
      <c r="B1034" t="s">
        <v>1299</v>
      </c>
      <c r="C1034" s="10">
        <v>47899</v>
      </c>
      <c r="D1034" s="10">
        <v>24036</v>
      </c>
      <c r="E1034" s="10">
        <v>23863</v>
      </c>
    </row>
    <row r="1035" spans="2:5" x14ac:dyDescent="0.3">
      <c r="B1035" t="s">
        <v>1300</v>
      </c>
      <c r="C1035" s="10">
        <v>37914</v>
      </c>
      <c r="D1035" s="10">
        <v>18494</v>
      </c>
      <c r="E1035" s="10">
        <v>19420</v>
      </c>
    </row>
    <row r="1036" spans="2:5" x14ac:dyDescent="0.3">
      <c r="B1036" t="s">
        <v>1303</v>
      </c>
      <c r="C1036" s="10">
        <v>58237</v>
      </c>
      <c r="D1036" s="10">
        <v>28926</v>
      </c>
      <c r="E1036" s="10">
        <v>29311</v>
      </c>
    </row>
    <row r="1037" spans="2:5" x14ac:dyDescent="0.3">
      <c r="B1037" t="s">
        <v>1304</v>
      </c>
      <c r="C1037" s="10">
        <v>40014</v>
      </c>
      <c r="D1037" s="10">
        <v>19811</v>
      </c>
      <c r="E1037" s="10">
        <v>20203</v>
      </c>
    </row>
    <row r="1038" spans="2:5" x14ac:dyDescent="0.3">
      <c r="B1038" t="s">
        <v>1307</v>
      </c>
      <c r="C1038" s="10">
        <v>33477</v>
      </c>
      <c r="D1038" s="10">
        <v>16748</v>
      </c>
      <c r="E1038" s="10">
        <v>16729</v>
      </c>
    </row>
    <row r="1039" spans="2:5" x14ac:dyDescent="0.3">
      <c r="B1039" t="s">
        <v>1309</v>
      </c>
      <c r="C1039" s="10">
        <v>47421</v>
      </c>
      <c r="D1039" s="10">
        <v>23797</v>
      </c>
      <c r="E1039" s="10">
        <v>23624</v>
      </c>
    </row>
    <row r="1040" spans="2:5" x14ac:dyDescent="0.3">
      <c r="B1040" t="s">
        <v>1328</v>
      </c>
      <c r="C1040" s="10">
        <v>43296</v>
      </c>
      <c r="D1040" s="10">
        <v>21789</v>
      </c>
      <c r="E1040" s="10">
        <v>21507</v>
      </c>
    </row>
    <row r="1041" spans="2:5" x14ac:dyDescent="0.3">
      <c r="B1041" t="s">
        <v>1330</v>
      </c>
      <c r="C1041" s="10">
        <v>30659</v>
      </c>
      <c r="D1041" s="10">
        <v>14679</v>
      </c>
      <c r="E1041" s="10">
        <v>15980</v>
      </c>
    </row>
    <row r="1042" spans="2:5" x14ac:dyDescent="0.3">
      <c r="B1042" t="s">
        <v>1335</v>
      </c>
      <c r="C1042" s="10">
        <v>35972</v>
      </c>
      <c r="D1042" s="10">
        <v>17661</v>
      </c>
      <c r="E1042" s="10">
        <v>18311</v>
      </c>
    </row>
    <row r="1043" spans="2:5" x14ac:dyDescent="0.3">
      <c r="B1043" t="s">
        <v>1336</v>
      </c>
      <c r="C1043" s="10">
        <v>37465</v>
      </c>
      <c r="D1043" s="10">
        <v>19145</v>
      </c>
      <c r="E1043" s="10">
        <v>18320</v>
      </c>
    </row>
    <row r="1044" spans="2:5" x14ac:dyDescent="0.3">
      <c r="B1044" t="s">
        <v>1339</v>
      </c>
      <c r="C1044" s="10">
        <v>51619</v>
      </c>
      <c r="D1044" s="10">
        <v>25702</v>
      </c>
      <c r="E1044" s="10">
        <v>25917</v>
      </c>
    </row>
    <row r="1045" spans="2:5" x14ac:dyDescent="0.3">
      <c r="B1045" t="s">
        <v>1341</v>
      </c>
      <c r="C1045" s="10">
        <v>42906</v>
      </c>
      <c r="D1045" s="10">
        <v>20667</v>
      </c>
      <c r="E1045" s="10">
        <v>22239</v>
      </c>
    </row>
    <row r="1046" spans="2:5" x14ac:dyDescent="0.3">
      <c r="B1046" t="s">
        <v>1343</v>
      </c>
      <c r="C1046" s="10">
        <v>41377</v>
      </c>
      <c r="D1046" s="10">
        <v>20868</v>
      </c>
      <c r="E1046" s="10">
        <v>20509</v>
      </c>
    </row>
    <row r="1047" spans="2:5" x14ac:dyDescent="0.3">
      <c r="B1047" t="s">
        <v>1344</v>
      </c>
      <c r="C1047" s="10">
        <v>40228</v>
      </c>
      <c r="D1047" s="10">
        <v>21767</v>
      </c>
      <c r="E1047" s="10">
        <v>18461</v>
      </c>
    </row>
    <row r="1048" spans="2:5" x14ac:dyDescent="0.3">
      <c r="B1048" t="s">
        <v>1347</v>
      </c>
      <c r="C1048" s="10">
        <v>39121</v>
      </c>
      <c r="D1048" s="10">
        <v>19298</v>
      </c>
      <c r="E1048" s="10">
        <v>19823</v>
      </c>
    </row>
    <row r="1049" spans="2:5" x14ac:dyDescent="0.3">
      <c r="B1049" t="s">
        <v>1348</v>
      </c>
      <c r="C1049" s="10">
        <v>49392</v>
      </c>
      <c r="D1049" s="10">
        <v>24860</v>
      </c>
      <c r="E1049" s="10">
        <v>24532</v>
      </c>
    </row>
    <row r="1050" spans="2:5" x14ac:dyDescent="0.3">
      <c r="B1050" t="s">
        <v>1349</v>
      </c>
      <c r="C1050" s="10">
        <v>64633</v>
      </c>
      <c r="D1050" s="10">
        <v>33876</v>
      </c>
      <c r="E1050" s="10">
        <v>30757</v>
      </c>
    </row>
    <row r="1051" spans="2:5" x14ac:dyDescent="0.3">
      <c r="B1051" t="s">
        <v>1352</v>
      </c>
      <c r="C1051" s="10">
        <v>35352</v>
      </c>
      <c r="D1051" s="10">
        <v>17790</v>
      </c>
      <c r="E1051" s="10">
        <v>17562</v>
      </c>
    </row>
    <row r="1052" spans="2:5" x14ac:dyDescent="0.3">
      <c r="B1052" t="s">
        <v>1357</v>
      </c>
      <c r="C1052" s="10">
        <v>35265</v>
      </c>
      <c r="D1052" s="10">
        <v>17341</v>
      </c>
      <c r="E1052" s="10">
        <v>17924</v>
      </c>
    </row>
    <row r="1053" spans="2:5" x14ac:dyDescent="0.3">
      <c r="B1053" t="s">
        <v>1360</v>
      </c>
      <c r="C1053" s="10">
        <v>41584</v>
      </c>
      <c r="D1053" s="10">
        <v>20662</v>
      </c>
      <c r="E1053" s="10">
        <v>20922</v>
      </c>
    </row>
    <row r="1054" spans="2:5" x14ac:dyDescent="0.3">
      <c r="B1054" t="s">
        <v>1363</v>
      </c>
      <c r="C1054" s="10">
        <v>47350</v>
      </c>
      <c r="D1054" s="10">
        <v>23748</v>
      </c>
      <c r="E1054" s="10">
        <v>23602</v>
      </c>
    </row>
    <row r="1055" spans="2:5" x14ac:dyDescent="0.3">
      <c r="B1055" t="s">
        <v>1368</v>
      </c>
      <c r="C1055" s="10">
        <v>65130</v>
      </c>
      <c r="D1055" s="10">
        <v>33478</v>
      </c>
      <c r="E1055" s="10">
        <v>31652</v>
      </c>
    </row>
    <row r="1056" spans="2:5" x14ac:dyDescent="0.3">
      <c r="B1056" t="s">
        <v>1370</v>
      </c>
      <c r="C1056" s="10">
        <v>60750</v>
      </c>
      <c r="D1056" s="10">
        <v>29341</v>
      </c>
      <c r="E1056" s="10">
        <v>31409</v>
      </c>
    </row>
    <row r="1057" spans="2:5" x14ac:dyDescent="0.3">
      <c r="B1057" t="s">
        <v>1371</v>
      </c>
      <c r="C1057" s="10">
        <v>72494</v>
      </c>
      <c r="D1057" s="10">
        <v>35842</v>
      </c>
      <c r="E1057" s="10">
        <v>36652</v>
      </c>
    </row>
    <row r="1058" spans="2:5" x14ac:dyDescent="0.3">
      <c r="B1058" t="s">
        <v>1372</v>
      </c>
      <c r="C1058" s="10">
        <v>57790</v>
      </c>
      <c r="D1058" s="10">
        <v>29049</v>
      </c>
      <c r="E1058" s="10">
        <v>28741</v>
      </c>
    </row>
    <row r="1059" spans="2:5" x14ac:dyDescent="0.3">
      <c r="B1059" t="s">
        <v>1381</v>
      </c>
      <c r="C1059" s="10">
        <v>57230</v>
      </c>
      <c r="D1059" s="10">
        <v>28290</v>
      </c>
      <c r="E1059" s="10">
        <v>28940</v>
      </c>
    </row>
    <row r="1060" spans="2:5" x14ac:dyDescent="0.3">
      <c r="B1060" t="s">
        <v>1390</v>
      </c>
      <c r="C1060" s="10">
        <v>34229</v>
      </c>
      <c r="D1060" s="10">
        <v>16553</v>
      </c>
      <c r="E1060" s="10">
        <v>17676</v>
      </c>
    </row>
    <row r="1061" spans="2:5" x14ac:dyDescent="0.3">
      <c r="B1061" t="s">
        <v>1396</v>
      </c>
      <c r="C1061" s="10">
        <v>39546</v>
      </c>
      <c r="D1061" s="10">
        <v>19203</v>
      </c>
      <c r="E1061" s="10">
        <v>20343</v>
      </c>
    </row>
    <row r="1062" spans="2:5" x14ac:dyDescent="0.3">
      <c r="B1062" t="s">
        <v>1406</v>
      </c>
      <c r="C1062" s="10">
        <v>55049</v>
      </c>
      <c r="D1062" s="10">
        <v>27106</v>
      </c>
      <c r="E1062" s="10">
        <v>27943</v>
      </c>
    </row>
    <row r="1063" spans="2:5" x14ac:dyDescent="0.3">
      <c r="B1063" t="s">
        <v>1411</v>
      </c>
      <c r="C1063" s="10">
        <v>57630</v>
      </c>
      <c r="D1063" s="10">
        <v>28562</v>
      </c>
      <c r="E1063" s="10">
        <v>29068</v>
      </c>
    </row>
    <row r="1064" spans="2:5" x14ac:dyDescent="0.3">
      <c r="B1064" t="s">
        <v>1419</v>
      </c>
      <c r="C1064" s="10">
        <v>81861</v>
      </c>
      <c r="D1064" s="10">
        <v>41147</v>
      </c>
      <c r="E1064" s="10">
        <v>40714</v>
      </c>
    </row>
    <row r="1065" spans="2:5" x14ac:dyDescent="0.3">
      <c r="B1065" t="s">
        <v>1421</v>
      </c>
      <c r="C1065" s="10">
        <v>39240</v>
      </c>
      <c r="D1065" s="10">
        <v>18973</v>
      </c>
      <c r="E1065" s="10">
        <v>20267</v>
      </c>
    </row>
    <row r="1066" spans="2:5" x14ac:dyDescent="0.3">
      <c r="B1066" t="s">
        <v>1423</v>
      </c>
      <c r="C1066" s="10">
        <v>32037</v>
      </c>
      <c r="D1066" s="10">
        <v>14703</v>
      </c>
      <c r="E1066" s="10">
        <v>17334</v>
      </c>
    </row>
    <row r="1067" spans="2:5" x14ac:dyDescent="0.3">
      <c r="B1067" t="s">
        <v>1425</v>
      </c>
      <c r="C1067" s="10">
        <v>42309</v>
      </c>
      <c r="D1067" s="10">
        <v>20777</v>
      </c>
      <c r="E1067" s="10">
        <v>21532</v>
      </c>
    </row>
    <row r="1068" spans="2:5" x14ac:dyDescent="0.3">
      <c r="B1068" t="s">
        <v>1426</v>
      </c>
      <c r="C1068" s="10">
        <v>44873</v>
      </c>
      <c r="D1068" s="10">
        <v>23605</v>
      </c>
      <c r="E1068" s="10">
        <v>21268</v>
      </c>
    </row>
    <row r="1069" spans="2:5" x14ac:dyDescent="0.3">
      <c r="B1069" t="s">
        <v>1430</v>
      </c>
      <c r="C1069" s="10">
        <v>57075</v>
      </c>
      <c r="D1069" s="10">
        <v>30052</v>
      </c>
      <c r="E1069" s="10">
        <v>27023</v>
      </c>
    </row>
    <row r="1070" spans="2:5" x14ac:dyDescent="0.3">
      <c r="B1070" t="s">
        <v>1431</v>
      </c>
      <c r="C1070" s="10">
        <v>30343</v>
      </c>
      <c r="D1070" s="10">
        <v>15046</v>
      </c>
      <c r="E1070" s="10">
        <v>15297</v>
      </c>
    </row>
    <row r="1071" spans="2:5" x14ac:dyDescent="0.3">
      <c r="B1071" t="s">
        <v>1433</v>
      </c>
      <c r="C1071" s="10">
        <v>41226</v>
      </c>
      <c r="D1071" s="10">
        <v>20501</v>
      </c>
      <c r="E1071" s="10">
        <v>20725</v>
      </c>
    </row>
    <row r="1072" spans="2:5" x14ac:dyDescent="0.3">
      <c r="B1072" t="s">
        <v>1434</v>
      </c>
      <c r="C1072" s="10">
        <v>190323</v>
      </c>
      <c r="D1072" s="10">
        <v>92806</v>
      </c>
      <c r="E1072" s="10">
        <v>97517</v>
      </c>
    </row>
    <row r="1073" spans="2:5" x14ac:dyDescent="0.3">
      <c r="B1073" t="s">
        <v>1443</v>
      </c>
      <c r="C1073" s="10">
        <v>44673</v>
      </c>
      <c r="D1073" s="10">
        <v>22664</v>
      </c>
      <c r="E1073" s="10">
        <v>22009</v>
      </c>
    </row>
    <row r="1074" spans="2:5" x14ac:dyDescent="0.3">
      <c r="B1074" t="s">
        <v>1444</v>
      </c>
      <c r="C1074" s="10">
        <v>61970</v>
      </c>
      <c r="D1074" s="10">
        <v>30372</v>
      </c>
      <c r="E1074" s="10">
        <v>31598</v>
      </c>
    </row>
    <row r="1075" spans="2:5" x14ac:dyDescent="0.3">
      <c r="B1075" t="s">
        <v>1448</v>
      </c>
      <c r="C1075" s="10">
        <v>32875</v>
      </c>
      <c r="D1075" s="10">
        <v>16662</v>
      </c>
      <c r="E1075" s="10">
        <v>16213</v>
      </c>
    </row>
    <row r="1076" spans="2:5" x14ac:dyDescent="0.3">
      <c r="B1076" t="s">
        <v>1455</v>
      </c>
      <c r="C1076" s="10">
        <v>194657</v>
      </c>
      <c r="D1076" s="10">
        <v>98573</v>
      </c>
      <c r="E1076" s="10">
        <v>96084</v>
      </c>
    </row>
    <row r="1077" spans="2:5" x14ac:dyDescent="0.3">
      <c r="B1077" t="s">
        <v>1458</v>
      </c>
      <c r="C1077" s="10">
        <v>69364</v>
      </c>
      <c r="D1077" s="10">
        <v>34026</v>
      </c>
      <c r="E1077" s="10">
        <v>35338</v>
      </c>
    </row>
    <row r="1078" spans="2:5" x14ac:dyDescent="0.3">
      <c r="B1078" t="s">
        <v>1459</v>
      </c>
      <c r="C1078" s="10">
        <v>63372</v>
      </c>
      <c r="D1078" s="10">
        <v>31373</v>
      </c>
      <c r="E1078" s="10">
        <v>31999</v>
      </c>
    </row>
    <row r="1079" spans="2:5" x14ac:dyDescent="0.3">
      <c r="B1079" t="s">
        <v>1461</v>
      </c>
      <c r="C1079" s="10">
        <v>70371</v>
      </c>
      <c r="D1079" s="10">
        <v>35333</v>
      </c>
      <c r="E1079" s="10">
        <v>35038</v>
      </c>
    </row>
    <row r="1080" spans="2:5" x14ac:dyDescent="0.3">
      <c r="B1080" t="s">
        <v>1465</v>
      </c>
      <c r="C1080" s="10">
        <v>71614</v>
      </c>
      <c r="D1080" s="10">
        <v>34122</v>
      </c>
      <c r="E1080" s="10">
        <v>37492</v>
      </c>
    </row>
    <row r="1081" spans="2:5" x14ac:dyDescent="0.3">
      <c r="B1081" t="s">
        <v>1475</v>
      </c>
      <c r="C1081" s="10">
        <v>41328</v>
      </c>
      <c r="D1081" s="10">
        <v>20452</v>
      </c>
      <c r="E1081" s="10">
        <v>20876</v>
      </c>
    </row>
    <row r="1082" spans="2:5" x14ac:dyDescent="0.3">
      <c r="B1082" t="s">
        <v>1479</v>
      </c>
      <c r="C1082" s="10">
        <v>33760</v>
      </c>
      <c r="D1082" s="10">
        <v>17379</v>
      </c>
      <c r="E1082" s="10">
        <v>16381</v>
      </c>
    </row>
    <row r="1083" spans="2:5" x14ac:dyDescent="0.3">
      <c r="B1083" t="s">
        <v>1482</v>
      </c>
      <c r="C1083" s="10">
        <v>37704</v>
      </c>
      <c r="D1083" s="10">
        <v>20643</v>
      </c>
      <c r="E1083" s="10">
        <v>17061</v>
      </c>
    </row>
    <row r="1084" spans="2:5" x14ac:dyDescent="0.3">
      <c r="B1084" t="s">
        <v>1489</v>
      </c>
      <c r="C1084" s="10">
        <v>151436</v>
      </c>
      <c r="D1084" s="10">
        <v>78917</v>
      </c>
      <c r="E1084" s="10">
        <v>72519</v>
      </c>
    </row>
    <row r="1085" spans="2:5" x14ac:dyDescent="0.3">
      <c r="B1085" t="s">
        <v>1491</v>
      </c>
      <c r="C1085" s="10">
        <v>200659</v>
      </c>
      <c r="D1085" s="10">
        <v>100313</v>
      </c>
      <c r="E1085" s="10">
        <v>100346</v>
      </c>
    </row>
    <row r="1086" spans="2:5" x14ac:dyDescent="0.3">
      <c r="B1086" t="s">
        <v>1494</v>
      </c>
      <c r="C1086" s="10">
        <v>49071</v>
      </c>
      <c r="D1086" s="10">
        <v>24230</v>
      </c>
      <c r="E1086" s="10">
        <v>24841</v>
      </c>
    </row>
    <row r="1087" spans="2:5" x14ac:dyDescent="0.3">
      <c r="B1087" t="s">
        <v>1505</v>
      </c>
      <c r="C1087" s="10">
        <v>32829</v>
      </c>
      <c r="D1087" s="10">
        <v>18235</v>
      </c>
      <c r="E1087" s="10">
        <v>14594</v>
      </c>
    </row>
    <row r="1088" spans="2:5" x14ac:dyDescent="0.3">
      <c r="B1088" t="s">
        <v>1508</v>
      </c>
      <c r="C1088" s="10">
        <v>51768</v>
      </c>
      <c r="D1088" s="10">
        <v>25120</v>
      </c>
      <c r="E1088" s="10">
        <v>26648</v>
      </c>
    </row>
    <row r="1089" spans="2:5" x14ac:dyDescent="0.3">
      <c r="B1089" t="s">
        <v>1511</v>
      </c>
      <c r="C1089" s="10">
        <v>41387</v>
      </c>
      <c r="D1089" s="10">
        <v>20574</v>
      </c>
      <c r="E1089" s="10">
        <v>20813</v>
      </c>
    </row>
    <row r="1090" spans="2:5" x14ac:dyDescent="0.3">
      <c r="B1090" t="s">
        <v>1523</v>
      </c>
      <c r="C1090" s="10">
        <v>63360</v>
      </c>
      <c r="D1090" s="10">
        <v>31944</v>
      </c>
      <c r="E1090" s="10">
        <v>31416</v>
      </c>
    </row>
    <row r="1091" spans="2:5" x14ac:dyDescent="0.3">
      <c r="B1091" t="s">
        <v>1528</v>
      </c>
      <c r="C1091" s="10">
        <v>32478</v>
      </c>
      <c r="D1091" s="10">
        <v>16027</v>
      </c>
      <c r="E1091" s="10">
        <v>16451</v>
      </c>
    </row>
    <row r="1092" spans="2:5" x14ac:dyDescent="0.3">
      <c r="B1092" t="s">
        <v>1529</v>
      </c>
      <c r="C1092" s="10">
        <v>65251</v>
      </c>
      <c r="D1092" s="10">
        <v>33283</v>
      </c>
      <c r="E1092" s="10">
        <v>31968</v>
      </c>
    </row>
    <row r="1093" spans="2:5" x14ac:dyDescent="0.3">
      <c r="B1093" t="s">
        <v>1535</v>
      </c>
      <c r="C1093" s="10">
        <v>45447</v>
      </c>
      <c r="D1093" s="10">
        <v>22193</v>
      </c>
      <c r="E1093" s="10">
        <v>23254</v>
      </c>
    </row>
    <row r="1094" spans="2:5" x14ac:dyDescent="0.3">
      <c r="B1094" t="s">
        <v>1539</v>
      </c>
      <c r="C1094" s="10">
        <v>39455</v>
      </c>
      <c r="D1094" s="10">
        <v>19338</v>
      </c>
      <c r="E1094" s="10">
        <v>20117</v>
      </c>
    </row>
    <row r="1095" spans="2:5" x14ac:dyDescent="0.3">
      <c r="B1095" t="s">
        <v>1545</v>
      </c>
      <c r="C1095" s="10">
        <v>52926</v>
      </c>
      <c r="D1095" s="10">
        <v>25970</v>
      </c>
      <c r="E1095" s="10">
        <v>26956</v>
      </c>
    </row>
    <row r="1096" spans="2:5" x14ac:dyDescent="0.3">
      <c r="B1096" t="s">
        <v>1549</v>
      </c>
      <c r="C1096" s="10">
        <v>68575</v>
      </c>
      <c r="D1096" s="10">
        <v>33839</v>
      </c>
      <c r="E1096" s="10">
        <v>34736</v>
      </c>
    </row>
    <row r="1097" spans="2:5" x14ac:dyDescent="0.3">
      <c r="B1097" t="s">
        <v>1572</v>
      </c>
      <c r="C1097" s="10">
        <v>53026</v>
      </c>
      <c r="D1097" s="10">
        <v>27810</v>
      </c>
      <c r="E1097" s="10">
        <v>25216</v>
      </c>
    </row>
    <row r="1098" spans="2:5" x14ac:dyDescent="0.3">
      <c r="B1098" t="s">
        <v>1573</v>
      </c>
      <c r="C1098" s="10">
        <v>58480</v>
      </c>
      <c r="D1098" s="10">
        <v>28424</v>
      </c>
      <c r="E1098" s="10">
        <v>30056</v>
      </c>
    </row>
    <row r="1099" spans="2:5" x14ac:dyDescent="0.3">
      <c r="B1099" t="s">
        <v>1574</v>
      </c>
      <c r="C1099" s="10">
        <v>66523</v>
      </c>
      <c r="D1099" s="10">
        <v>32275</v>
      </c>
      <c r="E1099" s="10">
        <v>34248</v>
      </c>
    </row>
    <row r="1100" spans="2:5" x14ac:dyDescent="0.3">
      <c r="B1100" t="s">
        <v>1575</v>
      </c>
      <c r="C1100" s="10">
        <v>59676</v>
      </c>
      <c r="D1100" s="10">
        <v>29275</v>
      </c>
      <c r="E1100" s="10">
        <v>30401</v>
      </c>
    </row>
    <row r="1101" spans="2:5" x14ac:dyDescent="0.3">
      <c r="B1101" t="s">
        <v>1581</v>
      </c>
      <c r="C1101" s="10">
        <v>35149</v>
      </c>
      <c r="D1101" s="10">
        <v>16942</v>
      </c>
      <c r="E1101" s="10">
        <v>18207</v>
      </c>
    </row>
    <row r="1102" spans="2:5" x14ac:dyDescent="0.3">
      <c r="B1102" t="s">
        <v>1585</v>
      </c>
      <c r="C1102" s="10">
        <v>63776</v>
      </c>
      <c r="D1102" s="10">
        <v>31105</v>
      </c>
      <c r="E1102" s="10">
        <v>32671</v>
      </c>
    </row>
    <row r="1103" spans="2:5" x14ac:dyDescent="0.3">
      <c r="B1103" t="s">
        <v>1587</v>
      </c>
      <c r="C1103" s="10">
        <v>55334</v>
      </c>
      <c r="D1103" s="10">
        <v>27331</v>
      </c>
      <c r="E1103" s="10">
        <v>28003</v>
      </c>
    </row>
    <row r="1104" spans="2:5" x14ac:dyDescent="0.3">
      <c r="B1104" t="s">
        <v>1590</v>
      </c>
      <c r="C1104" s="10">
        <v>63664</v>
      </c>
      <c r="D1104" s="10">
        <v>31251</v>
      </c>
      <c r="E1104" s="10">
        <v>32413</v>
      </c>
    </row>
    <row r="1105" spans="2:5" x14ac:dyDescent="0.3">
      <c r="B1105" t="s">
        <v>1592</v>
      </c>
      <c r="C1105" s="10">
        <v>58671</v>
      </c>
      <c r="D1105" s="10">
        <v>29208</v>
      </c>
      <c r="E1105" s="10">
        <v>29463</v>
      </c>
    </row>
    <row r="1106" spans="2:5" x14ac:dyDescent="0.3">
      <c r="B1106" t="s">
        <v>1596</v>
      </c>
      <c r="C1106" s="10">
        <v>32937</v>
      </c>
      <c r="D1106" s="10">
        <v>16004</v>
      </c>
      <c r="E1106" s="10">
        <v>16933</v>
      </c>
    </row>
    <row r="1107" spans="2:5" x14ac:dyDescent="0.3">
      <c r="B1107" t="s">
        <v>1601</v>
      </c>
      <c r="C1107" s="10">
        <v>38689</v>
      </c>
      <c r="D1107" s="10">
        <v>18874</v>
      </c>
      <c r="E1107" s="10">
        <v>19815</v>
      </c>
    </row>
    <row r="1108" spans="2:5" x14ac:dyDescent="0.3">
      <c r="B1108" t="s">
        <v>1605</v>
      </c>
      <c r="C1108" s="10">
        <v>66867</v>
      </c>
      <c r="D1108" s="10">
        <v>33592</v>
      </c>
      <c r="E1108" s="10">
        <v>33275</v>
      </c>
    </row>
    <row r="1109" spans="2:5" x14ac:dyDescent="0.3">
      <c r="B1109" t="s">
        <v>1607</v>
      </c>
      <c r="C1109" s="10">
        <v>38970</v>
      </c>
      <c r="D1109" s="10">
        <v>18942</v>
      </c>
      <c r="E1109" s="10">
        <v>20028</v>
      </c>
    </row>
    <row r="1110" spans="2:5" x14ac:dyDescent="0.3">
      <c r="B1110" t="s">
        <v>1611</v>
      </c>
      <c r="C1110" s="10">
        <v>59559</v>
      </c>
      <c r="D1110" s="10">
        <v>29478</v>
      </c>
      <c r="E1110" s="10">
        <v>30081</v>
      </c>
    </row>
    <row r="1111" spans="2:5" x14ac:dyDescent="0.3">
      <c r="B1111" t="s">
        <v>1613</v>
      </c>
      <c r="C1111" s="10">
        <v>41535</v>
      </c>
      <c r="D1111" s="10">
        <v>20592</v>
      </c>
      <c r="E1111" s="10">
        <v>20943</v>
      </c>
    </row>
    <row r="1112" spans="2:5" x14ac:dyDescent="0.3">
      <c r="B1112" t="s">
        <v>1617</v>
      </c>
      <c r="C1112" s="10">
        <v>46358</v>
      </c>
      <c r="D1112" s="10">
        <v>22229</v>
      </c>
      <c r="E1112" s="10">
        <v>24129</v>
      </c>
    </row>
    <row r="1113" spans="2:5" x14ac:dyDescent="0.3">
      <c r="B1113" t="s">
        <v>1625</v>
      </c>
      <c r="C1113" s="10">
        <v>63340</v>
      </c>
      <c r="D1113" s="10">
        <v>31555</v>
      </c>
      <c r="E1113" s="10">
        <v>31785</v>
      </c>
    </row>
    <row r="1114" spans="2:5" x14ac:dyDescent="0.3">
      <c r="B1114" t="s">
        <v>1631</v>
      </c>
      <c r="C1114" s="10">
        <v>31611</v>
      </c>
      <c r="D1114" s="10">
        <v>15700</v>
      </c>
      <c r="E1114" s="10">
        <v>15911</v>
      </c>
    </row>
    <row r="1115" spans="2:5" x14ac:dyDescent="0.3">
      <c r="B1115" t="s">
        <v>1636</v>
      </c>
      <c r="C1115" s="10">
        <v>35445</v>
      </c>
      <c r="D1115" s="10">
        <v>17546</v>
      </c>
      <c r="E1115" s="10">
        <v>17899</v>
      </c>
    </row>
    <row r="1116" spans="2:5" x14ac:dyDescent="0.3">
      <c r="B1116" t="s">
        <v>1637</v>
      </c>
      <c r="C1116" s="10">
        <v>91180</v>
      </c>
      <c r="D1116" s="10">
        <v>44702</v>
      </c>
      <c r="E1116" s="10">
        <v>46478</v>
      </c>
    </row>
    <row r="1117" spans="2:5" x14ac:dyDescent="0.3">
      <c r="B1117" t="s">
        <v>1638</v>
      </c>
      <c r="C1117" s="10">
        <v>36509</v>
      </c>
      <c r="D1117" s="10">
        <v>17659</v>
      </c>
      <c r="E1117" s="10">
        <v>18850</v>
      </c>
    </row>
    <row r="1118" spans="2:5" x14ac:dyDescent="0.3">
      <c r="B1118" t="s">
        <v>1645</v>
      </c>
      <c r="C1118" s="10">
        <v>90392</v>
      </c>
      <c r="D1118" s="10">
        <v>46042</v>
      </c>
      <c r="E1118" s="10">
        <v>44350</v>
      </c>
    </row>
    <row r="1119" spans="2:5" x14ac:dyDescent="0.3">
      <c r="B1119" t="s">
        <v>1647</v>
      </c>
      <c r="C1119" s="10">
        <v>41364</v>
      </c>
      <c r="D1119" s="10">
        <v>20451</v>
      </c>
      <c r="E1119" s="10">
        <v>20913</v>
      </c>
    </row>
    <row r="1120" spans="2:5" x14ac:dyDescent="0.3">
      <c r="B1120" t="s">
        <v>1655</v>
      </c>
      <c r="C1120" s="10">
        <v>41136</v>
      </c>
      <c r="D1120" s="10">
        <v>20632</v>
      </c>
      <c r="E1120" s="10">
        <v>20504</v>
      </c>
    </row>
    <row r="1121" spans="2:5" x14ac:dyDescent="0.3">
      <c r="B1121" t="s">
        <v>1658</v>
      </c>
      <c r="C1121" s="10">
        <v>139072</v>
      </c>
      <c r="D1121" s="10">
        <v>68769</v>
      </c>
      <c r="E1121" s="10">
        <v>70303</v>
      </c>
    </row>
    <row r="1122" spans="2:5" x14ac:dyDescent="0.3">
      <c r="B1122" t="s">
        <v>1659</v>
      </c>
      <c r="C1122" s="10">
        <v>42854</v>
      </c>
      <c r="D1122" s="10">
        <v>20850</v>
      </c>
      <c r="E1122" s="10">
        <v>22004</v>
      </c>
    </row>
    <row r="1123" spans="2:5" x14ac:dyDescent="0.3">
      <c r="B1123" t="s">
        <v>1661</v>
      </c>
      <c r="C1123" s="10">
        <v>29964</v>
      </c>
      <c r="D1123" s="10">
        <v>14816</v>
      </c>
      <c r="E1123" s="10">
        <v>15148</v>
      </c>
    </row>
    <row r="1124" spans="2:5" x14ac:dyDescent="0.3">
      <c r="B1124" t="s">
        <v>1663</v>
      </c>
      <c r="C1124" s="10">
        <v>68617</v>
      </c>
      <c r="D1124" s="10">
        <v>33807</v>
      </c>
      <c r="E1124" s="10">
        <v>34810</v>
      </c>
    </row>
    <row r="1125" spans="2:5" x14ac:dyDescent="0.3">
      <c r="B1125" t="s">
        <v>1667</v>
      </c>
      <c r="C1125" s="10">
        <v>34514</v>
      </c>
      <c r="D1125" s="10">
        <v>17354</v>
      </c>
      <c r="E1125" s="10">
        <v>17160</v>
      </c>
    </row>
    <row r="1126" spans="2:5" x14ac:dyDescent="0.3">
      <c r="B1126" t="s">
        <v>1669</v>
      </c>
      <c r="C1126" s="10">
        <v>34692</v>
      </c>
      <c r="D1126" s="10">
        <v>17407</v>
      </c>
      <c r="E1126" s="10">
        <v>17285</v>
      </c>
    </row>
    <row r="1127" spans="2:5" x14ac:dyDescent="0.3">
      <c r="B1127" t="s">
        <v>1670</v>
      </c>
      <c r="C1127" s="10">
        <v>43530</v>
      </c>
      <c r="D1127" s="10">
        <v>21706</v>
      </c>
      <c r="E1127" s="10">
        <v>21824</v>
      </c>
    </row>
    <row r="1128" spans="2:5" x14ac:dyDescent="0.3">
      <c r="B1128" t="s">
        <v>1677</v>
      </c>
      <c r="C1128" s="10">
        <v>31298</v>
      </c>
      <c r="D1128" s="10">
        <v>15386</v>
      </c>
      <c r="E1128" s="10">
        <v>15912</v>
      </c>
    </row>
    <row r="1129" spans="2:5" x14ac:dyDescent="0.3">
      <c r="B1129" t="s">
        <v>1679</v>
      </c>
      <c r="C1129" s="10">
        <v>40570</v>
      </c>
      <c r="D1129" s="10">
        <v>20076</v>
      </c>
      <c r="E1129" s="10">
        <v>20494</v>
      </c>
    </row>
    <row r="1130" spans="2:5" x14ac:dyDescent="0.3">
      <c r="B1130" t="s">
        <v>1682</v>
      </c>
      <c r="C1130" s="10">
        <v>50994</v>
      </c>
      <c r="D1130" s="10">
        <v>25180</v>
      </c>
      <c r="E1130" s="10">
        <v>25814</v>
      </c>
    </row>
    <row r="1131" spans="2:5" x14ac:dyDescent="0.3">
      <c r="B1131" t="s">
        <v>1687</v>
      </c>
      <c r="C1131" s="10">
        <v>64192</v>
      </c>
      <c r="D1131" s="10">
        <v>31075</v>
      </c>
      <c r="E1131" s="10">
        <v>33117</v>
      </c>
    </row>
    <row r="1132" spans="2:5" x14ac:dyDescent="0.3">
      <c r="B1132" t="s">
        <v>1693</v>
      </c>
      <c r="C1132" s="10">
        <v>45067</v>
      </c>
      <c r="D1132" s="10">
        <v>22256</v>
      </c>
      <c r="E1132" s="10">
        <v>22811</v>
      </c>
    </row>
    <row r="1133" spans="2:5" x14ac:dyDescent="0.3">
      <c r="B1133" t="s">
        <v>1695</v>
      </c>
      <c r="C1133" s="10">
        <v>52728</v>
      </c>
      <c r="D1133" s="10">
        <v>25901</v>
      </c>
      <c r="E1133" s="10">
        <v>26827</v>
      </c>
    </row>
    <row r="1134" spans="2:5" x14ac:dyDescent="0.3">
      <c r="B1134" t="s">
        <v>1699</v>
      </c>
      <c r="C1134" s="10">
        <v>66248</v>
      </c>
      <c r="D1134" s="10">
        <v>35790</v>
      </c>
      <c r="E1134" s="10">
        <v>30458</v>
      </c>
    </row>
    <row r="1135" spans="2:5" x14ac:dyDescent="0.3">
      <c r="B1135" t="s">
        <v>1702</v>
      </c>
      <c r="C1135" s="10">
        <v>43565</v>
      </c>
      <c r="D1135" s="10">
        <v>21285</v>
      </c>
      <c r="E1135" s="10">
        <v>22280</v>
      </c>
    </row>
    <row r="1136" spans="2:5" x14ac:dyDescent="0.3">
      <c r="B1136" t="s">
        <v>1704</v>
      </c>
      <c r="C1136" s="10">
        <v>60890</v>
      </c>
      <c r="D1136" s="10">
        <v>30264</v>
      </c>
      <c r="E1136" s="10">
        <v>30626</v>
      </c>
    </row>
    <row r="1137" spans="2:5" x14ac:dyDescent="0.3">
      <c r="B1137" t="s">
        <v>1710</v>
      </c>
      <c r="C1137" s="10">
        <v>53609</v>
      </c>
      <c r="D1137" s="10">
        <v>26445</v>
      </c>
      <c r="E1137" s="10">
        <v>27164</v>
      </c>
    </row>
    <row r="1138" spans="2:5" x14ac:dyDescent="0.3">
      <c r="B1138" t="s">
        <v>1711</v>
      </c>
      <c r="C1138" s="10">
        <v>52578</v>
      </c>
      <c r="D1138" s="10">
        <v>26153</v>
      </c>
      <c r="E1138" s="10">
        <v>26425</v>
      </c>
    </row>
    <row r="1139" spans="2:5" x14ac:dyDescent="0.3">
      <c r="B1139" t="s">
        <v>1717</v>
      </c>
      <c r="C1139" s="10">
        <v>60875</v>
      </c>
      <c r="D1139" s="10">
        <v>30309</v>
      </c>
      <c r="E1139" s="10">
        <v>30566</v>
      </c>
    </row>
    <row r="1140" spans="2:5" x14ac:dyDescent="0.3">
      <c r="B1140" t="s">
        <v>1719</v>
      </c>
      <c r="C1140" s="10">
        <v>30316</v>
      </c>
      <c r="D1140" s="10">
        <v>15719</v>
      </c>
      <c r="E1140" s="10">
        <v>14597</v>
      </c>
    </row>
    <row r="1141" spans="2:5" x14ac:dyDescent="0.3">
      <c r="B1141" t="s">
        <v>1721</v>
      </c>
      <c r="C1141" s="10">
        <v>63420</v>
      </c>
      <c r="D1141" s="10">
        <v>30815</v>
      </c>
      <c r="E1141" s="10">
        <v>32605</v>
      </c>
    </row>
    <row r="1142" spans="2:5" x14ac:dyDescent="0.3">
      <c r="B1142" t="s">
        <v>1725</v>
      </c>
      <c r="C1142" s="10">
        <v>36612</v>
      </c>
      <c r="D1142" s="10">
        <v>18225</v>
      </c>
      <c r="E1142" s="10">
        <v>18387</v>
      </c>
    </row>
    <row r="1143" spans="2:5" x14ac:dyDescent="0.3">
      <c r="B1143" t="s">
        <v>1726</v>
      </c>
      <c r="C1143" s="10">
        <v>44293</v>
      </c>
      <c r="D1143" s="10">
        <v>21476</v>
      </c>
      <c r="E1143" s="10">
        <v>22817</v>
      </c>
    </row>
    <row r="1144" spans="2:5" x14ac:dyDescent="0.3">
      <c r="B1144" t="s">
        <v>1727</v>
      </c>
      <c r="C1144" s="10">
        <v>45839</v>
      </c>
      <c r="D1144" s="10">
        <v>22183</v>
      </c>
      <c r="E1144" s="10">
        <v>23656</v>
      </c>
    </row>
    <row r="1145" spans="2:5" x14ac:dyDescent="0.3">
      <c r="B1145" t="s">
        <v>1729</v>
      </c>
      <c r="C1145" s="10">
        <v>34459</v>
      </c>
      <c r="D1145" s="10">
        <v>17441</v>
      </c>
      <c r="E1145" s="10">
        <v>17018</v>
      </c>
    </row>
    <row r="1146" spans="2:5" x14ac:dyDescent="0.3">
      <c r="B1146" t="s">
        <v>1730</v>
      </c>
      <c r="C1146" s="10">
        <v>43858</v>
      </c>
      <c r="D1146" s="10">
        <v>21834</v>
      </c>
      <c r="E1146" s="10">
        <v>22024</v>
      </c>
    </row>
    <row r="1147" spans="2:5" x14ac:dyDescent="0.3">
      <c r="B1147" t="s">
        <v>1734</v>
      </c>
      <c r="C1147" s="10">
        <v>46124</v>
      </c>
      <c r="D1147" s="10">
        <v>22555</v>
      </c>
      <c r="E1147" s="10">
        <v>23569</v>
      </c>
    </row>
    <row r="1148" spans="2:5" x14ac:dyDescent="0.3">
      <c r="B1148" t="s">
        <v>1735</v>
      </c>
      <c r="C1148" s="10">
        <v>31529</v>
      </c>
      <c r="D1148" s="10">
        <v>15426</v>
      </c>
      <c r="E1148" s="10">
        <v>16103</v>
      </c>
    </row>
    <row r="1149" spans="2:5" x14ac:dyDescent="0.3">
      <c r="B1149" t="s">
        <v>1744</v>
      </c>
      <c r="C1149" s="10">
        <v>43073</v>
      </c>
      <c r="D1149" s="10">
        <v>21263</v>
      </c>
      <c r="E1149" s="10">
        <v>21810</v>
      </c>
    </row>
    <row r="1150" spans="2:5" x14ac:dyDescent="0.3">
      <c r="B1150" t="s">
        <v>1747</v>
      </c>
      <c r="C1150" s="10">
        <v>39731</v>
      </c>
      <c r="D1150" s="10">
        <v>20499</v>
      </c>
      <c r="E1150" s="10">
        <v>19232</v>
      </c>
    </row>
    <row r="1151" spans="2:5" x14ac:dyDescent="0.3">
      <c r="B1151" t="s">
        <v>1749</v>
      </c>
      <c r="C1151" s="10">
        <v>30687</v>
      </c>
      <c r="D1151" s="10">
        <v>14492</v>
      </c>
      <c r="E1151" s="10">
        <v>16195</v>
      </c>
    </row>
    <row r="1152" spans="2:5" x14ac:dyDescent="0.3">
      <c r="B1152" t="s">
        <v>1751</v>
      </c>
      <c r="C1152" s="10">
        <v>72315</v>
      </c>
      <c r="D1152" s="10">
        <v>35166</v>
      </c>
      <c r="E1152" s="10">
        <v>37149</v>
      </c>
    </row>
    <row r="1153" spans="2:5" x14ac:dyDescent="0.3">
      <c r="B1153" t="s">
        <v>1752</v>
      </c>
      <c r="C1153" s="10">
        <v>41716</v>
      </c>
      <c r="D1153" s="10">
        <v>20988</v>
      </c>
      <c r="E1153" s="10">
        <v>20728</v>
      </c>
    </row>
    <row r="1154" spans="2:5" x14ac:dyDescent="0.3">
      <c r="B1154" t="s">
        <v>1756</v>
      </c>
      <c r="C1154" s="10">
        <v>43814</v>
      </c>
      <c r="D1154" s="10">
        <v>22204</v>
      </c>
      <c r="E1154" s="10">
        <v>21610</v>
      </c>
    </row>
    <row r="1155" spans="2:5" x14ac:dyDescent="0.3">
      <c r="B1155" t="s">
        <v>1759</v>
      </c>
      <c r="C1155" s="10">
        <v>44527</v>
      </c>
      <c r="D1155" s="10">
        <v>22981</v>
      </c>
      <c r="E1155" s="10">
        <v>21546</v>
      </c>
    </row>
    <row r="1156" spans="2:5" x14ac:dyDescent="0.3">
      <c r="B1156" t="s">
        <v>1763</v>
      </c>
      <c r="C1156" s="10">
        <v>37461</v>
      </c>
      <c r="D1156" s="10">
        <v>17595</v>
      </c>
      <c r="E1156" s="10">
        <v>19866</v>
      </c>
    </row>
    <row r="1157" spans="2:5" x14ac:dyDescent="0.3">
      <c r="B1157" t="s">
        <v>1767</v>
      </c>
      <c r="C1157" s="10">
        <v>40756</v>
      </c>
      <c r="D1157" s="10">
        <v>19616</v>
      </c>
      <c r="E1157" s="10">
        <v>21140</v>
      </c>
    </row>
    <row r="1158" spans="2:5" x14ac:dyDescent="0.3">
      <c r="B1158" t="s">
        <v>1769</v>
      </c>
      <c r="C1158" s="10">
        <v>54308</v>
      </c>
      <c r="D1158" s="10">
        <v>26360</v>
      </c>
      <c r="E1158" s="10">
        <v>27948</v>
      </c>
    </row>
    <row r="1159" spans="2:5" x14ac:dyDescent="0.3">
      <c r="B1159" t="s">
        <v>1771</v>
      </c>
      <c r="C1159" s="10">
        <v>32809</v>
      </c>
      <c r="D1159" s="10">
        <v>16054</v>
      </c>
      <c r="E1159" s="10">
        <v>16755</v>
      </c>
    </row>
    <row r="1160" spans="2:5" x14ac:dyDescent="0.3">
      <c r="B1160" t="s">
        <v>1776</v>
      </c>
      <c r="C1160" s="10">
        <v>42689</v>
      </c>
      <c r="D1160" s="10">
        <v>21055</v>
      </c>
      <c r="E1160" s="10">
        <v>21634</v>
      </c>
    </row>
    <row r="1161" spans="2:5" x14ac:dyDescent="0.3">
      <c r="B1161" t="s">
        <v>1777</v>
      </c>
      <c r="C1161" s="10">
        <v>63247</v>
      </c>
      <c r="D1161" s="10">
        <v>31452</v>
      </c>
      <c r="E1161" s="10">
        <v>31795</v>
      </c>
    </row>
    <row r="1162" spans="2:5" x14ac:dyDescent="0.3">
      <c r="B1162" t="s">
        <v>1787</v>
      </c>
      <c r="C1162" s="10">
        <v>44909</v>
      </c>
      <c r="D1162" s="10">
        <v>21200</v>
      </c>
      <c r="E1162" s="10">
        <v>23709</v>
      </c>
    </row>
    <row r="1163" spans="2:5" x14ac:dyDescent="0.3">
      <c r="B1163" t="s">
        <v>1790</v>
      </c>
      <c r="C1163" s="10">
        <v>40531</v>
      </c>
      <c r="D1163" s="10">
        <v>19502</v>
      </c>
      <c r="E1163" s="10">
        <v>21029</v>
      </c>
    </row>
    <row r="1164" spans="2:5" x14ac:dyDescent="0.3">
      <c r="B1164" t="s">
        <v>1793</v>
      </c>
      <c r="C1164" s="10">
        <v>90872</v>
      </c>
      <c r="D1164" s="10">
        <v>44939</v>
      </c>
      <c r="E1164" s="10">
        <v>45933</v>
      </c>
    </row>
    <row r="1165" spans="2:5" x14ac:dyDescent="0.3">
      <c r="B1165" t="s">
        <v>1796</v>
      </c>
      <c r="C1165" s="10">
        <v>61434</v>
      </c>
      <c r="D1165" s="10">
        <v>30363</v>
      </c>
      <c r="E1165" s="10">
        <v>31071</v>
      </c>
    </row>
    <row r="1166" spans="2:5" x14ac:dyDescent="0.3">
      <c r="B1166" t="s">
        <v>1798</v>
      </c>
      <c r="C1166" s="10">
        <v>32664</v>
      </c>
      <c r="D1166" s="10">
        <v>16055</v>
      </c>
      <c r="E1166" s="10">
        <v>16609</v>
      </c>
    </row>
    <row r="1167" spans="2:5" x14ac:dyDescent="0.3">
      <c r="B1167" t="s">
        <v>1799</v>
      </c>
      <c r="C1167" s="10">
        <v>74169</v>
      </c>
      <c r="D1167" s="10">
        <v>35682</v>
      </c>
      <c r="E1167" s="10">
        <v>38487</v>
      </c>
    </row>
    <row r="1168" spans="2:5" x14ac:dyDescent="0.3">
      <c r="B1168" t="s">
        <v>1805</v>
      </c>
      <c r="C1168" s="10">
        <v>63357</v>
      </c>
      <c r="D1168" s="10">
        <v>31942</v>
      </c>
      <c r="E1168" s="10">
        <v>31415</v>
      </c>
    </row>
    <row r="1169" spans="2:5" x14ac:dyDescent="0.3">
      <c r="B1169" t="s">
        <v>1812</v>
      </c>
      <c r="C1169" s="10">
        <v>33291</v>
      </c>
      <c r="D1169" s="10">
        <v>16018</v>
      </c>
      <c r="E1169" s="10">
        <v>17273</v>
      </c>
    </row>
    <row r="1170" spans="2:5" x14ac:dyDescent="0.3">
      <c r="B1170" t="s">
        <v>1823</v>
      </c>
      <c r="C1170" s="10">
        <v>69433</v>
      </c>
      <c r="D1170" s="10">
        <v>33345</v>
      </c>
      <c r="E1170" s="10">
        <v>36088</v>
      </c>
    </row>
    <row r="1171" spans="2:5" x14ac:dyDescent="0.3">
      <c r="B1171" t="s">
        <v>1825</v>
      </c>
      <c r="C1171" s="10">
        <v>69478</v>
      </c>
      <c r="D1171" s="10">
        <v>32747</v>
      </c>
      <c r="E1171" s="10">
        <v>36731</v>
      </c>
    </row>
    <row r="1172" spans="2:5" x14ac:dyDescent="0.3">
      <c r="B1172" t="s">
        <v>1831</v>
      </c>
      <c r="C1172" s="10">
        <v>53899</v>
      </c>
      <c r="D1172" s="10">
        <v>28029</v>
      </c>
      <c r="E1172" s="10">
        <v>25870</v>
      </c>
    </row>
    <row r="1173" spans="2:5" x14ac:dyDescent="0.3">
      <c r="B1173" t="s">
        <v>1835</v>
      </c>
      <c r="C1173" s="10">
        <v>53569</v>
      </c>
      <c r="D1173" s="10">
        <v>26889</v>
      </c>
      <c r="E1173" s="10">
        <v>26680</v>
      </c>
    </row>
    <row r="1174" spans="2:5" x14ac:dyDescent="0.3">
      <c r="B1174" t="s">
        <v>1841</v>
      </c>
      <c r="C1174" s="10">
        <v>36343</v>
      </c>
      <c r="D1174" s="10">
        <v>18454</v>
      </c>
      <c r="E1174" s="10">
        <v>17889</v>
      </c>
    </row>
    <row r="1175" spans="2:5" x14ac:dyDescent="0.3">
      <c r="B1175" t="s">
        <v>1845</v>
      </c>
      <c r="C1175" s="10">
        <v>139766</v>
      </c>
      <c r="D1175" s="10">
        <v>70394</v>
      </c>
      <c r="E1175" s="10">
        <v>69372</v>
      </c>
    </row>
    <row r="1176" spans="2:5" x14ac:dyDescent="0.3">
      <c r="B1176" t="s">
        <v>1847</v>
      </c>
      <c r="C1176" s="10">
        <v>40506</v>
      </c>
      <c r="D1176" s="10">
        <v>20035</v>
      </c>
      <c r="E1176" s="10">
        <v>20471</v>
      </c>
    </row>
    <row r="1177" spans="2:5" x14ac:dyDescent="0.3">
      <c r="B1177" t="s">
        <v>1851</v>
      </c>
      <c r="C1177" s="10">
        <v>30209</v>
      </c>
      <c r="D1177" s="10">
        <v>14686</v>
      </c>
      <c r="E1177" s="10">
        <v>15523</v>
      </c>
    </row>
    <row r="1178" spans="2:5" x14ac:dyDescent="0.3">
      <c r="B1178" t="s">
        <v>1853</v>
      </c>
      <c r="C1178" s="10">
        <v>48976</v>
      </c>
      <c r="D1178" s="10">
        <v>24836</v>
      </c>
      <c r="E1178" s="10">
        <v>24140</v>
      </c>
    </row>
    <row r="1179" spans="2:5" x14ac:dyDescent="0.3">
      <c r="B1179" t="s">
        <v>1859</v>
      </c>
      <c r="C1179" s="10">
        <v>53607</v>
      </c>
      <c r="D1179" s="10">
        <v>26307</v>
      </c>
      <c r="E1179" s="10">
        <v>27300</v>
      </c>
    </row>
    <row r="1180" spans="2:5" x14ac:dyDescent="0.3">
      <c r="B1180" t="s">
        <v>1860</v>
      </c>
      <c r="C1180" s="10">
        <v>44420</v>
      </c>
      <c r="D1180" s="10">
        <v>20915</v>
      </c>
      <c r="E1180" s="10">
        <v>23505</v>
      </c>
    </row>
    <row r="1181" spans="2:5" x14ac:dyDescent="0.3">
      <c r="B1181" t="s">
        <v>1862</v>
      </c>
      <c r="C1181" s="10">
        <v>38589</v>
      </c>
      <c r="D1181" s="10">
        <v>18371</v>
      </c>
      <c r="E1181" s="10">
        <v>20218</v>
      </c>
    </row>
    <row r="1182" spans="2:5" x14ac:dyDescent="0.3">
      <c r="B1182" t="s">
        <v>1863</v>
      </c>
      <c r="C1182" s="10">
        <v>54754</v>
      </c>
      <c r="D1182" s="10">
        <v>26269</v>
      </c>
      <c r="E1182" s="10">
        <v>28485</v>
      </c>
    </row>
    <row r="1183" spans="2:5" x14ac:dyDescent="0.3">
      <c r="B1183" t="s">
        <v>1864</v>
      </c>
      <c r="C1183" s="10">
        <v>52880</v>
      </c>
      <c r="D1183" s="10">
        <v>26094</v>
      </c>
      <c r="E1183" s="10">
        <v>26786</v>
      </c>
    </row>
    <row r="1184" spans="2:5" x14ac:dyDescent="0.3">
      <c r="B1184" t="s">
        <v>1867</v>
      </c>
      <c r="C1184" s="10">
        <v>59841</v>
      </c>
      <c r="D1184" s="10">
        <v>29021</v>
      </c>
      <c r="E1184" s="10">
        <v>30820</v>
      </c>
    </row>
    <row r="1185" spans="2:5" x14ac:dyDescent="0.3">
      <c r="B1185" t="s">
        <v>1869</v>
      </c>
      <c r="C1185" s="10">
        <v>30378</v>
      </c>
      <c r="D1185" s="10">
        <v>15240</v>
      </c>
      <c r="E1185" s="10">
        <v>15138</v>
      </c>
    </row>
    <row r="1186" spans="2:5" x14ac:dyDescent="0.3">
      <c r="B1186" t="s">
        <v>1870</v>
      </c>
      <c r="C1186" s="10">
        <v>51906</v>
      </c>
      <c r="D1186" s="10">
        <v>27614</v>
      </c>
      <c r="E1186" s="10">
        <v>24292</v>
      </c>
    </row>
    <row r="1187" spans="2:5" x14ac:dyDescent="0.3">
      <c r="B1187" t="s">
        <v>1879</v>
      </c>
      <c r="C1187" s="10">
        <v>31848</v>
      </c>
      <c r="D1187" s="10">
        <v>15568</v>
      </c>
      <c r="E1187" s="10">
        <v>16280</v>
      </c>
    </row>
    <row r="1188" spans="2:5" x14ac:dyDescent="0.3">
      <c r="B1188" t="s">
        <v>1886</v>
      </c>
      <c r="C1188" s="10">
        <v>31586</v>
      </c>
      <c r="D1188" s="10">
        <v>17528</v>
      </c>
      <c r="E1188" s="10">
        <v>14058</v>
      </c>
    </row>
    <row r="1189" spans="2:5" x14ac:dyDescent="0.3">
      <c r="B1189" t="s">
        <v>1887</v>
      </c>
      <c r="C1189" s="10">
        <v>39280</v>
      </c>
      <c r="D1189" s="10">
        <v>19269</v>
      </c>
      <c r="E1189" s="10">
        <v>20011</v>
      </c>
    </row>
    <row r="1190" spans="2:5" x14ac:dyDescent="0.3">
      <c r="B1190" t="s">
        <v>1888</v>
      </c>
      <c r="C1190" s="10">
        <v>204354</v>
      </c>
      <c r="D1190" s="10">
        <v>107055</v>
      </c>
      <c r="E1190" s="10">
        <v>97299</v>
      </c>
    </row>
    <row r="1191" spans="2:5" x14ac:dyDescent="0.3">
      <c r="B1191" t="s">
        <v>1889</v>
      </c>
      <c r="C1191" s="10">
        <v>59862</v>
      </c>
      <c r="D1191" s="10">
        <v>30692</v>
      </c>
      <c r="E1191" s="10">
        <v>29170</v>
      </c>
    </row>
    <row r="1192" spans="2:5" x14ac:dyDescent="0.3">
      <c r="B1192" t="s">
        <v>1891</v>
      </c>
      <c r="C1192" s="10">
        <v>48443</v>
      </c>
      <c r="D1192" s="10">
        <v>24209</v>
      </c>
      <c r="E1192" s="10">
        <v>24234</v>
      </c>
    </row>
    <row r="1193" spans="2:5" x14ac:dyDescent="0.3">
      <c r="B1193" t="s">
        <v>1895</v>
      </c>
      <c r="C1193" s="10">
        <v>63457</v>
      </c>
      <c r="D1193" s="10">
        <v>32216</v>
      </c>
      <c r="E1193" s="10">
        <v>31241</v>
      </c>
    </row>
    <row r="1194" spans="2:5" x14ac:dyDescent="0.3">
      <c r="B1194" t="s">
        <v>1897</v>
      </c>
      <c r="C1194" s="10">
        <v>35321</v>
      </c>
      <c r="D1194" s="10">
        <v>17441</v>
      </c>
      <c r="E1194" s="10">
        <v>17880</v>
      </c>
    </row>
    <row r="1195" spans="2:5" x14ac:dyDescent="0.3">
      <c r="B1195" t="s">
        <v>1898</v>
      </c>
      <c r="C1195" s="10">
        <v>69628</v>
      </c>
      <c r="D1195" s="10">
        <v>36366</v>
      </c>
      <c r="E1195" s="10">
        <v>33262</v>
      </c>
    </row>
    <row r="1196" spans="2:5" x14ac:dyDescent="0.3">
      <c r="B1196" t="s">
        <v>1899</v>
      </c>
      <c r="C1196" s="10">
        <v>35688</v>
      </c>
      <c r="D1196" s="10">
        <v>17900</v>
      </c>
      <c r="E1196" s="10">
        <v>17788</v>
      </c>
    </row>
    <row r="1197" spans="2:5" x14ac:dyDescent="0.3">
      <c r="B1197" t="s">
        <v>1900</v>
      </c>
      <c r="C1197" s="10">
        <v>313941</v>
      </c>
      <c r="D1197" s="10">
        <v>154221</v>
      </c>
      <c r="E1197" s="10">
        <v>159720</v>
      </c>
    </row>
    <row r="1198" spans="2:5" x14ac:dyDescent="0.3">
      <c r="B1198" t="s">
        <v>1901</v>
      </c>
      <c r="C1198" s="10">
        <v>61581</v>
      </c>
      <c r="D1198" s="10">
        <v>30490</v>
      </c>
      <c r="E1198" s="10">
        <v>31091</v>
      </c>
    </row>
    <row r="1199" spans="2:5" x14ac:dyDescent="0.3">
      <c r="B1199" t="s">
        <v>1907</v>
      </c>
      <c r="C1199" s="10">
        <v>402560</v>
      </c>
      <c r="D1199" s="10">
        <v>198708</v>
      </c>
      <c r="E1199" s="10">
        <v>203852</v>
      </c>
    </row>
    <row r="1200" spans="2:5" x14ac:dyDescent="0.3">
      <c r="B1200" t="s">
        <v>1908</v>
      </c>
      <c r="C1200" s="10">
        <v>46449</v>
      </c>
      <c r="D1200" s="10">
        <v>22944</v>
      </c>
      <c r="E1200" s="10">
        <v>23505</v>
      </c>
    </row>
    <row r="1201" spans="2:5" x14ac:dyDescent="0.3">
      <c r="B1201" t="s">
        <v>1912</v>
      </c>
      <c r="C1201" s="10">
        <v>53421</v>
      </c>
      <c r="D1201" s="10">
        <v>26657</v>
      </c>
      <c r="E1201" s="10">
        <v>26764</v>
      </c>
    </row>
    <row r="1202" spans="2:5" x14ac:dyDescent="0.3">
      <c r="B1202" t="s">
        <v>1915</v>
      </c>
      <c r="C1202" s="10">
        <v>51651</v>
      </c>
      <c r="D1202" s="10">
        <v>26305</v>
      </c>
      <c r="E1202" s="10">
        <v>25346</v>
      </c>
    </row>
    <row r="1203" spans="2:5" x14ac:dyDescent="0.3">
      <c r="B1203" t="s">
        <v>1917</v>
      </c>
      <c r="C1203" s="10">
        <v>159691</v>
      </c>
      <c r="D1203" s="10">
        <v>79759</v>
      </c>
      <c r="E1203" s="10">
        <v>79932</v>
      </c>
    </row>
    <row r="1204" spans="2:5" x14ac:dyDescent="0.3">
      <c r="B1204" t="s">
        <v>1919</v>
      </c>
      <c r="C1204" s="10">
        <v>33776</v>
      </c>
      <c r="D1204" s="10">
        <v>16466</v>
      </c>
      <c r="E1204" s="10">
        <v>17310</v>
      </c>
    </row>
    <row r="1205" spans="2:5" x14ac:dyDescent="0.3">
      <c r="B1205" t="s">
        <v>1922</v>
      </c>
      <c r="C1205" s="10">
        <v>74503</v>
      </c>
      <c r="D1205" s="10">
        <v>38154</v>
      </c>
      <c r="E1205" s="10">
        <v>36349</v>
      </c>
    </row>
    <row r="1206" spans="2:5" x14ac:dyDescent="0.3">
      <c r="B1206" t="s">
        <v>1923</v>
      </c>
      <c r="C1206" s="10">
        <v>40043</v>
      </c>
      <c r="D1206" s="10">
        <v>19435</v>
      </c>
      <c r="E1206" s="10">
        <v>20608</v>
      </c>
    </row>
    <row r="1207" spans="2:5" x14ac:dyDescent="0.3">
      <c r="B1207" t="s">
        <v>1933</v>
      </c>
      <c r="C1207" s="10">
        <v>32915</v>
      </c>
      <c r="D1207" s="10">
        <v>16480</v>
      </c>
      <c r="E1207" s="10">
        <v>16435</v>
      </c>
    </row>
    <row r="1208" spans="2:5" x14ac:dyDescent="0.3">
      <c r="B1208" t="s">
        <v>1934</v>
      </c>
      <c r="C1208" s="10">
        <v>41430</v>
      </c>
      <c r="D1208" s="10">
        <v>20355</v>
      </c>
      <c r="E1208" s="10">
        <v>21075</v>
      </c>
    </row>
    <row r="1209" spans="2:5" x14ac:dyDescent="0.3">
      <c r="B1209" t="s">
        <v>1940</v>
      </c>
      <c r="C1209" s="10">
        <v>56823</v>
      </c>
      <c r="D1209" s="10">
        <v>27990</v>
      </c>
      <c r="E1209" s="10">
        <v>28833</v>
      </c>
    </row>
    <row r="1210" spans="2:5" x14ac:dyDescent="0.3">
      <c r="B1210" t="s">
        <v>1942</v>
      </c>
      <c r="C1210" s="10">
        <v>69508</v>
      </c>
      <c r="D1210" s="10">
        <v>34402</v>
      </c>
      <c r="E1210" s="10">
        <v>35106</v>
      </c>
    </row>
    <row r="1211" spans="2:5" x14ac:dyDescent="0.3">
      <c r="B1211" t="s">
        <v>1943</v>
      </c>
      <c r="C1211" s="10">
        <v>47794</v>
      </c>
      <c r="D1211" s="10">
        <v>24423</v>
      </c>
      <c r="E1211" s="10">
        <v>23371</v>
      </c>
    </row>
    <row r="1212" spans="2:5" x14ac:dyDescent="0.3">
      <c r="B1212" t="s">
        <v>1949</v>
      </c>
      <c r="C1212" s="10">
        <v>68525</v>
      </c>
      <c r="D1212" s="10">
        <v>33737</v>
      </c>
      <c r="E1212" s="10">
        <v>34788</v>
      </c>
    </row>
    <row r="1213" spans="2:5" x14ac:dyDescent="0.3">
      <c r="B1213" t="s">
        <v>1954</v>
      </c>
      <c r="C1213" s="10">
        <v>69977</v>
      </c>
      <c r="D1213" s="10">
        <v>36375</v>
      </c>
      <c r="E1213" s="10">
        <v>33602</v>
      </c>
    </row>
    <row r="1214" spans="2:5" x14ac:dyDescent="0.3">
      <c r="B1214" t="s">
        <v>1956</v>
      </c>
      <c r="C1214" s="10">
        <v>32256</v>
      </c>
      <c r="D1214" s="10">
        <v>15564</v>
      </c>
      <c r="E1214" s="10">
        <v>16692</v>
      </c>
    </row>
    <row r="1215" spans="2:5" x14ac:dyDescent="0.3">
      <c r="B1215" t="s">
        <v>1957</v>
      </c>
      <c r="C1215" s="10">
        <v>67477</v>
      </c>
      <c r="D1215" s="10">
        <v>33646</v>
      </c>
      <c r="E1215" s="10">
        <v>33831</v>
      </c>
    </row>
    <row r="1216" spans="2:5" x14ac:dyDescent="0.3">
      <c r="B1216" t="s">
        <v>1958</v>
      </c>
      <c r="C1216" s="10">
        <v>47205</v>
      </c>
      <c r="D1216" s="10">
        <v>23703</v>
      </c>
      <c r="E1216" s="10">
        <v>23502</v>
      </c>
    </row>
    <row r="1217" spans="1:5" x14ac:dyDescent="0.3">
      <c r="B1217" t="s">
        <v>1960</v>
      </c>
      <c r="C1217" s="10">
        <v>43332</v>
      </c>
      <c r="D1217" s="10">
        <v>21172</v>
      </c>
      <c r="E1217" s="10">
        <v>22160</v>
      </c>
    </row>
    <row r="1218" spans="1:5" x14ac:dyDescent="0.3">
      <c r="B1218" t="s">
        <v>1961</v>
      </c>
      <c r="C1218" s="10">
        <v>55485</v>
      </c>
      <c r="D1218" s="10">
        <v>27171</v>
      </c>
      <c r="E1218" s="10">
        <v>28314</v>
      </c>
    </row>
    <row r="1219" spans="1:5" x14ac:dyDescent="0.3">
      <c r="B1219" t="s">
        <v>1966</v>
      </c>
      <c r="C1219" s="10">
        <v>50992</v>
      </c>
      <c r="D1219" s="10">
        <v>25183</v>
      </c>
      <c r="E1219" s="10">
        <v>25809</v>
      </c>
    </row>
    <row r="1220" spans="1:5" x14ac:dyDescent="0.3">
      <c r="B1220" t="s">
        <v>1969</v>
      </c>
      <c r="C1220" s="10">
        <v>102786</v>
      </c>
      <c r="D1220" s="10">
        <v>52378</v>
      </c>
      <c r="E1220" s="10">
        <v>50408</v>
      </c>
    </row>
    <row r="1221" spans="1:5" x14ac:dyDescent="0.3">
      <c r="B1221" t="s">
        <v>1971</v>
      </c>
      <c r="C1221" s="10">
        <v>116742</v>
      </c>
      <c r="D1221" s="10">
        <v>57788</v>
      </c>
      <c r="E1221" s="10">
        <v>58954</v>
      </c>
    </row>
    <row r="1222" spans="1:5" x14ac:dyDescent="0.3">
      <c r="B1222" t="s">
        <v>1973</v>
      </c>
      <c r="C1222" s="10">
        <v>38942</v>
      </c>
      <c r="D1222" s="10">
        <v>19374</v>
      </c>
      <c r="E1222" s="10">
        <v>19568</v>
      </c>
    </row>
    <row r="1223" spans="1:5" x14ac:dyDescent="0.3">
      <c r="B1223" t="s">
        <v>1978</v>
      </c>
      <c r="C1223" s="10">
        <v>51559</v>
      </c>
      <c r="D1223" s="10">
        <v>25205</v>
      </c>
      <c r="E1223" s="10">
        <v>26354</v>
      </c>
    </row>
    <row r="1224" spans="1:5" x14ac:dyDescent="0.3">
      <c r="B1224" t="s">
        <v>1984</v>
      </c>
      <c r="C1224" s="10">
        <v>40886</v>
      </c>
      <c r="D1224" s="10">
        <v>22032</v>
      </c>
      <c r="E1224" s="10">
        <v>18854</v>
      </c>
    </row>
    <row r="1225" spans="1:5" x14ac:dyDescent="0.3">
      <c r="B1225" t="s">
        <v>1986</v>
      </c>
      <c r="C1225" s="10">
        <v>35025</v>
      </c>
      <c r="D1225" s="10">
        <v>16984</v>
      </c>
      <c r="E1225" s="10">
        <v>18041</v>
      </c>
    </row>
    <row r="1226" spans="1:5" x14ac:dyDescent="0.3">
      <c r="B1226" t="s">
        <v>1987</v>
      </c>
      <c r="C1226" s="10">
        <v>37825</v>
      </c>
      <c r="D1226" s="10">
        <v>18574</v>
      </c>
      <c r="E1226" s="10">
        <v>19251</v>
      </c>
    </row>
    <row r="1227" spans="1:5" x14ac:dyDescent="0.3">
      <c r="B1227" t="s">
        <v>1995</v>
      </c>
      <c r="C1227" s="10">
        <v>37585</v>
      </c>
      <c r="D1227" s="10">
        <v>18052</v>
      </c>
      <c r="E1227" s="10">
        <v>19533</v>
      </c>
    </row>
    <row r="1228" spans="1:5" x14ac:dyDescent="0.3">
      <c r="B1228" t="s">
        <v>2003</v>
      </c>
      <c r="C1228" s="10">
        <v>67196</v>
      </c>
      <c r="D1228" s="10">
        <v>33024</v>
      </c>
      <c r="E1228" s="10">
        <v>34172</v>
      </c>
    </row>
    <row r="1229" spans="1:5" x14ac:dyDescent="0.3">
      <c r="A1229" t="s">
        <v>2023</v>
      </c>
      <c r="C1229" s="10">
        <v>33757377</v>
      </c>
      <c r="D1229" s="10">
        <v>16788419</v>
      </c>
      <c r="E1229" s="10">
        <v>16968958</v>
      </c>
    </row>
    <row r="1230" spans="1:5" x14ac:dyDescent="0.3">
      <c r="A1230">
        <v>7</v>
      </c>
      <c r="B1230" t="s">
        <v>16</v>
      </c>
      <c r="C1230" s="10">
        <v>26496</v>
      </c>
      <c r="D1230" s="10">
        <v>13184</v>
      </c>
      <c r="E1230" s="10">
        <v>13312</v>
      </c>
    </row>
    <row r="1231" spans="1:5" x14ac:dyDescent="0.3">
      <c r="B1231" t="s">
        <v>21</v>
      </c>
      <c r="C1231" s="10">
        <v>77397</v>
      </c>
      <c r="D1231" s="10">
        <v>39539</v>
      </c>
      <c r="E1231" s="10">
        <v>37858</v>
      </c>
    </row>
    <row r="1232" spans="1:5" x14ac:dyDescent="0.3">
      <c r="B1232" t="s">
        <v>33</v>
      </c>
      <c r="C1232" s="10">
        <v>18525</v>
      </c>
      <c r="D1232" s="10">
        <v>9297</v>
      </c>
      <c r="E1232" s="10">
        <v>9228</v>
      </c>
    </row>
    <row r="1233" spans="2:5" x14ac:dyDescent="0.3">
      <c r="B1233" t="s">
        <v>36</v>
      </c>
      <c r="C1233" s="10">
        <v>26855</v>
      </c>
      <c r="D1233" s="10">
        <v>13057</v>
      </c>
      <c r="E1233" s="10">
        <v>13798</v>
      </c>
    </row>
    <row r="1234" spans="2:5" x14ac:dyDescent="0.3">
      <c r="B1234" t="s">
        <v>37</v>
      </c>
      <c r="C1234" s="10">
        <v>24008</v>
      </c>
      <c r="D1234" s="10">
        <v>11552</v>
      </c>
      <c r="E1234" s="10">
        <v>12456</v>
      </c>
    </row>
    <row r="1235" spans="2:5" x14ac:dyDescent="0.3">
      <c r="B1235" t="s">
        <v>40</v>
      </c>
      <c r="C1235" s="10">
        <v>15841</v>
      </c>
      <c r="D1235" s="10">
        <v>8079</v>
      </c>
      <c r="E1235" s="10">
        <v>7762</v>
      </c>
    </row>
    <row r="1236" spans="2:5" x14ac:dyDescent="0.3">
      <c r="B1236" t="s">
        <v>47</v>
      </c>
      <c r="C1236" s="10">
        <v>16345</v>
      </c>
      <c r="D1236" s="10">
        <v>8085</v>
      </c>
      <c r="E1236" s="10">
        <v>8260</v>
      </c>
    </row>
    <row r="1237" spans="2:5" x14ac:dyDescent="0.3">
      <c r="B1237" t="s">
        <v>53</v>
      </c>
      <c r="C1237" s="10">
        <v>10413</v>
      </c>
      <c r="D1237" s="10">
        <v>5247</v>
      </c>
      <c r="E1237" s="10">
        <v>5166</v>
      </c>
    </row>
    <row r="1238" spans="2:5" x14ac:dyDescent="0.3">
      <c r="B1238" t="s">
        <v>56</v>
      </c>
      <c r="C1238" s="10">
        <v>3338</v>
      </c>
      <c r="D1238" s="10">
        <v>2049</v>
      </c>
      <c r="E1238" s="10">
        <v>1289</v>
      </c>
    </row>
    <row r="1239" spans="2:5" x14ac:dyDescent="0.3">
      <c r="B1239" t="s">
        <v>57</v>
      </c>
      <c r="C1239" s="10">
        <v>5784</v>
      </c>
      <c r="D1239" s="10">
        <v>3539</v>
      </c>
      <c r="E1239" s="10">
        <v>2245</v>
      </c>
    </row>
    <row r="1240" spans="2:5" x14ac:dyDescent="0.3">
      <c r="B1240" t="s">
        <v>58</v>
      </c>
      <c r="C1240" s="10">
        <v>6776</v>
      </c>
      <c r="D1240" s="10">
        <v>3258</v>
      </c>
      <c r="E1240" s="10">
        <v>3518</v>
      </c>
    </row>
    <row r="1241" spans="2:5" x14ac:dyDescent="0.3">
      <c r="B1241" t="s">
        <v>60</v>
      </c>
      <c r="C1241" s="10">
        <v>5877</v>
      </c>
      <c r="D1241" s="10">
        <v>3502</v>
      </c>
      <c r="E1241" s="10">
        <v>2375</v>
      </c>
    </row>
    <row r="1242" spans="2:5" x14ac:dyDescent="0.3">
      <c r="B1242" t="s">
        <v>61</v>
      </c>
      <c r="C1242" s="10">
        <v>9254</v>
      </c>
      <c r="D1242" s="10">
        <v>5088</v>
      </c>
      <c r="E1242" s="10">
        <v>4166</v>
      </c>
    </row>
    <row r="1243" spans="2:5" x14ac:dyDescent="0.3">
      <c r="B1243" t="s">
        <v>62</v>
      </c>
      <c r="C1243" s="10">
        <v>13940</v>
      </c>
      <c r="D1243" s="10">
        <v>7098</v>
      </c>
      <c r="E1243" s="10">
        <v>6842</v>
      </c>
    </row>
    <row r="1244" spans="2:5" x14ac:dyDescent="0.3">
      <c r="B1244" t="s">
        <v>66</v>
      </c>
      <c r="C1244" s="10">
        <v>26424</v>
      </c>
      <c r="D1244" s="10">
        <v>13031</v>
      </c>
      <c r="E1244" s="10">
        <v>13393</v>
      </c>
    </row>
    <row r="1245" spans="2:5" x14ac:dyDescent="0.3">
      <c r="B1245" t="s">
        <v>68</v>
      </c>
      <c r="C1245" s="10">
        <v>33380</v>
      </c>
      <c r="D1245" s="10">
        <v>16545</v>
      </c>
      <c r="E1245" s="10">
        <v>16835</v>
      </c>
    </row>
    <row r="1246" spans="2:5" x14ac:dyDescent="0.3">
      <c r="B1246" t="s">
        <v>70</v>
      </c>
      <c r="C1246" s="10">
        <v>25667</v>
      </c>
      <c r="D1246" s="10">
        <v>14542</v>
      </c>
      <c r="E1246" s="10">
        <v>11125</v>
      </c>
    </row>
    <row r="1247" spans="2:5" x14ac:dyDescent="0.3">
      <c r="B1247" t="s">
        <v>71</v>
      </c>
      <c r="C1247" s="10">
        <v>9402</v>
      </c>
      <c r="D1247" s="10">
        <v>4952</v>
      </c>
      <c r="E1247" s="10">
        <v>4450</v>
      </c>
    </row>
    <row r="1248" spans="2:5" x14ac:dyDescent="0.3">
      <c r="B1248" t="s">
        <v>72</v>
      </c>
      <c r="C1248" s="10">
        <v>28730</v>
      </c>
      <c r="D1248" s="10">
        <v>14169</v>
      </c>
      <c r="E1248" s="10">
        <v>14561</v>
      </c>
    </row>
    <row r="1249" spans="2:5" x14ac:dyDescent="0.3">
      <c r="B1249" t="s">
        <v>73</v>
      </c>
      <c r="C1249" s="10">
        <v>1203</v>
      </c>
      <c r="D1249" s="10">
        <v>664</v>
      </c>
      <c r="E1249" s="10">
        <v>539</v>
      </c>
    </row>
    <row r="1250" spans="2:5" x14ac:dyDescent="0.3">
      <c r="B1250" t="s">
        <v>75</v>
      </c>
      <c r="C1250" s="10">
        <v>12802</v>
      </c>
      <c r="D1250" s="10">
        <v>6644</v>
      </c>
      <c r="E1250" s="10">
        <v>6158</v>
      </c>
    </row>
    <row r="1251" spans="2:5" x14ac:dyDescent="0.3">
      <c r="B1251" t="s">
        <v>77</v>
      </c>
      <c r="C1251" s="10">
        <v>12574</v>
      </c>
      <c r="D1251" s="10">
        <v>6133</v>
      </c>
      <c r="E1251" s="10">
        <v>6441</v>
      </c>
    </row>
    <row r="1252" spans="2:5" x14ac:dyDescent="0.3">
      <c r="B1252" t="s">
        <v>79</v>
      </c>
      <c r="C1252" s="10">
        <v>29857</v>
      </c>
      <c r="D1252" s="10">
        <v>14488</v>
      </c>
      <c r="E1252" s="10">
        <v>15369</v>
      </c>
    </row>
    <row r="1253" spans="2:5" x14ac:dyDescent="0.3">
      <c r="B1253" t="s">
        <v>82</v>
      </c>
      <c r="C1253" s="10">
        <v>17358</v>
      </c>
      <c r="D1253" s="10">
        <v>8622</v>
      </c>
      <c r="E1253" s="10">
        <v>8736</v>
      </c>
    </row>
    <row r="1254" spans="2:5" x14ac:dyDescent="0.3">
      <c r="B1254" t="s">
        <v>83</v>
      </c>
      <c r="C1254" s="10">
        <v>17577</v>
      </c>
      <c r="D1254" s="10">
        <v>8980</v>
      </c>
      <c r="E1254" s="10">
        <v>8597</v>
      </c>
    </row>
    <row r="1255" spans="2:5" x14ac:dyDescent="0.3">
      <c r="B1255" t="s">
        <v>89</v>
      </c>
      <c r="C1255" s="10">
        <v>25531</v>
      </c>
      <c r="D1255" s="10">
        <v>13361</v>
      </c>
      <c r="E1255" s="10">
        <v>12170</v>
      </c>
    </row>
    <row r="1256" spans="2:5" x14ac:dyDescent="0.3">
      <c r="B1256" t="s">
        <v>90</v>
      </c>
      <c r="C1256" s="10">
        <v>6406</v>
      </c>
      <c r="D1256" s="10">
        <v>3213</v>
      </c>
      <c r="E1256" s="10">
        <v>3193</v>
      </c>
    </row>
    <row r="1257" spans="2:5" x14ac:dyDescent="0.3">
      <c r="B1257" t="s">
        <v>91</v>
      </c>
      <c r="C1257" s="10">
        <v>23133</v>
      </c>
      <c r="D1257" s="10">
        <v>11479</v>
      </c>
      <c r="E1257" s="10">
        <v>11654</v>
      </c>
    </row>
    <row r="1258" spans="2:5" x14ac:dyDescent="0.3">
      <c r="B1258" t="s">
        <v>94</v>
      </c>
      <c r="C1258" s="10">
        <v>12547</v>
      </c>
      <c r="D1258" s="10">
        <v>6206</v>
      </c>
      <c r="E1258" s="10">
        <v>6341</v>
      </c>
    </row>
    <row r="1259" spans="2:5" x14ac:dyDescent="0.3">
      <c r="B1259" t="s">
        <v>96</v>
      </c>
      <c r="C1259" s="10">
        <v>18471</v>
      </c>
      <c r="D1259" s="10">
        <v>9090</v>
      </c>
      <c r="E1259" s="10">
        <v>9381</v>
      </c>
    </row>
    <row r="1260" spans="2:5" x14ac:dyDescent="0.3">
      <c r="B1260" t="s">
        <v>97</v>
      </c>
      <c r="C1260" s="10">
        <v>15462</v>
      </c>
      <c r="D1260" s="10">
        <v>7507</v>
      </c>
      <c r="E1260" s="10">
        <v>7955</v>
      </c>
    </row>
    <row r="1261" spans="2:5" x14ac:dyDescent="0.3">
      <c r="B1261" t="s">
        <v>98</v>
      </c>
      <c r="C1261" s="10">
        <v>24832</v>
      </c>
      <c r="D1261" s="10">
        <v>12448</v>
      </c>
      <c r="E1261" s="10">
        <v>12384</v>
      </c>
    </row>
    <row r="1262" spans="2:5" x14ac:dyDescent="0.3">
      <c r="B1262" t="s">
        <v>100</v>
      </c>
      <c r="C1262" s="10">
        <v>8793</v>
      </c>
      <c r="D1262" s="10">
        <v>4335</v>
      </c>
      <c r="E1262" s="10">
        <v>4458</v>
      </c>
    </row>
    <row r="1263" spans="2:5" x14ac:dyDescent="0.3">
      <c r="B1263" t="s">
        <v>101</v>
      </c>
      <c r="C1263" s="10">
        <v>12592</v>
      </c>
      <c r="D1263" s="10">
        <v>6400</v>
      </c>
      <c r="E1263" s="10">
        <v>6192</v>
      </c>
    </row>
    <row r="1264" spans="2:5" x14ac:dyDescent="0.3">
      <c r="B1264" t="s">
        <v>103</v>
      </c>
      <c r="C1264" s="10">
        <v>15238</v>
      </c>
      <c r="D1264" s="10">
        <v>7714</v>
      </c>
      <c r="E1264" s="10">
        <v>7524</v>
      </c>
    </row>
    <row r="1265" spans="2:5" x14ac:dyDescent="0.3">
      <c r="B1265" t="s">
        <v>105</v>
      </c>
      <c r="C1265" s="10">
        <v>18352</v>
      </c>
      <c r="D1265" s="10">
        <v>8785</v>
      </c>
      <c r="E1265" s="10">
        <v>9567</v>
      </c>
    </row>
    <row r="1266" spans="2:5" x14ac:dyDescent="0.3">
      <c r="B1266" t="s">
        <v>107</v>
      </c>
      <c r="C1266" s="10">
        <v>1929</v>
      </c>
      <c r="D1266" s="10">
        <v>974</v>
      </c>
      <c r="E1266" s="10">
        <v>955</v>
      </c>
    </row>
    <row r="1267" spans="2:5" x14ac:dyDescent="0.3">
      <c r="B1267" t="s">
        <v>109</v>
      </c>
      <c r="C1267" s="10">
        <v>18504</v>
      </c>
      <c r="D1267" s="10">
        <v>8593</v>
      </c>
      <c r="E1267" s="10">
        <v>9911</v>
      </c>
    </row>
    <row r="1268" spans="2:5" x14ac:dyDescent="0.3">
      <c r="B1268" t="s">
        <v>110</v>
      </c>
      <c r="C1268" s="10">
        <v>421</v>
      </c>
      <c r="D1268" s="10">
        <v>204</v>
      </c>
      <c r="E1268" s="10">
        <v>217</v>
      </c>
    </row>
    <row r="1269" spans="2:5" x14ac:dyDescent="0.3">
      <c r="B1269" t="s">
        <v>112</v>
      </c>
      <c r="C1269" s="10">
        <v>26833</v>
      </c>
      <c r="D1269" s="10">
        <v>13213</v>
      </c>
      <c r="E1269" s="10">
        <v>13620</v>
      </c>
    </row>
    <row r="1270" spans="2:5" x14ac:dyDescent="0.3">
      <c r="B1270" t="s">
        <v>113</v>
      </c>
      <c r="C1270" s="10">
        <v>15779</v>
      </c>
      <c r="D1270" s="10">
        <v>7954</v>
      </c>
      <c r="E1270" s="10">
        <v>7825</v>
      </c>
    </row>
    <row r="1271" spans="2:5" x14ac:dyDescent="0.3">
      <c r="B1271" t="s">
        <v>114</v>
      </c>
      <c r="C1271" s="10">
        <v>20771</v>
      </c>
      <c r="D1271" s="10">
        <v>10126</v>
      </c>
      <c r="E1271" s="10">
        <v>10645</v>
      </c>
    </row>
    <row r="1272" spans="2:5" x14ac:dyDescent="0.3">
      <c r="B1272" t="s">
        <v>116</v>
      </c>
      <c r="C1272" s="10">
        <v>22259</v>
      </c>
      <c r="D1272" s="10">
        <v>10594</v>
      </c>
      <c r="E1272" s="10">
        <v>11665</v>
      </c>
    </row>
    <row r="1273" spans="2:5" x14ac:dyDescent="0.3">
      <c r="B1273" t="s">
        <v>117</v>
      </c>
      <c r="C1273" s="10">
        <v>22881</v>
      </c>
      <c r="D1273" s="10">
        <v>11085</v>
      </c>
      <c r="E1273" s="10">
        <v>11796</v>
      </c>
    </row>
    <row r="1274" spans="2:5" x14ac:dyDescent="0.3">
      <c r="B1274" t="s">
        <v>119</v>
      </c>
      <c r="C1274" s="10">
        <v>21801</v>
      </c>
      <c r="D1274" s="10">
        <v>10599</v>
      </c>
      <c r="E1274" s="10">
        <v>11202</v>
      </c>
    </row>
    <row r="1275" spans="2:5" x14ac:dyDescent="0.3">
      <c r="B1275" t="s">
        <v>121</v>
      </c>
      <c r="C1275" s="10">
        <v>8313</v>
      </c>
      <c r="D1275" s="10">
        <v>4112</v>
      </c>
      <c r="E1275" s="10">
        <v>4201</v>
      </c>
    </row>
    <row r="1276" spans="2:5" x14ac:dyDescent="0.3">
      <c r="B1276" t="s">
        <v>124</v>
      </c>
      <c r="C1276" s="10">
        <v>13899</v>
      </c>
      <c r="D1276" s="10">
        <v>7340</v>
      </c>
      <c r="E1276" s="10">
        <v>6559</v>
      </c>
    </row>
    <row r="1277" spans="2:5" x14ac:dyDescent="0.3">
      <c r="B1277" t="s">
        <v>125</v>
      </c>
      <c r="C1277" s="10">
        <v>18731</v>
      </c>
      <c r="D1277" s="10">
        <v>8860</v>
      </c>
      <c r="E1277" s="10">
        <v>9871</v>
      </c>
    </row>
    <row r="1278" spans="2:5" x14ac:dyDescent="0.3">
      <c r="B1278" t="s">
        <v>126</v>
      </c>
      <c r="C1278" s="10">
        <v>25763</v>
      </c>
      <c r="D1278" s="10">
        <v>11744</v>
      </c>
      <c r="E1278" s="10">
        <v>14019</v>
      </c>
    </row>
    <row r="1279" spans="2:5" x14ac:dyDescent="0.3">
      <c r="B1279" t="s">
        <v>127</v>
      </c>
      <c r="C1279" s="10">
        <v>5711</v>
      </c>
      <c r="D1279" s="10">
        <v>2814</v>
      </c>
      <c r="E1279" s="10">
        <v>2897</v>
      </c>
    </row>
    <row r="1280" spans="2:5" x14ac:dyDescent="0.3">
      <c r="B1280" t="s">
        <v>131</v>
      </c>
      <c r="C1280" s="10">
        <v>2739</v>
      </c>
      <c r="D1280" s="10">
        <v>1445</v>
      </c>
      <c r="E1280" s="10">
        <v>1294</v>
      </c>
    </row>
    <row r="1281" spans="2:5" x14ac:dyDescent="0.3">
      <c r="B1281" t="s">
        <v>132</v>
      </c>
      <c r="C1281" s="10">
        <v>29292</v>
      </c>
      <c r="D1281" s="10">
        <v>14474</v>
      </c>
      <c r="E1281" s="10">
        <v>14818</v>
      </c>
    </row>
    <row r="1282" spans="2:5" x14ac:dyDescent="0.3">
      <c r="B1282" t="s">
        <v>135</v>
      </c>
      <c r="C1282" s="10">
        <v>17535</v>
      </c>
      <c r="D1282" s="10">
        <v>9573</v>
      </c>
      <c r="E1282" s="10">
        <v>7962</v>
      </c>
    </row>
    <row r="1283" spans="2:5" x14ac:dyDescent="0.3">
      <c r="B1283" t="s">
        <v>137</v>
      </c>
      <c r="C1283" s="10">
        <v>3581</v>
      </c>
      <c r="D1283" s="10">
        <v>1732</v>
      </c>
      <c r="E1283" s="10">
        <v>1849</v>
      </c>
    </row>
    <row r="1284" spans="2:5" x14ac:dyDescent="0.3">
      <c r="B1284" t="s">
        <v>138</v>
      </c>
      <c r="C1284" s="10">
        <v>11279</v>
      </c>
      <c r="D1284" s="10">
        <v>5599</v>
      </c>
      <c r="E1284" s="10">
        <v>5680</v>
      </c>
    </row>
    <row r="1285" spans="2:5" x14ac:dyDescent="0.3">
      <c r="B1285" t="s">
        <v>139</v>
      </c>
      <c r="C1285" s="10">
        <v>7098</v>
      </c>
      <c r="D1285" s="10">
        <v>3678</v>
      </c>
      <c r="E1285" s="10">
        <v>3420</v>
      </c>
    </row>
    <row r="1286" spans="2:5" x14ac:dyDescent="0.3">
      <c r="B1286" t="s">
        <v>140</v>
      </c>
      <c r="C1286" s="10">
        <v>46768</v>
      </c>
      <c r="D1286" s="10">
        <v>24125</v>
      </c>
      <c r="E1286" s="10">
        <v>22643</v>
      </c>
    </row>
    <row r="1287" spans="2:5" x14ac:dyDescent="0.3">
      <c r="B1287" t="s">
        <v>143</v>
      </c>
      <c r="C1287" s="10">
        <v>8152</v>
      </c>
      <c r="D1287" s="10">
        <v>4077</v>
      </c>
      <c r="E1287" s="10">
        <v>4075</v>
      </c>
    </row>
    <row r="1288" spans="2:5" x14ac:dyDescent="0.3">
      <c r="B1288" t="s">
        <v>146</v>
      </c>
      <c r="C1288" s="10">
        <v>14842</v>
      </c>
      <c r="D1288" s="10">
        <v>7218</v>
      </c>
      <c r="E1288" s="10">
        <v>7624</v>
      </c>
    </row>
    <row r="1289" spans="2:5" x14ac:dyDescent="0.3">
      <c r="B1289" t="s">
        <v>147</v>
      </c>
      <c r="C1289" s="10">
        <v>21316</v>
      </c>
      <c r="D1289" s="10">
        <v>10570</v>
      </c>
      <c r="E1289" s="10">
        <v>10746</v>
      </c>
    </row>
    <row r="1290" spans="2:5" x14ac:dyDescent="0.3">
      <c r="B1290" t="s">
        <v>148</v>
      </c>
      <c r="C1290" s="10">
        <v>18363</v>
      </c>
      <c r="D1290" s="10">
        <v>9245</v>
      </c>
      <c r="E1290" s="10">
        <v>9118</v>
      </c>
    </row>
    <row r="1291" spans="2:5" x14ac:dyDescent="0.3">
      <c r="B1291" t="s">
        <v>149</v>
      </c>
      <c r="C1291" s="10">
        <v>728</v>
      </c>
      <c r="D1291" s="10">
        <v>356</v>
      </c>
      <c r="E1291" s="10">
        <v>372</v>
      </c>
    </row>
    <row r="1292" spans="2:5" x14ac:dyDescent="0.3">
      <c r="B1292" t="s">
        <v>151</v>
      </c>
      <c r="C1292" s="10">
        <v>8580</v>
      </c>
      <c r="D1292" s="10">
        <v>5112</v>
      </c>
      <c r="E1292" s="10">
        <v>3468</v>
      </c>
    </row>
    <row r="1293" spans="2:5" x14ac:dyDescent="0.3">
      <c r="B1293" t="s">
        <v>152</v>
      </c>
      <c r="C1293" s="10">
        <v>4905</v>
      </c>
      <c r="D1293" s="10">
        <v>2525</v>
      </c>
      <c r="E1293" s="10">
        <v>2380</v>
      </c>
    </row>
    <row r="1294" spans="2:5" x14ac:dyDescent="0.3">
      <c r="B1294" t="s">
        <v>153</v>
      </c>
      <c r="C1294" s="10">
        <v>42991</v>
      </c>
      <c r="D1294" s="10">
        <v>22141</v>
      </c>
      <c r="E1294" s="10">
        <v>20850</v>
      </c>
    </row>
    <row r="1295" spans="2:5" x14ac:dyDescent="0.3">
      <c r="B1295" t="s">
        <v>155</v>
      </c>
      <c r="C1295" s="10">
        <v>24583</v>
      </c>
      <c r="D1295" s="10">
        <v>11693</v>
      </c>
      <c r="E1295" s="10">
        <v>12890</v>
      </c>
    </row>
    <row r="1296" spans="2:5" x14ac:dyDescent="0.3">
      <c r="B1296" t="s">
        <v>156</v>
      </c>
      <c r="C1296" s="10">
        <v>10971</v>
      </c>
      <c r="D1296" s="10">
        <v>5397</v>
      </c>
      <c r="E1296" s="10">
        <v>5574</v>
      </c>
    </row>
    <row r="1297" spans="2:5" x14ac:dyDescent="0.3">
      <c r="B1297" t="s">
        <v>159</v>
      </c>
      <c r="C1297" s="10">
        <v>21788</v>
      </c>
      <c r="D1297" s="10">
        <v>10369</v>
      </c>
      <c r="E1297" s="10">
        <v>11419</v>
      </c>
    </row>
    <row r="1298" spans="2:5" x14ac:dyDescent="0.3">
      <c r="B1298" t="s">
        <v>160</v>
      </c>
      <c r="C1298" s="10">
        <v>29237</v>
      </c>
      <c r="D1298" s="10">
        <v>14398</v>
      </c>
      <c r="E1298" s="10">
        <v>14839</v>
      </c>
    </row>
    <row r="1299" spans="2:5" x14ac:dyDescent="0.3">
      <c r="B1299" t="s">
        <v>166</v>
      </c>
      <c r="C1299" s="10">
        <v>39009</v>
      </c>
      <c r="D1299" s="10">
        <v>19369</v>
      </c>
      <c r="E1299" s="10">
        <v>19640</v>
      </c>
    </row>
    <row r="1300" spans="2:5" x14ac:dyDescent="0.3">
      <c r="B1300" t="s">
        <v>169</v>
      </c>
      <c r="C1300" s="10">
        <v>16405</v>
      </c>
      <c r="D1300" s="10">
        <v>8010</v>
      </c>
      <c r="E1300" s="10">
        <v>8395</v>
      </c>
    </row>
    <row r="1301" spans="2:5" x14ac:dyDescent="0.3">
      <c r="B1301" t="s">
        <v>170</v>
      </c>
      <c r="C1301" s="10">
        <v>16647</v>
      </c>
      <c r="D1301" s="10">
        <v>8323</v>
      </c>
      <c r="E1301" s="10">
        <v>8324</v>
      </c>
    </row>
    <row r="1302" spans="2:5" x14ac:dyDescent="0.3">
      <c r="B1302" t="s">
        <v>174</v>
      </c>
      <c r="C1302" s="10">
        <v>15004</v>
      </c>
      <c r="D1302" s="10">
        <v>7642</v>
      </c>
      <c r="E1302" s="10">
        <v>7362</v>
      </c>
    </row>
    <row r="1303" spans="2:5" x14ac:dyDescent="0.3">
      <c r="B1303" t="s">
        <v>175</v>
      </c>
      <c r="C1303" s="10">
        <v>3602</v>
      </c>
      <c r="D1303" s="10">
        <v>1740</v>
      </c>
      <c r="E1303" s="10">
        <v>1862</v>
      </c>
    </row>
    <row r="1304" spans="2:5" x14ac:dyDescent="0.3">
      <c r="B1304" t="s">
        <v>176</v>
      </c>
      <c r="C1304" s="10">
        <v>18163</v>
      </c>
      <c r="D1304" s="10">
        <v>9219</v>
      </c>
      <c r="E1304" s="10">
        <v>8944</v>
      </c>
    </row>
    <row r="1305" spans="2:5" x14ac:dyDescent="0.3">
      <c r="B1305" t="s">
        <v>177</v>
      </c>
      <c r="C1305" s="10">
        <v>5942</v>
      </c>
      <c r="D1305" s="10">
        <v>2928</v>
      </c>
      <c r="E1305" s="10">
        <v>3014</v>
      </c>
    </row>
    <row r="1306" spans="2:5" x14ac:dyDescent="0.3">
      <c r="B1306" t="s">
        <v>180</v>
      </c>
      <c r="C1306" s="10">
        <v>11859</v>
      </c>
      <c r="D1306" s="10">
        <v>5997</v>
      </c>
      <c r="E1306" s="10">
        <v>5862</v>
      </c>
    </row>
    <row r="1307" spans="2:5" x14ac:dyDescent="0.3">
      <c r="B1307" t="s">
        <v>183</v>
      </c>
      <c r="C1307" s="10">
        <v>9360</v>
      </c>
      <c r="D1307" s="10">
        <v>4694</v>
      </c>
      <c r="E1307" s="10">
        <v>4666</v>
      </c>
    </row>
    <row r="1308" spans="2:5" x14ac:dyDescent="0.3">
      <c r="B1308" t="s">
        <v>185</v>
      </c>
      <c r="C1308" s="10">
        <v>22971</v>
      </c>
      <c r="D1308" s="10">
        <v>12263</v>
      </c>
      <c r="E1308" s="10">
        <v>10708</v>
      </c>
    </row>
    <row r="1309" spans="2:5" x14ac:dyDescent="0.3">
      <c r="B1309" t="s">
        <v>190</v>
      </c>
      <c r="C1309" s="10">
        <v>27469</v>
      </c>
      <c r="D1309" s="10">
        <v>13385</v>
      </c>
      <c r="E1309" s="10">
        <v>14084</v>
      </c>
    </row>
    <row r="1310" spans="2:5" x14ac:dyDescent="0.3">
      <c r="B1310" t="s">
        <v>193</v>
      </c>
      <c r="C1310" s="10">
        <v>17272</v>
      </c>
      <c r="D1310" s="10">
        <v>8259</v>
      </c>
      <c r="E1310" s="10">
        <v>9013</v>
      </c>
    </row>
    <row r="1311" spans="2:5" x14ac:dyDescent="0.3">
      <c r="B1311" t="s">
        <v>194</v>
      </c>
      <c r="C1311" s="10">
        <v>9050</v>
      </c>
      <c r="D1311" s="10">
        <v>4568</v>
      </c>
      <c r="E1311" s="10">
        <v>4482</v>
      </c>
    </row>
    <row r="1312" spans="2:5" x14ac:dyDescent="0.3">
      <c r="B1312" t="s">
        <v>195</v>
      </c>
      <c r="C1312" s="10">
        <v>3440</v>
      </c>
      <c r="D1312" s="10">
        <v>1567</v>
      </c>
      <c r="E1312" s="10">
        <v>1873</v>
      </c>
    </row>
    <row r="1313" spans="2:5" x14ac:dyDescent="0.3">
      <c r="B1313" t="s">
        <v>197</v>
      </c>
      <c r="C1313" s="10">
        <v>6875</v>
      </c>
      <c r="D1313" s="10">
        <v>3520</v>
      </c>
      <c r="E1313" s="10">
        <v>3355</v>
      </c>
    </row>
    <row r="1314" spans="2:5" x14ac:dyDescent="0.3">
      <c r="B1314" t="s">
        <v>198</v>
      </c>
      <c r="C1314" s="10">
        <v>5806</v>
      </c>
      <c r="D1314" s="10">
        <v>3767</v>
      </c>
      <c r="E1314" s="10">
        <v>2039</v>
      </c>
    </row>
    <row r="1315" spans="2:5" x14ac:dyDescent="0.3">
      <c r="B1315" t="s">
        <v>199</v>
      </c>
      <c r="C1315" s="10">
        <v>77709</v>
      </c>
      <c r="D1315" s="10">
        <v>38494</v>
      </c>
      <c r="E1315" s="10">
        <v>39215</v>
      </c>
    </row>
    <row r="1316" spans="2:5" x14ac:dyDescent="0.3">
      <c r="B1316" t="s">
        <v>200</v>
      </c>
      <c r="C1316" s="10">
        <v>17462</v>
      </c>
      <c r="D1316" s="10">
        <v>8694</v>
      </c>
      <c r="E1316" s="10">
        <v>8768</v>
      </c>
    </row>
    <row r="1317" spans="2:5" x14ac:dyDescent="0.3">
      <c r="B1317" t="s">
        <v>207</v>
      </c>
      <c r="C1317" s="10">
        <v>19014</v>
      </c>
      <c r="D1317" s="10">
        <v>9297</v>
      </c>
      <c r="E1317" s="10">
        <v>9717</v>
      </c>
    </row>
    <row r="1318" spans="2:5" x14ac:dyDescent="0.3">
      <c r="B1318" t="s">
        <v>208</v>
      </c>
      <c r="C1318" s="10">
        <v>19913</v>
      </c>
      <c r="D1318" s="10">
        <v>10057</v>
      </c>
      <c r="E1318" s="10">
        <v>9856</v>
      </c>
    </row>
    <row r="1319" spans="2:5" x14ac:dyDescent="0.3">
      <c r="B1319" t="s">
        <v>209</v>
      </c>
      <c r="C1319" s="10">
        <v>17957</v>
      </c>
      <c r="D1319" s="10">
        <v>9435</v>
      </c>
      <c r="E1319" s="10">
        <v>8522</v>
      </c>
    </row>
    <row r="1320" spans="2:5" x14ac:dyDescent="0.3">
      <c r="B1320" t="s">
        <v>211</v>
      </c>
      <c r="C1320" s="10">
        <v>22580</v>
      </c>
      <c r="D1320" s="10">
        <v>12251</v>
      </c>
      <c r="E1320" s="10">
        <v>10329</v>
      </c>
    </row>
    <row r="1321" spans="2:5" x14ac:dyDescent="0.3">
      <c r="B1321" t="s">
        <v>212</v>
      </c>
      <c r="C1321" s="10">
        <v>13806</v>
      </c>
      <c r="D1321" s="10">
        <v>6692</v>
      </c>
      <c r="E1321" s="10">
        <v>7114</v>
      </c>
    </row>
    <row r="1322" spans="2:5" x14ac:dyDescent="0.3">
      <c r="B1322" t="s">
        <v>213</v>
      </c>
      <c r="C1322" s="10">
        <v>25210</v>
      </c>
      <c r="D1322" s="10">
        <v>12581</v>
      </c>
      <c r="E1322" s="10">
        <v>12629</v>
      </c>
    </row>
    <row r="1323" spans="2:5" x14ac:dyDescent="0.3">
      <c r="B1323" t="s">
        <v>214</v>
      </c>
      <c r="C1323" s="10">
        <v>5039</v>
      </c>
      <c r="D1323" s="10">
        <v>2489</v>
      </c>
      <c r="E1323" s="10">
        <v>2550</v>
      </c>
    </row>
    <row r="1324" spans="2:5" x14ac:dyDescent="0.3">
      <c r="B1324" t="s">
        <v>215</v>
      </c>
      <c r="C1324" s="10">
        <v>983</v>
      </c>
      <c r="D1324" s="10">
        <v>566</v>
      </c>
      <c r="E1324" s="10">
        <v>417</v>
      </c>
    </row>
    <row r="1325" spans="2:5" x14ac:dyDescent="0.3">
      <c r="B1325" t="s">
        <v>218</v>
      </c>
      <c r="C1325" s="10">
        <v>12214</v>
      </c>
      <c r="D1325" s="10">
        <v>6047</v>
      </c>
      <c r="E1325" s="10">
        <v>6167</v>
      </c>
    </row>
    <row r="1326" spans="2:5" x14ac:dyDescent="0.3">
      <c r="B1326" t="s">
        <v>220</v>
      </c>
      <c r="C1326" s="10">
        <v>38411</v>
      </c>
      <c r="D1326" s="10">
        <v>19682</v>
      </c>
      <c r="E1326" s="10">
        <v>18729</v>
      </c>
    </row>
    <row r="1327" spans="2:5" x14ac:dyDescent="0.3">
      <c r="B1327" t="s">
        <v>222</v>
      </c>
      <c r="C1327" s="10">
        <v>11089</v>
      </c>
      <c r="D1327" s="10">
        <v>5576</v>
      </c>
      <c r="E1327" s="10">
        <v>5513</v>
      </c>
    </row>
    <row r="1328" spans="2:5" x14ac:dyDescent="0.3">
      <c r="B1328" t="s">
        <v>223</v>
      </c>
      <c r="C1328" s="10">
        <v>6524</v>
      </c>
      <c r="D1328" s="10">
        <v>3617</v>
      </c>
      <c r="E1328" s="10">
        <v>2907</v>
      </c>
    </row>
    <row r="1329" spans="2:5" x14ac:dyDescent="0.3">
      <c r="B1329" t="s">
        <v>224</v>
      </c>
      <c r="C1329" s="10">
        <v>12779</v>
      </c>
      <c r="D1329" s="10">
        <v>5909</v>
      </c>
      <c r="E1329" s="10">
        <v>6870</v>
      </c>
    </row>
    <row r="1330" spans="2:5" x14ac:dyDescent="0.3">
      <c r="B1330" t="s">
        <v>225</v>
      </c>
      <c r="C1330" s="10">
        <v>14413</v>
      </c>
      <c r="D1330" s="10">
        <v>8385</v>
      </c>
      <c r="E1330" s="10">
        <v>6028</v>
      </c>
    </row>
    <row r="1331" spans="2:5" x14ac:dyDescent="0.3">
      <c r="B1331" t="s">
        <v>228</v>
      </c>
      <c r="C1331" s="10">
        <v>6968</v>
      </c>
      <c r="D1331" s="10">
        <v>3678</v>
      </c>
      <c r="E1331" s="10">
        <v>3290</v>
      </c>
    </row>
    <row r="1332" spans="2:5" x14ac:dyDescent="0.3">
      <c r="B1332" t="s">
        <v>230</v>
      </c>
      <c r="C1332" s="10">
        <v>12347</v>
      </c>
      <c r="D1332" s="10">
        <v>6180</v>
      </c>
      <c r="E1332" s="10">
        <v>6167</v>
      </c>
    </row>
    <row r="1333" spans="2:5" x14ac:dyDescent="0.3">
      <c r="B1333" t="s">
        <v>231</v>
      </c>
      <c r="C1333" s="10">
        <v>6972</v>
      </c>
      <c r="D1333" s="10">
        <v>4057</v>
      </c>
      <c r="E1333" s="10">
        <v>2915</v>
      </c>
    </row>
    <row r="1334" spans="2:5" x14ac:dyDescent="0.3">
      <c r="B1334" t="s">
        <v>232</v>
      </c>
      <c r="C1334" s="10">
        <v>17034</v>
      </c>
      <c r="D1334" s="10">
        <v>8767</v>
      </c>
      <c r="E1334" s="10">
        <v>8267</v>
      </c>
    </row>
    <row r="1335" spans="2:5" x14ac:dyDescent="0.3">
      <c r="B1335" t="s">
        <v>235</v>
      </c>
      <c r="C1335" s="10">
        <v>54974</v>
      </c>
      <c r="D1335" s="10">
        <v>27501</v>
      </c>
      <c r="E1335" s="10">
        <v>27473</v>
      </c>
    </row>
    <row r="1336" spans="2:5" x14ac:dyDescent="0.3">
      <c r="B1336" t="s">
        <v>236</v>
      </c>
      <c r="C1336" s="10">
        <v>602</v>
      </c>
      <c r="D1336" s="10">
        <v>309</v>
      </c>
      <c r="E1336" s="10">
        <v>293</v>
      </c>
    </row>
    <row r="1337" spans="2:5" x14ac:dyDescent="0.3">
      <c r="B1337" t="s">
        <v>237</v>
      </c>
      <c r="C1337" s="10">
        <v>17955</v>
      </c>
      <c r="D1337" s="10">
        <v>8831</v>
      </c>
      <c r="E1337" s="10">
        <v>9124</v>
      </c>
    </row>
    <row r="1338" spans="2:5" x14ac:dyDescent="0.3">
      <c r="B1338" t="s">
        <v>240</v>
      </c>
      <c r="C1338" s="10">
        <v>6651</v>
      </c>
      <c r="D1338" s="10">
        <v>3478</v>
      </c>
      <c r="E1338" s="10">
        <v>3173</v>
      </c>
    </row>
    <row r="1339" spans="2:5" x14ac:dyDescent="0.3">
      <c r="B1339" t="s">
        <v>242</v>
      </c>
      <c r="C1339" s="10">
        <v>11323</v>
      </c>
      <c r="D1339" s="10">
        <v>5655</v>
      </c>
      <c r="E1339" s="10">
        <v>5668</v>
      </c>
    </row>
    <row r="1340" spans="2:5" x14ac:dyDescent="0.3">
      <c r="B1340" t="s">
        <v>243</v>
      </c>
      <c r="C1340" s="10">
        <v>34774</v>
      </c>
      <c r="D1340" s="10">
        <v>17021</v>
      </c>
      <c r="E1340" s="10">
        <v>17753</v>
      </c>
    </row>
    <row r="1341" spans="2:5" x14ac:dyDescent="0.3">
      <c r="B1341" t="s">
        <v>245</v>
      </c>
      <c r="C1341" s="10">
        <v>3226</v>
      </c>
      <c r="D1341" s="10">
        <v>1544</v>
      </c>
      <c r="E1341" s="10">
        <v>1682</v>
      </c>
    </row>
    <row r="1342" spans="2:5" x14ac:dyDescent="0.3">
      <c r="B1342" t="s">
        <v>246</v>
      </c>
      <c r="C1342" s="10">
        <v>11200</v>
      </c>
      <c r="D1342" s="10">
        <v>5671</v>
      </c>
      <c r="E1342" s="10">
        <v>5529</v>
      </c>
    </row>
    <row r="1343" spans="2:5" x14ac:dyDescent="0.3">
      <c r="B1343" t="s">
        <v>248</v>
      </c>
      <c r="C1343" s="10">
        <v>2049</v>
      </c>
      <c r="D1343" s="10">
        <v>1038</v>
      </c>
      <c r="E1343" s="10">
        <v>1011</v>
      </c>
    </row>
    <row r="1344" spans="2:5" x14ac:dyDescent="0.3">
      <c r="B1344" t="s">
        <v>249</v>
      </c>
      <c r="C1344" s="10">
        <v>29773</v>
      </c>
      <c r="D1344" s="10">
        <v>14883</v>
      </c>
      <c r="E1344" s="10">
        <v>14890</v>
      </c>
    </row>
    <row r="1345" spans="2:5" x14ac:dyDescent="0.3">
      <c r="B1345" t="s">
        <v>250</v>
      </c>
      <c r="C1345" s="10">
        <v>8330</v>
      </c>
      <c r="D1345" s="10">
        <v>4186</v>
      </c>
      <c r="E1345" s="10">
        <v>4144</v>
      </c>
    </row>
    <row r="1346" spans="2:5" x14ac:dyDescent="0.3">
      <c r="B1346" t="s">
        <v>251</v>
      </c>
      <c r="C1346" s="10">
        <v>26775</v>
      </c>
      <c r="D1346" s="10">
        <v>14754</v>
      </c>
      <c r="E1346" s="10">
        <v>12021</v>
      </c>
    </row>
    <row r="1347" spans="2:5" x14ac:dyDescent="0.3">
      <c r="B1347" t="s">
        <v>252</v>
      </c>
      <c r="C1347" s="10">
        <v>10994</v>
      </c>
      <c r="D1347" s="10">
        <v>5262</v>
      </c>
      <c r="E1347" s="10">
        <v>5732</v>
      </c>
    </row>
    <row r="1348" spans="2:5" x14ac:dyDescent="0.3">
      <c r="B1348" t="s">
        <v>254</v>
      </c>
      <c r="C1348" s="10">
        <v>18411</v>
      </c>
      <c r="D1348" s="10">
        <v>9070</v>
      </c>
      <c r="E1348" s="10">
        <v>9341</v>
      </c>
    </row>
    <row r="1349" spans="2:5" x14ac:dyDescent="0.3">
      <c r="B1349" t="s">
        <v>255</v>
      </c>
      <c r="C1349" s="10">
        <v>14345</v>
      </c>
      <c r="D1349" s="10">
        <v>7172</v>
      </c>
      <c r="E1349" s="10">
        <v>7173</v>
      </c>
    </row>
    <row r="1350" spans="2:5" x14ac:dyDescent="0.3">
      <c r="B1350" t="s">
        <v>258</v>
      </c>
      <c r="C1350" s="10">
        <v>13276</v>
      </c>
      <c r="D1350" s="10">
        <v>6675</v>
      </c>
      <c r="E1350" s="10">
        <v>6601</v>
      </c>
    </row>
    <row r="1351" spans="2:5" x14ac:dyDescent="0.3">
      <c r="B1351" t="s">
        <v>259</v>
      </c>
      <c r="C1351" s="10">
        <v>19991</v>
      </c>
      <c r="D1351" s="10">
        <v>10028</v>
      </c>
      <c r="E1351" s="10">
        <v>9963</v>
      </c>
    </row>
    <row r="1352" spans="2:5" x14ac:dyDescent="0.3">
      <c r="B1352" t="s">
        <v>260</v>
      </c>
      <c r="C1352" s="10">
        <v>24741</v>
      </c>
      <c r="D1352" s="10">
        <v>12195</v>
      </c>
      <c r="E1352" s="10">
        <v>12546</v>
      </c>
    </row>
    <row r="1353" spans="2:5" x14ac:dyDescent="0.3">
      <c r="B1353" t="s">
        <v>262</v>
      </c>
      <c r="C1353" s="10">
        <v>9220</v>
      </c>
      <c r="D1353" s="10">
        <v>4464</v>
      </c>
      <c r="E1353" s="10">
        <v>4756</v>
      </c>
    </row>
    <row r="1354" spans="2:5" x14ac:dyDescent="0.3">
      <c r="B1354" t="s">
        <v>263</v>
      </c>
      <c r="C1354" s="10">
        <v>1591</v>
      </c>
      <c r="D1354" s="10">
        <v>796</v>
      </c>
      <c r="E1354" s="10">
        <v>795</v>
      </c>
    </row>
    <row r="1355" spans="2:5" x14ac:dyDescent="0.3">
      <c r="B1355" t="s">
        <v>264</v>
      </c>
      <c r="C1355" s="10">
        <v>917</v>
      </c>
      <c r="D1355" s="10">
        <v>532</v>
      </c>
      <c r="E1355" s="10">
        <v>385</v>
      </c>
    </row>
    <row r="1356" spans="2:5" x14ac:dyDescent="0.3">
      <c r="B1356" t="s">
        <v>265</v>
      </c>
      <c r="C1356" s="10">
        <v>17077</v>
      </c>
      <c r="D1356" s="10">
        <v>7974</v>
      </c>
      <c r="E1356" s="10">
        <v>9103</v>
      </c>
    </row>
    <row r="1357" spans="2:5" x14ac:dyDescent="0.3">
      <c r="B1357" t="s">
        <v>268</v>
      </c>
      <c r="C1357" s="10">
        <v>5755</v>
      </c>
      <c r="D1357" s="10">
        <v>2896</v>
      </c>
      <c r="E1357" s="10">
        <v>2859</v>
      </c>
    </row>
    <row r="1358" spans="2:5" x14ac:dyDescent="0.3">
      <c r="B1358" t="s">
        <v>270</v>
      </c>
      <c r="C1358" s="10">
        <v>23067</v>
      </c>
      <c r="D1358" s="10">
        <v>11287</v>
      </c>
      <c r="E1358" s="10">
        <v>11780</v>
      </c>
    </row>
    <row r="1359" spans="2:5" x14ac:dyDescent="0.3">
      <c r="B1359" t="s">
        <v>272</v>
      </c>
      <c r="C1359" s="10">
        <v>22880</v>
      </c>
      <c r="D1359" s="10">
        <v>11281</v>
      </c>
      <c r="E1359" s="10">
        <v>11599</v>
      </c>
    </row>
    <row r="1360" spans="2:5" x14ac:dyDescent="0.3">
      <c r="B1360" t="s">
        <v>276</v>
      </c>
      <c r="C1360" s="10">
        <v>59835</v>
      </c>
      <c r="D1360" s="10">
        <v>30497</v>
      </c>
      <c r="E1360" s="10">
        <v>29338</v>
      </c>
    </row>
    <row r="1361" spans="2:5" x14ac:dyDescent="0.3">
      <c r="B1361" t="s">
        <v>277</v>
      </c>
      <c r="C1361" s="10">
        <v>5280</v>
      </c>
      <c r="D1361" s="10">
        <v>2626</v>
      </c>
      <c r="E1361" s="10">
        <v>2654</v>
      </c>
    </row>
    <row r="1362" spans="2:5" x14ac:dyDescent="0.3">
      <c r="B1362" t="s">
        <v>278</v>
      </c>
      <c r="C1362" s="10">
        <v>16435</v>
      </c>
      <c r="D1362" s="10">
        <v>8557</v>
      </c>
      <c r="E1362" s="10">
        <v>7878</v>
      </c>
    </row>
    <row r="1363" spans="2:5" x14ac:dyDescent="0.3">
      <c r="B1363" t="s">
        <v>280</v>
      </c>
      <c r="C1363" s="10">
        <v>43712</v>
      </c>
      <c r="D1363" s="10">
        <v>21875</v>
      </c>
      <c r="E1363" s="10">
        <v>21837</v>
      </c>
    </row>
    <row r="1364" spans="2:5" x14ac:dyDescent="0.3">
      <c r="B1364" t="s">
        <v>281</v>
      </c>
      <c r="C1364" s="10">
        <v>17048</v>
      </c>
      <c r="D1364" s="10">
        <v>9465</v>
      </c>
      <c r="E1364" s="10">
        <v>7583</v>
      </c>
    </row>
    <row r="1365" spans="2:5" x14ac:dyDescent="0.3">
      <c r="B1365" t="s">
        <v>283</v>
      </c>
      <c r="C1365" s="10">
        <v>6495</v>
      </c>
      <c r="D1365" s="10">
        <v>2945</v>
      </c>
      <c r="E1365" s="10">
        <v>3550</v>
      </c>
    </row>
    <row r="1366" spans="2:5" x14ac:dyDescent="0.3">
      <c r="B1366" t="s">
        <v>284</v>
      </c>
      <c r="C1366" s="10">
        <v>20369</v>
      </c>
      <c r="D1366" s="10">
        <v>10254</v>
      </c>
      <c r="E1366" s="10">
        <v>10115</v>
      </c>
    </row>
    <row r="1367" spans="2:5" x14ac:dyDescent="0.3">
      <c r="B1367" t="s">
        <v>285</v>
      </c>
      <c r="C1367" s="10">
        <v>15291</v>
      </c>
      <c r="D1367" s="10">
        <v>7724</v>
      </c>
      <c r="E1367" s="10">
        <v>7567</v>
      </c>
    </row>
    <row r="1368" spans="2:5" x14ac:dyDescent="0.3">
      <c r="B1368" t="s">
        <v>288</v>
      </c>
      <c r="C1368" s="10">
        <v>10478</v>
      </c>
      <c r="D1368" s="10">
        <v>5616</v>
      </c>
      <c r="E1368" s="10">
        <v>4862</v>
      </c>
    </row>
    <row r="1369" spans="2:5" x14ac:dyDescent="0.3">
      <c r="B1369" t="s">
        <v>291</v>
      </c>
      <c r="C1369" s="10">
        <v>24898</v>
      </c>
      <c r="D1369" s="10">
        <v>11950</v>
      </c>
      <c r="E1369" s="10">
        <v>12948</v>
      </c>
    </row>
    <row r="1370" spans="2:5" x14ac:dyDescent="0.3">
      <c r="B1370" t="s">
        <v>293</v>
      </c>
      <c r="C1370" s="10">
        <v>17596</v>
      </c>
      <c r="D1370" s="10">
        <v>8781</v>
      </c>
      <c r="E1370" s="10">
        <v>8815</v>
      </c>
    </row>
    <row r="1371" spans="2:5" x14ac:dyDescent="0.3">
      <c r="B1371" t="s">
        <v>296</v>
      </c>
      <c r="C1371" s="10">
        <v>15239</v>
      </c>
      <c r="D1371" s="10">
        <v>7798</v>
      </c>
      <c r="E1371" s="10">
        <v>7441</v>
      </c>
    </row>
    <row r="1372" spans="2:5" x14ac:dyDescent="0.3">
      <c r="B1372" t="s">
        <v>297</v>
      </c>
      <c r="C1372" s="10">
        <v>6546</v>
      </c>
      <c r="D1372" s="10">
        <v>3231</v>
      </c>
      <c r="E1372" s="10">
        <v>3315</v>
      </c>
    </row>
    <row r="1373" spans="2:5" x14ac:dyDescent="0.3">
      <c r="B1373" t="s">
        <v>298</v>
      </c>
      <c r="C1373" s="10">
        <v>55788</v>
      </c>
      <c r="D1373" s="10">
        <v>27308</v>
      </c>
      <c r="E1373" s="10">
        <v>28480</v>
      </c>
    </row>
    <row r="1374" spans="2:5" x14ac:dyDescent="0.3">
      <c r="B1374" t="s">
        <v>299</v>
      </c>
      <c r="C1374" s="10">
        <v>12807</v>
      </c>
      <c r="D1374" s="10">
        <v>6428</v>
      </c>
      <c r="E1374" s="10">
        <v>6379</v>
      </c>
    </row>
    <row r="1375" spans="2:5" x14ac:dyDescent="0.3">
      <c r="B1375" t="s">
        <v>300</v>
      </c>
      <c r="C1375" s="10">
        <v>23556</v>
      </c>
      <c r="D1375" s="10">
        <v>12464</v>
      </c>
      <c r="E1375" s="10">
        <v>11092</v>
      </c>
    </row>
    <row r="1376" spans="2:5" x14ac:dyDescent="0.3">
      <c r="B1376" t="s">
        <v>305</v>
      </c>
      <c r="C1376" s="10">
        <v>29437</v>
      </c>
      <c r="D1376" s="10">
        <v>15383</v>
      </c>
      <c r="E1376" s="10">
        <v>14054</v>
      </c>
    </row>
    <row r="1377" spans="2:5" x14ac:dyDescent="0.3">
      <c r="B1377" t="s">
        <v>310</v>
      </c>
      <c r="C1377" s="10">
        <v>21793</v>
      </c>
      <c r="D1377" s="10">
        <v>10545</v>
      </c>
      <c r="E1377" s="10">
        <v>11248</v>
      </c>
    </row>
    <row r="1378" spans="2:5" x14ac:dyDescent="0.3">
      <c r="B1378" t="s">
        <v>311</v>
      </c>
      <c r="C1378" s="10">
        <v>10000</v>
      </c>
      <c r="D1378" s="10">
        <v>5313</v>
      </c>
      <c r="E1378" s="10">
        <v>4687</v>
      </c>
    </row>
    <row r="1379" spans="2:5" x14ac:dyDescent="0.3">
      <c r="B1379" t="s">
        <v>313</v>
      </c>
      <c r="C1379" s="10">
        <v>99562</v>
      </c>
      <c r="D1379" s="10">
        <v>50743</v>
      </c>
      <c r="E1379" s="10">
        <v>48819</v>
      </c>
    </row>
    <row r="1380" spans="2:5" x14ac:dyDescent="0.3">
      <c r="B1380" t="s">
        <v>314</v>
      </c>
      <c r="C1380" s="10">
        <v>13660</v>
      </c>
      <c r="D1380" s="10">
        <v>6650</v>
      </c>
      <c r="E1380" s="10">
        <v>7010</v>
      </c>
    </row>
    <row r="1381" spans="2:5" x14ac:dyDescent="0.3">
      <c r="B1381" t="s">
        <v>319</v>
      </c>
      <c r="C1381" s="10">
        <v>886</v>
      </c>
      <c r="D1381" s="10">
        <v>443</v>
      </c>
      <c r="E1381" s="10">
        <v>443</v>
      </c>
    </row>
    <row r="1382" spans="2:5" x14ac:dyDescent="0.3">
      <c r="B1382" t="s">
        <v>321</v>
      </c>
      <c r="C1382" s="10">
        <v>10336</v>
      </c>
      <c r="D1382" s="10">
        <v>5103</v>
      </c>
      <c r="E1382" s="10">
        <v>5233</v>
      </c>
    </row>
    <row r="1383" spans="2:5" x14ac:dyDescent="0.3">
      <c r="B1383" t="s">
        <v>322</v>
      </c>
      <c r="C1383" s="10">
        <v>4754</v>
      </c>
      <c r="D1383" s="10">
        <v>2419</v>
      </c>
      <c r="E1383" s="10">
        <v>2335</v>
      </c>
    </row>
    <row r="1384" spans="2:5" x14ac:dyDescent="0.3">
      <c r="B1384" t="s">
        <v>323</v>
      </c>
      <c r="C1384" s="10">
        <v>6806</v>
      </c>
      <c r="D1384" s="10">
        <v>3289</v>
      </c>
      <c r="E1384" s="10">
        <v>3517</v>
      </c>
    </row>
    <row r="1385" spans="2:5" x14ac:dyDescent="0.3">
      <c r="B1385" t="s">
        <v>324</v>
      </c>
      <c r="C1385" s="10">
        <v>12670</v>
      </c>
      <c r="D1385" s="10">
        <v>6215</v>
      </c>
      <c r="E1385" s="10">
        <v>6455</v>
      </c>
    </row>
    <row r="1386" spans="2:5" x14ac:dyDescent="0.3">
      <c r="B1386" t="s">
        <v>325</v>
      </c>
      <c r="C1386" s="10">
        <v>1443</v>
      </c>
      <c r="D1386" s="10">
        <v>720</v>
      </c>
      <c r="E1386" s="10">
        <v>723</v>
      </c>
    </row>
    <row r="1387" spans="2:5" x14ac:dyDescent="0.3">
      <c r="B1387" t="s">
        <v>329</v>
      </c>
      <c r="C1387" s="10">
        <v>10894</v>
      </c>
      <c r="D1387" s="10">
        <v>5353</v>
      </c>
      <c r="E1387" s="10">
        <v>5541</v>
      </c>
    </row>
    <row r="1388" spans="2:5" x14ac:dyDescent="0.3">
      <c r="B1388" t="s">
        <v>330</v>
      </c>
      <c r="C1388" s="10">
        <v>13839</v>
      </c>
      <c r="D1388" s="10">
        <v>6738</v>
      </c>
      <c r="E1388" s="10">
        <v>7101</v>
      </c>
    </row>
    <row r="1389" spans="2:5" x14ac:dyDescent="0.3">
      <c r="B1389" t="s">
        <v>334</v>
      </c>
      <c r="C1389" s="10">
        <v>46667</v>
      </c>
      <c r="D1389" s="10">
        <v>23815</v>
      </c>
      <c r="E1389" s="10">
        <v>22852</v>
      </c>
    </row>
    <row r="1390" spans="2:5" x14ac:dyDescent="0.3">
      <c r="B1390" t="s">
        <v>335</v>
      </c>
      <c r="C1390" s="10">
        <v>6862</v>
      </c>
      <c r="D1390" s="10">
        <v>3483</v>
      </c>
      <c r="E1390" s="10">
        <v>3379</v>
      </c>
    </row>
    <row r="1391" spans="2:5" x14ac:dyDescent="0.3">
      <c r="B1391" t="s">
        <v>336</v>
      </c>
      <c r="C1391" s="10">
        <v>4890</v>
      </c>
      <c r="D1391" s="10">
        <v>2378</v>
      </c>
      <c r="E1391" s="10">
        <v>2512</v>
      </c>
    </row>
    <row r="1392" spans="2:5" x14ac:dyDescent="0.3">
      <c r="B1392" t="s">
        <v>340</v>
      </c>
      <c r="C1392" s="10">
        <v>198462</v>
      </c>
      <c r="D1392" s="10">
        <v>98474</v>
      </c>
      <c r="E1392" s="10">
        <v>99988</v>
      </c>
    </row>
    <row r="1393" spans="2:5" x14ac:dyDescent="0.3">
      <c r="B1393" t="s">
        <v>343</v>
      </c>
      <c r="C1393" s="10">
        <v>6033</v>
      </c>
      <c r="D1393" s="10">
        <v>2888</v>
      </c>
      <c r="E1393" s="10">
        <v>3145</v>
      </c>
    </row>
    <row r="1394" spans="2:5" x14ac:dyDescent="0.3">
      <c r="B1394" t="s">
        <v>344</v>
      </c>
      <c r="C1394" s="10">
        <v>34960</v>
      </c>
      <c r="D1394" s="10">
        <v>17103</v>
      </c>
      <c r="E1394" s="10">
        <v>17857</v>
      </c>
    </row>
    <row r="1395" spans="2:5" x14ac:dyDescent="0.3">
      <c r="B1395" t="s">
        <v>348</v>
      </c>
      <c r="C1395" s="10">
        <v>15805</v>
      </c>
      <c r="D1395" s="10">
        <v>7785</v>
      </c>
      <c r="E1395" s="10">
        <v>8020</v>
      </c>
    </row>
    <row r="1396" spans="2:5" x14ac:dyDescent="0.3">
      <c r="B1396" t="s">
        <v>349</v>
      </c>
      <c r="C1396" s="10">
        <v>80530</v>
      </c>
      <c r="D1396" s="10">
        <v>40626</v>
      </c>
      <c r="E1396" s="10">
        <v>39904</v>
      </c>
    </row>
    <row r="1397" spans="2:5" x14ac:dyDescent="0.3">
      <c r="B1397" t="s">
        <v>350</v>
      </c>
      <c r="C1397" s="10">
        <v>23472</v>
      </c>
      <c r="D1397" s="10">
        <v>11966</v>
      </c>
      <c r="E1397" s="10">
        <v>11506</v>
      </c>
    </row>
    <row r="1398" spans="2:5" x14ac:dyDescent="0.3">
      <c r="B1398" t="s">
        <v>351</v>
      </c>
      <c r="C1398" s="10">
        <v>7891</v>
      </c>
      <c r="D1398" s="10">
        <v>3958</v>
      </c>
      <c r="E1398" s="10">
        <v>3933</v>
      </c>
    </row>
    <row r="1399" spans="2:5" x14ac:dyDescent="0.3">
      <c r="B1399" t="s">
        <v>352</v>
      </c>
      <c r="C1399" s="10">
        <v>22833</v>
      </c>
      <c r="D1399" s="10">
        <v>11490</v>
      </c>
      <c r="E1399" s="10">
        <v>11343</v>
      </c>
    </row>
    <row r="1400" spans="2:5" x14ac:dyDescent="0.3">
      <c r="B1400" t="s">
        <v>353</v>
      </c>
      <c r="C1400" s="10">
        <v>25595</v>
      </c>
      <c r="D1400" s="10">
        <v>12111</v>
      </c>
      <c r="E1400" s="10">
        <v>13484</v>
      </c>
    </row>
    <row r="1401" spans="2:5" x14ac:dyDescent="0.3">
      <c r="B1401" t="s">
        <v>354</v>
      </c>
      <c r="C1401" s="10">
        <v>10044</v>
      </c>
      <c r="D1401" s="10">
        <v>5359</v>
      </c>
      <c r="E1401" s="10">
        <v>4685</v>
      </c>
    </row>
    <row r="1402" spans="2:5" x14ac:dyDescent="0.3">
      <c r="B1402" t="s">
        <v>357</v>
      </c>
      <c r="C1402" s="10">
        <v>3547</v>
      </c>
      <c r="D1402" s="10">
        <v>1861</v>
      </c>
      <c r="E1402" s="10">
        <v>1686</v>
      </c>
    </row>
    <row r="1403" spans="2:5" x14ac:dyDescent="0.3">
      <c r="B1403" t="s">
        <v>359</v>
      </c>
      <c r="C1403" s="10">
        <v>3817</v>
      </c>
      <c r="D1403" s="10">
        <v>1944</v>
      </c>
      <c r="E1403" s="10">
        <v>1873</v>
      </c>
    </row>
    <row r="1404" spans="2:5" x14ac:dyDescent="0.3">
      <c r="B1404" t="s">
        <v>363</v>
      </c>
      <c r="C1404" s="10">
        <v>40791</v>
      </c>
      <c r="D1404" s="10">
        <v>20380</v>
      </c>
      <c r="E1404" s="10">
        <v>20411</v>
      </c>
    </row>
    <row r="1405" spans="2:5" x14ac:dyDescent="0.3">
      <c r="B1405" t="s">
        <v>364</v>
      </c>
      <c r="C1405" s="10">
        <v>12238</v>
      </c>
      <c r="D1405" s="10">
        <v>5749</v>
      </c>
      <c r="E1405" s="10">
        <v>6489</v>
      </c>
    </row>
    <row r="1406" spans="2:5" x14ac:dyDescent="0.3">
      <c r="B1406" t="s">
        <v>367</v>
      </c>
      <c r="C1406" s="10">
        <v>18818</v>
      </c>
      <c r="D1406" s="10">
        <v>10056</v>
      </c>
      <c r="E1406" s="10">
        <v>8762</v>
      </c>
    </row>
    <row r="1407" spans="2:5" x14ac:dyDescent="0.3">
      <c r="B1407" t="s">
        <v>370</v>
      </c>
      <c r="C1407" s="10">
        <v>7586</v>
      </c>
      <c r="D1407" s="10">
        <v>3768</v>
      </c>
      <c r="E1407" s="10">
        <v>3818</v>
      </c>
    </row>
    <row r="1408" spans="2:5" x14ac:dyDescent="0.3">
      <c r="B1408" t="s">
        <v>371</v>
      </c>
      <c r="C1408" s="10">
        <v>7022</v>
      </c>
      <c r="D1408" s="10">
        <v>3437</v>
      </c>
      <c r="E1408" s="10">
        <v>3585</v>
      </c>
    </row>
    <row r="1409" spans="2:5" x14ac:dyDescent="0.3">
      <c r="B1409" t="s">
        <v>373</v>
      </c>
      <c r="C1409" s="10">
        <v>9319</v>
      </c>
      <c r="D1409" s="10">
        <v>4637</v>
      </c>
      <c r="E1409" s="10">
        <v>4682</v>
      </c>
    </row>
    <row r="1410" spans="2:5" x14ac:dyDescent="0.3">
      <c r="B1410" t="s">
        <v>375</v>
      </c>
      <c r="C1410" s="10">
        <v>26160</v>
      </c>
      <c r="D1410" s="10">
        <v>12868</v>
      </c>
      <c r="E1410" s="10">
        <v>13292</v>
      </c>
    </row>
    <row r="1411" spans="2:5" x14ac:dyDescent="0.3">
      <c r="B1411" t="s">
        <v>376</v>
      </c>
      <c r="C1411" s="10">
        <v>12176</v>
      </c>
      <c r="D1411" s="10">
        <v>5991</v>
      </c>
      <c r="E1411" s="10">
        <v>6185</v>
      </c>
    </row>
    <row r="1412" spans="2:5" x14ac:dyDescent="0.3">
      <c r="B1412" t="s">
        <v>378</v>
      </c>
      <c r="C1412" s="10">
        <v>12963</v>
      </c>
      <c r="D1412" s="10">
        <v>7393</v>
      </c>
      <c r="E1412" s="10">
        <v>5570</v>
      </c>
    </row>
    <row r="1413" spans="2:5" x14ac:dyDescent="0.3">
      <c r="B1413" t="s">
        <v>379</v>
      </c>
      <c r="C1413" s="10">
        <v>6468</v>
      </c>
      <c r="D1413" s="10">
        <v>3237</v>
      </c>
      <c r="E1413" s="10">
        <v>3231</v>
      </c>
    </row>
    <row r="1414" spans="2:5" x14ac:dyDescent="0.3">
      <c r="B1414" t="s">
        <v>381</v>
      </c>
      <c r="C1414" s="10">
        <v>11096</v>
      </c>
      <c r="D1414" s="10">
        <v>7455</v>
      </c>
      <c r="E1414" s="10">
        <v>3641</v>
      </c>
    </row>
    <row r="1415" spans="2:5" x14ac:dyDescent="0.3">
      <c r="B1415" t="s">
        <v>382</v>
      </c>
      <c r="C1415" s="10">
        <v>24880</v>
      </c>
      <c r="D1415" s="10">
        <v>12730</v>
      </c>
      <c r="E1415" s="10">
        <v>12150</v>
      </c>
    </row>
    <row r="1416" spans="2:5" x14ac:dyDescent="0.3">
      <c r="B1416" t="s">
        <v>383</v>
      </c>
      <c r="C1416" s="10">
        <v>3425</v>
      </c>
      <c r="D1416" s="10">
        <v>1778</v>
      </c>
      <c r="E1416" s="10">
        <v>1647</v>
      </c>
    </row>
    <row r="1417" spans="2:5" x14ac:dyDescent="0.3">
      <c r="B1417" t="s">
        <v>386</v>
      </c>
      <c r="C1417" s="10">
        <v>25475</v>
      </c>
      <c r="D1417" s="10">
        <v>12680</v>
      </c>
      <c r="E1417" s="10">
        <v>12795</v>
      </c>
    </row>
    <row r="1418" spans="2:5" x14ac:dyDescent="0.3">
      <c r="B1418" t="s">
        <v>390</v>
      </c>
      <c r="C1418" s="10">
        <v>85396</v>
      </c>
      <c r="D1418" s="10">
        <v>42236</v>
      </c>
      <c r="E1418" s="10">
        <v>43160</v>
      </c>
    </row>
    <row r="1419" spans="2:5" x14ac:dyDescent="0.3">
      <c r="B1419" t="s">
        <v>391</v>
      </c>
      <c r="C1419" s="10">
        <v>5792</v>
      </c>
      <c r="D1419" s="10">
        <v>2871</v>
      </c>
      <c r="E1419" s="10">
        <v>2921</v>
      </c>
    </row>
    <row r="1420" spans="2:5" x14ac:dyDescent="0.3">
      <c r="B1420" t="s">
        <v>394</v>
      </c>
      <c r="C1420" s="10">
        <v>17097</v>
      </c>
      <c r="D1420" s="10">
        <v>8199</v>
      </c>
      <c r="E1420" s="10">
        <v>8898</v>
      </c>
    </row>
    <row r="1421" spans="2:5" x14ac:dyDescent="0.3">
      <c r="B1421" t="s">
        <v>396</v>
      </c>
      <c r="C1421" s="10">
        <v>14816</v>
      </c>
      <c r="D1421" s="10">
        <v>7309</v>
      </c>
      <c r="E1421" s="10">
        <v>7507</v>
      </c>
    </row>
    <row r="1422" spans="2:5" x14ac:dyDescent="0.3">
      <c r="B1422" t="s">
        <v>397</v>
      </c>
      <c r="C1422" s="10">
        <v>29445</v>
      </c>
      <c r="D1422" s="10">
        <v>14446</v>
      </c>
      <c r="E1422" s="10">
        <v>14999</v>
      </c>
    </row>
    <row r="1423" spans="2:5" x14ac:dyDescent="0.3">
      <c r="B1423" t="s">
        <v>398</v>
      </c>
      <c r="C1423" s="10">
        <v>11008</v>
      </c>
      <c r="D1423" s="10">
        <v>5401</v>
      </c>
      <c r="E1423" s="10">
        <v>5607</v>
      </c>
    </row>
    <row r="1424" spans="2:5" x14ac:dyDescent="0.3">
      <c r="B1424" t="s">
        <v>399</v>
      </c>
      <c r="C1424" s="10">
        <v>7064</v>
      </c>
      <c r="D1424" s="10">
        <v>3933</v>
      </c>
      <c r="E1424" s="10">
        <v>3131</v>
      </c>
    </row>
    <row r="1425" spans="2:5" x14ac:dyDescent="0.3">
      <c r="B1425" t="s">
        <v>401</v>
      </c>
      <c r="C1425" s="10">
        <v>12040</v>
      </c>
      <c r="D1425" s="10">
        <v>5994</v>
      </c>
      <c r="E1425" s="10">
        <v>6046</v>
      </c>
    </row>
    <row r="1426" spans="2:5" x14ac:dyDescent="0.3">
      <c r="B1426" t="s">
        <v>404</v>
      </c>
      <c r="C1426" s="10">
        <v>36527</v>
      </c>
      <c r="D1426" s="10">
        <v>17625</v>
      </c>
      <c r="E1426" s="10">
        <v>18902</v>
      </c>
    </row>
    <row r="1427" spans="2:5" x14ac:dyDescent="0.3">
      <c r="B1427" t="s">
        <v>405</v>
      </c>
      <c r="C1427" s="10">
        <v>5812</v>
      </c>
      <c r="D1427" s="10">
        <v>2884</v>
      </c>
      <c r="E1427" s="10">
        <v>2928</v>
      </c>
    </row>
    <row r="1428" spans="2:5" x14ac:dyDescent="0.3">
      <c r="B1428" t="s">
        <v>406</v>
      </c>
      <c r="C1428" s="10">
        <v>14370</v>
      </c>
      <c r="D1428" s="10">
        <v>6878</v>
      </c>
      <c r="E1428" s="10">
        <v>7492</v>
      </c>
    </row>
    <row r="1429" spans="2:5" x14ac:dyDescent="0.3">
      <c r="B1429" t="s">
        <v>408</v>
      </c>
      <c r="C1429" s="10">
        <v>24022</v>
      </c>
      <c r="D1429" s="10">
        <v>12177</v>
      </c>
      <c r="E1429" s="10">
        <v>11845</v>
      </c>
    </row>
    <row r="1430" spans="2:5" x14ac:dyDescent="0.3">
      <c r="B1430" t="s">
        <v>409</v>
      </c>
      <c r="C1430" s="10">
        <v>17325</v>
      </c>
      <c r="D1430" s="10">
        <v>8450</v>
      </c>
      <c r="E1430" s="10">
        <v>8875</v>
      </c>
    </row>
    <row r="1431" spans="2:5" x14ac:dyDescent="0.3">
      <c r="B1431" t="s">
        <v>410</v>
      </c>
      <c r="C1431" s="10">
        <v>27049</v>
      </c>
      <c r="D1431" s="10">
        <v>13678</v>
      </c>
      <c r="E1431" s="10">
        <v>13371</v>
      </c>
    </row>
    <row r="1432" spans="2:5" x14ac:dyDescent="0.3">
      <c r="B1432" t="s">
        <v>412</v>
      </c>
      <c r="C1432" s="10">
        <v>2221</v>
      </c>
      <c r="D1432" s="10">
        <v>1118</v>
      </c>
      <c r="E1432" s="10">
        <v>1103</v>
      </c>
    </row>
    <row r="1433" spans="2:5" x14ac:dyDescent="0.3">
      <c r="B1433" t="s">
        <v>415</v>
      </c>
      <c r="C1433" s="10">
        <v>9106</v>
      </c>
      <c r="D1433" s="10">
        <v>4269</v>
      </c>
      <c r="E1433" s="10">
        <v>4837</v>
      </c>
    </row>
    <row r="1434" spans="2:5" x14ac:dyDescent="0.3">
      <c r="B1434" t="s">
        <v>416</v>
      </c>
      <c r="C1434" s="10">
        <v>16296</v>
      </c>
      <c r="D1434" s="10">
        <v>9360</v>
      </c>
      <c r="E1434" s="10">
        <v>6936</v>
      </c>
    </row>
    <row r="1435" spans="2:5" x14ac:dyDescent="0.3">
      <c r="B1435" t="s">
        <v>421</v>
      </c>
      <c r="C1435" s="10">
        <v>52012</v>
      </c>
      <c r="D1435" s="10">
        <v>25507</v>
      </c>
      <c r="E1435" s="10">
        <v>26505</v>
      </c>
    </row>
    <row r="1436" spans="2:5" x14ac:dyDescent="0.3">
      <c r="B1436" t="s">
        <v>422</v>
      </c>
      <c r="C1436" s="10">
        <v>64312</v>
      </c>
      <c r="D1436" s="10">
        <v>31019</v>
      </c>
      <c r="E1436" s="10">
        <v>33293</v>
      </c>
    </row>
    <row r="1437" spans="2:5" x14ac:dyDescent="0.3">
      <c r="B1437" t="s">
        <v>424</v>
      </c>
      <c r="C1437" s="10">
        <v>194713</v>
      </c>
      <c r="D1437" s="10">
        <v>96047</v>
      </c>
      <c r="E1437" s="10">
        <v>98666</v>
      </c>
    </row>
    <row r="1438" spans="2:5" x14ac:dyDescent="0.3">
      <c r="B1438" t="s">
        <v>425</v>
      </c>
      <c r="C1438" s="10">
        <v>17711</v>
      </c>
      <c r="D1438" s="10">
        <v>8916</v>
      </c>
      <c r="E1438" s="10">
        <v>8795</v>
      </c>
    </row>
    <row r="1439" spans="2:5" x14ac:dyDescent="0.3">
      <c r="B1439" t="s">
        <v>426</v>
      </c>
      <c r="C1439" s="10">
        <v>9257</v>
      </c>
      <c r="D1439" s="10">
        <v>4752</v>
      </c>
      <c r="E1439" s="10">
        <v>4505</v>
      </c>
    </row>
    <row r="1440" spans="2:5" x14ac:dyDescent="0.3">
      <c r="B1440" t="s">
        <v>428</v>
      </c>
      <c r="C1440" s="10">
        <v>17357</v>
      </c>
      <c r="D1440" s="10">
        <v>9227</v>
      </c>
      <c r="E1440" s="10">
        <v>8130</v>
      </c>
    </row>
    <row r="1441" spans="2:5" x14ac:dyDescent="0.3">
      <c r="B1441" t="s">
        <v>429</v>
      </c>
      <c r="C1441" s="10">
        <v>40300</v>
      </c>
      <c r="D1441" s="10">
        <v>19861</v>
      </c>
      <c r="E1441" s="10">
        <v>20439</v>
      </c>
    </row>
    <row r="1442" spans="2:5" x14ac:dyDescent="0.3">
      <c r="B1442" t="s">
        <v>431</v>
      </c>
      <c r="C1442" s="10">
        <v>8332</v>
      </c>
      <c r="D1442" s="10">
        <v>4189</v>
      </c>
      <c r="E1442" s="10">
        <v>4143</v>
      </c>
    </row>
    <row r="1443" spans="2:5" x14ac:dyDescent="0.3">
      <c r="B1443" t="s">
        <v>432</v>
      </c>
      <c r="C1443" s="10">
        <v>6788</v>
      </c>
      <c r="D1443" s="10">
        <v>3411</v>
      </c>
      <c r="E1443" s="10">
        <v>3377</v>
      </c>
    </row>
    <row r="1444" spans="2:5" x14ac:dyDescent="0.3">
      <c r="B1444" t="s">
        <v>433</v>
      </c>
      <c r="C1444" s="10">
        <v>30703</v>
      </c>
      <c r="D1444" s="10">
        <v>15401</v>
      </c>
      <c r="E1444" s="10">
        <v>15302</v>
      </c>
    </row>
    <row r="1445" spans="2:5" x14ac:dyDescent="0.3">
      <c r="B1445" t="s">
        <v>434</v>
      </c>
      <c r="C1445" s="10">
        <v>9191</v>
      </c>
      <c r="D1445" s="10">
        <v>4553</v>
      </c>
      <c r="E1445" s="10">
        <v>4638</v>
      </c>
    </row>
    <row r="1446" spans="2:5" x14ac:dyDescent="0.3">
      <c r="B1446" t="s">
        <v>435</v>
      </c>
      <c r="C1446" s="10">
        <v>24296</v>
      </c>
      <c r="D1446" s="10">
        <v>11202</v>
      </c>
      <c r="E1446" s="10">
        <v>13094</v>
      </c>
    </row>
    <row r="1447" spans="2:5" x14ac:dyDescent="0.3">
      <c r="B1447" t="s">
        <v>436</v>
      </c>
      <c r="C1447" s="10">
        <v>5666</v>
      </c>
      <c r="D1447" s="10">
        <v>2819</v>
      </c>
      <c r="E1447" s="10">
        <v>2847</v>
      </c>
    </row>
    <row r="1448" spans="2:5" x14ac:dyDescent="0.3">
      <c r="B1448" t="s">
        <v>440</v>
      </c>
      <c r="C1448" s="10">
        <v>2932</v>
      </c>
      <c r="D1448" s="10">
        <v>1492</v>
      </c>
      <c r="E1448" s="10">
        <v>1440</v>
      </c>
    </row>
    <row r="1449" spans="2:5" x14ac:dyDescent="0.3">
      <c r="B1449" t="s">
        <v>443</v>
      </c>
      <c r="C1449" s="10">
        <v>27963</v>
      </c>
      <c r="D1449" s="10">
        <v>14163</v>
      </c>
      <c r="E1449" s="10">
        <v>13800</v>
      </c>
    </row>
    <row r="1450" spans="2:5" x14ac:dyDescent="0.3">
      <c r="B1450" t="s">
        <v>445</v>
      </c>
      <c r="C1450" s="10">
        <v>8328</v>
      </c>
      <c r="D1450" s="10">
        <v>4197</v>
      </c>
      <c r="E1450" s="10">
        <v>4131</v>
      </c>
    </row>
    <row r="1451" spans="2:5" x14ac:dyDescent="0.3">
      <c r="B1451" t="s">
        <v>446</v>
      </c>
      <c r="C1451" s="10">
        <v>3238</v>
      </c>
      <c r="D1451" s="10">
        <v>1609</v>
      </c>
      <c r="E1451" s="10">
        <v>1629</v>
      </c>
    </row>
    <row r="1452" spans="2:5" x14ac:dyDescent="0.3">
      <c r="B1452" t="s">
        <v>449</v>
      </c>
      <c r="C1452" s="10">
        <v>8422</v>
      </c>
      <c r="D1452" s="10">
        <v>4282</v>
      </c>
      <c r="E1452" s="10">
        <v>4140</v>
      </c>
    </row>
    <row r="1453" spans="2:5" x14ac:dyDescent="0.3">
      <c r="B1453" t="s">
        <v>451</v>
      </c>
      <c r="C1453" s="10">
        <v>23138</v>
      </c>
      <c r="D1453" s="10">
        <v>11844</v>
      </c>
      <c r="E1453" s="10">
        <v>11294</v>
      </c>
    </row>
    <row r="1454" spans="2:5" x14ac:dyDescent="0.3">
      <c r="B1454" t="s">
        <v>455</v>
      </c>
      <c r="C1454" s="10">
        <v>3026</v>
      </c>
      <c r="D1454" s="10">
        <v>1508</v>
      </c>
      <c r="E1454" s="10">
        <v>1518</v>
      </c>
    </row>
    <row r="1455" spans="2:5" x14ac:dyDescent="0.3">
      <c r="B1455" t="s">
        <v>456</v>
      </c>
      <c r="C1455" s="10">
        <v>17582</v>
      </c>
      <c r="D1455" s="10">
        <v>8108</v>
      </c>
      <c r="E1455" s="10">
        <v>9474</v>
      </c>
    </row>
    <row r="1456" spans="2:5" x14ac:dyDescent="0.3">
      <c r="B1456" t="s">
        <v>457</v>
      </c>
      <c r="C1456" s="10">
        <v>20913</v>
      </c>
      <c r="D1456" s="10">
        <v>10487</v>
      </c>
      <c r="E1456" s="10">
        <v>10426</v>
      </c>
    </row>
    <row r="1457" spans="2:5" x14ac:dyDescent="0.3">
      <c r="B1457" t="s">
        <v>459</v>
      </c>
      <c r="C1457" s="10">
        <v>27991</v>
      </c>
      <c r="D1457" s="10">
        <v>13454</v>
      </c>
      <c r="E1457" s="10">
        <v>14537</v>
      </c>
    </row>
    <row r="1458" spans="2:5" x14ac:dyDescent="0.3">
      <c r="B1458" t="s">
        <v>462</v>
      </c>
      <c r="C1458" s="10">
        <v>21479</v>
      </c>
      <c r="D1458" s="10">
        <v>11157</v>
      </c>
      <c r="E1458" s="10">
        <v>10322</v>
      </c>
    </row>
    <row r="1459" spans="2:5" x14ac:dyDescent="0.3">
      <c r="B1459" t="s">
        <v>464</v>
      </c>
      <c r="C1459" s="10">
        <v>15233</v>
      </c>
      <c r="D1459" s="10">
        <v>7551</v>
      </c>
      <c r="E1459" s="10">
        <v>7682</v>
      </c>
    </row>
    <row r="1460" spans="2:5" x14ac:dyDescent="0.3">
      <c r="B1460" t="s">
        <v>465</v>
      </c>
      <c r="C1460" s="10">
        <v>19914</v>
      </c>
      <c r="D1460" s="10">
        <v>9893</v>
      </c>
      <c r="E1460" s="10">
        <v>10021</v>
      </c>
    </row>
    <row r="1461" spans="2:5" x14ac:dyDescent="0.3">
      <c r="B1461" t="s">
        <v>466</v>
      </c>
      <c r="C1461" s="10">
        <v>3858</v>
      </c>
      <c r="D1461" s="10">
        <v>2622</v>
      </c>
      <c r="E1461" s="10">
        <v>1236</v>
      </c>
    </row>
    <row r="1462" spans="2:5" x14ac:dyDescent="0.3">
      <c r="B1462" t="s">
        <v>467</v>
      </c>
      <c r="C1462" s="10">
        <v>20211</v>
      </c>
      <c r="D1462" s="10">
        <v>10319</v>
      </c>
      <c r="E1462" s="10">
        <v>9892</v>
      </c>
    </row>
    <row r="1463" spans="2:5" x14ac:dyDescent="0.3">
      <c r="B1463" t="s">
        <v>468</v>
      </c>
      <c r="C1463" s="10">
        <v>12649</v>
      </c>
      <c r="D1463" s="10">
        <v>6040</v>
      </c>
      <c r="E1463" s="10">
        <v>6609</v>
      </c>
    </row>
    <row r="1464" spans="2:5" x14ac:dyDescent="0.3">
      <c r="B1464" t="s">
        <v>469</v>
      </c>
      <c r="C1464" s="10">
        <v>8147</v>
      </c>
      <c r="D1464" s="10">
        <v>4084</v>
      </c>
      <c r="E1464" s="10">
        <v>4063</v>
      </c>
    </row>
    <row r="1465" spans="2:5" x14ac:dyDescent="0.3">
      <c r="B1465" t="s">
        <v>471</v>
      </c>
      <c r="C1465" s="10">
        <v>14166</v>
      </c>
      <c r="D1465" s="10">
        <v>7279</v>
      </c>
      <c r="E1465" s="10">
        <v>6887</v>
      </c>
    </row>
    <row r="1466" spans="2:5" x14ac:dyDescent="0.3">
      <c r="B1466" t="s">
        <v>472</v>
      </c>
      <c r="C1466" s="10">
        <v>20954</v>
      </c>
      <c r="D1466" s="10">
        <v>10313</v>
      </c>
      <c r="E1466" s="10">
        <v>10641</v>
      </c>
    </row>
    <row r="1467" spans="2:5" x14ac:dyDescent="0.3">
      <c r="B1467" t="s">
        <v>473</v>
      </c>
      <c r="C1467" s="10">
        <v>22460</v>
      </c>
      <c r="D1467" s="10">
        <v>10884</v>
      </c>
      <c r="E1467" s="10">
        <v>11576</v>
      </c>
    </row>
    <row r="1468" spans="2:5" x14ac:dyDescent="0.3">
      <c r="B1468" t="s">
        <v>475</v>
      </c>
      <c r="C1468" s="10">
        <v>17620</v>
      </c>
      <c r="D1468" s="10">
        <v>9267</v>
      </c>
      <c r="E1468" s="10">
        <v>8353</v>
      </c>
    </row>
    <row r="1469" spans="2:5" x14ac:dyDescent="0.3">
      <c r="B1469" t="s">
        <v>477</v>
      </c>
      <c r="C1469" s="10">
        <v>10955</v>
      </c>
      <c r="D1469" s="10">
        <v>5474</v>
      </c>
      <c r="E1469" s="10">
        <v>5481</v>
      </c>
    </row>
    <row r="1470" spans="2:5" x14ac:dyDescent="0.3">
      <c r="B1470" t="s">
        <v>478</v>
      </c>
      <c r="C1470" s="10">
        <v>28748</v>
      </c>
      <c r="D1470" s="10">
        <v>13762</v>
      </c>
      <c r="E1470" s="10">
        <v>14986</v>
      </c>
    </row>
    <row r="1471" spans="2:5" x14ac:dyDescent="0.3">
      <c r="B1471" t="s">
        <v>480</v>
      </c>
      <c r="C1471" s="10">
        <v>4177</v>
      </c>
      <c r="D1471" s="10">
        <v>2125</v>
      </c>
      <c r="E1471" s="10">
        <v>2052</v>
      </c>
    </row>
    <row r="1472" spans="2:5" x14ac:dyDescent="0.3">
      <c r="B1472" t="s">
        <v>484</v>
      </c>
      <c r="C1472" s="10">
        <v>3628</v>
      </c>
      <c r="D1472" s="10">
        <v>1958</v>
      </c>
      <c r="E1472" s="10">
        <v>1670</v>
      </c>
    </row>
    <row r="1473" spans="2:5" x14ac:dyDescent="0.3">
      <c r="B1473" t="s">
        <v>485</v>
      </c>
      <c r="C1473" s="10">
        <v>1498</v>
      </c>
      <c r="D1473" s="10">
        <v>758</v>
      </c>
      <c r="E1473" s="10">
        <v>740</v>
      </c>
    </row>
    <row r="1474" spans="2:5" x14ac:dyDescent="0.3">
      <c r="B1474" t="s">
        <v>486</v>
      </c>
      <c r="C1474" s="10">
        <v>6000</v>
      </c>
      <c r="D1474" s="10">
        <v>2973</v>
      </c>
      <c r="E1474" s="10">
        <v>3027</v>
      </c>
    </row>
    <row r="1475" spans="2:5" x14ac:dyDescent="0.3">
      <c r="B1475" t="s">
        <v>487</v>
      </c>
      <c r="C1475" s="10">
        <v>11437</v>
      </c>
      <c r="D1475" s="10">
        <v>5660</v>
      </c>
      <c r="E1475" s="10">
        <v>5777</v>
      </c>
    </row>
    <row r="1476" spans="2:5" x14ac:dyDescent="0.3">
      <c r="B1476" t="s">
        <v>488</v>
      </c>
      <c r="C1476" s="10">
        <v>5675</v>
      </c>
      <c r="D1476" s="10">
        <v>2876</v>
      </c>
      <c r="E1476" s="10">
        <v>2799</v>
      </c>
    </row>
    <row r="1477" spans="2:5" x14ac:dyDescent="0.3">
      <c r="B1477" t="s">
        <v>489</v>
      </c>
      <c r="C1477" s="10">
        <v>19172</v>
      </c>
      <c r="D1477" s="10">
        <v>9219</v>
      </c>
      <c r="E1477" s="10">
        <v>9953</v>
      </c>
    </row>
    <row r="1478" spans="2:5" x14ac:dyDescent="0.3">
      <c r="B1478" t="s">
        <v>493</v>
      </c>
      <c r="C1478" s="10">
        <v>19694</v>
      </c>
      <c r="D1478" s="10">
        <v>9941</v>
      </c>
      <c r="E1478" s="10">
        <v>9753</v>
      </c>
    </row>
    <row r="1479" spans="2:5" x14ac:dyDescent="0.3">
      <c r="B1479" t="s">
        <v>495</v>
      </c>
      <c r="C1479" s="10">
        <v>4836</v>
      </c>
      <c r="D1479" s="10">
        <v>2515</v>
      </c>
      <c r="E1479" s="10">
        <v>2321</v>
      </c>
    </row>
    <row r="1480" spans="2:5" x14ac:dyDescent="0.3">
      <c r="B1480" t="s">
        <v>497</v>
      </c>
      <c r="C1480" s="10">
        <v>113849</v>
      </c>
      <c r="D1480" s="10">
        <v>58055</v>
      </c>
      <c r="E1480" s="10">
        <v>55794</v>
      </c>
    </row>
    <row r="1481" spans="2:5" x14ac:dyDescent="0.3">
      <c r="B1481" t="s">
        <v>499</v>
      </c>
      <c r="C1481" s="10">
        <v>13866</v>
      </c>
      <c r="D1481" s="10">
        <v>6786</v>
      </c>
      <c r="E1481" s="10">
        <v>7080</v>
      </c>
    </row>
    <row r="1482" spans="2:5" x14ac:dyDescent="0.3">
      <c r="B1482" t="s">
        <v>500</v>
      </c>
      <c r="C1482" s="10">
        <v>23005</v>
      </c>
      <c r="D1482" s="10">
        <v>10813</v>
      </c>
      <c r="E1482" s="10">
        <v>12192</v>
      </c>
    </row>
    <row r="1483" spans="2:5" x14ac:dyDescent="0.3">
      <c r="B1483" t="s">
        <v>501</v>
      </c>
      <c r="C1483" s="10">
        <v>9154</v>
      </c>
      <c r="D1483" s="10">
        <v>4627</v>
      </c>
      <c r="E1483" s="10">
        <v>4527</v>
      </c>
    </row>
    <row r="1484" spans="2:5" x14ac:dyDescent="0.3">
      <c r="B1484" t="s">
        <v>502</v>
      </c>
      <c r="C1484" s="10">
        <v>18390</v>
      </c>
      <c r="D1484" s="10">
        <v>8818</v>
      </c>
      <c r="E1484" s="10">
        <v>9572</v>
      </c>
    </row>
    <row r="1485" spans="2:5" x14ac:dyDescent="0.3">
      <c r="B1485" t="s">
        <v>503</v>
      </c>
      <c r="C1485" s="10">
        <v>29064</v>
      </c>
      <c r="D1485" s="10">
        <v>14387</v>
      </c>
      <c r="E1485" s="10">
        <v>14677</v>
      </c>
    </row>
    <row r="1486" spans="2:5" x14ac:dyDescent="0.3">
      <c r="B1486" t="s">
        <v>504</v>
      </c>
      <c r="C1486" s="10">
        <v>5895</v>
      </c>
      <c r="D1486" s="10">
        <v>2918</v>
      </c>
      <c r="E1486" s="10">
        <v>2977</v>
      </c>
    </row>
    <row r="1487" spans="2:5" x14ac:dyDescent="0.3">
      <c r="B1487" t="s">
        <v>505</v>
      </c>
      <c r="C1487" s="10">
        <v>17164</v>
      </c>
      <c r="D1487" s="10">
        <v>8323</v>
      </c>
      <c r="E1487" s="10">
        <v>8841</v>
      </c>
    </row>
    <row r="1488" spans="2:5" x14ac:dyDescent="0.3">
      <c r="B1488" t="s">
        <v>507</v>
      </c>
      <c r="C1488" s="10">
        <v>5514</v>
      </c>
      <c r="D1488" s="10">
        <v>3752</v>
      </c>
      <c r="E1488" s="10">
        <v>1762</v>
      </c>
    </row>
    <row r="1489" spans="2:5" x14ac:dyDescent="0.3">
      <c r="B1489" t="s">
        <v>508</v>
      </c>
      <c r="C1489" s="10">
        <v>2257</v>
      </c>
      <c r="D1489" s="10">
        <v>1162</v>
      </c>
      <c r="E1489" s="10">
        <v>1095</v>
      </c>
    </row>
    <row r="1490" spans="2:5" x14ac:dyDescent="0.3">
      <c r="B1490" t="s">
        <v>509</v>
      </c>
      <c r="C1490" s="10">
        <v>1494</v>
      </c>
      <c r="D1490" s="10">
        <v>818</v>
      </c>
      <c r="E1490" s="10">
        <v>676</v>
      </c>
    </row>
    <row r="1491" spans="2:5" x14ac:dyDescent="0.3">
      <c r="B1491" t="s">
        <v>512</v>
      </c>
      <c r="C1491" s="10">
        <v>27440</v>
      </c>
      <c r="D1491" s="10">
        <v>13655</v>
      </c>
      <c r="E1491" s="10">
        <v>13785</v>
      </c>
    </row>
    <row r="1492" spans="2:5" x14ac:dyDescent="0.3">
      <c r="B1492" t="s">
        <v>513</v>
      </c>
      <c r="C1492" s="10">
        <v>9039</v>
      </c>
      <c r="D1492" s="10">
        <v>4557</v>
      </c>
      <c r="E1492" s="10">
        <v>4482</v>
      </c>
    </row>
    <row r="1493" spans="2:5" x14ac:dyDescent="0.3">
      <c r="B1493" t="s">
        <v>514</v>
      </c>
      <c r="C1493" s="10">
        <v>25247</v>
      </c>
      <c r="D1493" s="10">
        <v>12522</v>
      </c>
      <c r="E1493" s="10">
        <v>12725</v>
      </c>
    </row>
    <row r="1494" spans="2:5" x14ac:dyDescent="0.3">
      <c r="B1494" t="s">
        <v>515</v>
      </c>
      <c r="C1494" s="10">
        <v>22377</v>
      </c>
      <c r="D1494" s="10">
        <v>10898</v>
      </c>
      <c r="E1494" s="10">
        <v>11479</v>
      </c>
    </row>
    <row r="1495" spans="2:5" x14ac:dyDescent="0.3">
      <c r="B1495" t="s">
        <v>516</v>
      </c>
      <c r="C1495" s="10">
        <v>69065</v>
      </c>
      <c r="D1495" s="10">
        <v>34566</v>
      </c>
      <c r="E1495" s="10">
        <v>34499</v>
      </c>
    </row>
    <row r="1496" spans="2:5" x14ac:dyDescent="0.3">
      <c r="B1496" t="s">
        <v>518</v>
      </c>
      <c r="C1496" s="10">
        <v>23863</v>
      </c>
      <c r="D1496" s="10">
        <v>11833</v>
      </c>
      <c r="E1496" s="10">
        <v>12030</v>
      </c>
    </row>
    <row r="1497" spans="2:5" x14ac:dyDescent="0.3">
      <c r="B1497" t="s">
        <v>519</v>
      </c>
      <c r="C1497" s="10">
        <v>702</v>
      </c>
      <c r="D1497" s="10">
        <v>425</v>
      </c>
      <c r="E1497" s="10">
        <v>277</v>
      </c>
    </row>
    <row r="1498" spans="2:5" x14ac:dyDescent="0.3">
      <c r="B1498" t="s">
        <v>520</v>
      </c>
      <c r="C1498" s="10">
        <v>20529</v>
      </c>
      <c r="D1498" s="10">
        <v>10074</v>
      </c>
      <c r="E1498" s="10">
        <v>10455</v>
      </c>
    </row>
    <row r="1499" spans="2:5" x14ac:dyDescent="0.3">
      <c r="B1499" t="s">
        <v>522</v>
      </c>
      <c r="C1499" s="10">
        <v>7207</v>
      </c>
      <c r="D1499" s="10">
        <v>3880</v>
      </c>
      <c r="E1499" s="10">
        <v>3327</v>
      </c>
    </row>
    <row r="1500" spans="2:5" x14ac:dyDescent="0.3">
      <c r="B1500" t="s">
        <v>523</v>
      </c>
      <c r="C1500" s="10">
        <v>24026</v>
      </c>
      <c r="D1500" s="10">
        <v>11756</v>
      </c>
      <c r="E1500" s="10">
        <v>12270</v>
      </c>
    </row>
    <row r="1501" spans="2:5" x14ac:dyDescent="0.3">
      <c r="B1501" t="s">
        <v>525</v>
      </c>
      <c r="C1501" s="10">
        <v>1788</v>
      </c>
      <c r="D1501" s="10">
        <v>926</v>
      </c>
      <c r="E1501" s="10">
        <v>862</v>
      </c>
    </row>
    <row r="1502" spans="2:5" x14ac:dyDescent="0.3">
      <c r="B1502" t="s">
        <v>533</v>
      </c>
      <c r="C1502" s="10">
        <v>8300</v>
      </c>
      <c r="D1502" s="10">
        <v>4164</v>
      </c>
      <c r="E1502" s="10">
        <v>4136</v>
      </c>
    </row>
    <row r="1503" spans="2:5" x14ac:dyDescent="0.3">
      <c r="B1503" t="s">
        <v>534</v>
      </c>
      <c r="C1503" s="10">
        <v>8834</v>
      </c>
      <c r="D1503" s="10">
        <v>4360</v>
      </c>
      <c r="E1503" s="10">
        <v>4474</v>
      </c>
    </row>
    <row r="1504" spans="2:5" x14ac:dyDescent="0.3">
      <c r="B1504" t="s">
        <v>535</v>
      </c>
      <c r="C1504" s="10">
        <v>19753</v>
      </c>
      <c r="D1504" s="10">
        <v>9895</v>
      </c>
      <c r="E1504" s="10">
        <v>9858</v>
      </c>
    </row>
    <row r="1505" spans="2:5" x14ac:dyDescent="0.3">
      <c r="B1505" t="s">
        <v>536</v>
      </c>
      <c r="C1505" s="10">
        <v>8972</v>
      </c>
      <c r="D1505" s="10">
        <v>4495</v>
      </c>
      <c r="E1505" s="10">
        <v>4477</v>
      </c>
    </row>
    <row r="1506" spans="2:5" x14ac:dyDescent="0.3">
      <c r="B1506" t="s">
        <v>537</v>
      </c>
      <c r="C1506" s="10">
        <v>69741</v>
      </c>
      <c r="D1506" s="10">
        <v>35907</v>
      </c>
      <c r="E1506" s="10">
        <v>33834</v>
      </c>
    </row>
    <row r="1507" spans="2:5" x14ac:dyDescent="0.3">
      <c r="B1507" t="s">
        <v>538</v>
      </c>
      <c r="C1507" s="10">
        <v>5524</v>
      </c>
      <c r="D1507" s="10">
        <v>2834</v>
      </c>
      <c r="E1507" s="10">
        <v>2690</v>
      </c>
    </row>
    <row r="1508" spans="2:5" x14ac:dyDescent="0.3">
      <c r="B1508" t="s">
        <v>539</v>
      </c>
      <c r="C1508" s="10">
        <v>2016</v>
      </c>
      <c r="D1508" s="10">
        <v>926</v>
      </c>
      <c r="E1508" s="10">
        <v>1090</v>
      </c>
    </row>
    <row r="1509" spans="2:5" x14ac:dyDescent="0.3">
      <c r="B1509" t="s">
        <v>540</v>
      </c>
      <c r="C1509" s="10">
        <v>27164</v>
      </c>
      <c r="D1509" s="10">
        <v>13154</v>
      </c>
      <c r="E1509" s="10">
        <v>14010</v>
      </c>
    </row>
    <row r="1510" spans="2:5" x14ac:dyDescent="0.3">
      <c r="B1510" t="s">
        <v>541</v>
      </c>
      <c r="C1510" s="10">
        <v>16176</v>
      </c>
      <c r="D1510" s="10">
        <v>8085</v>
      </c>
      <c r="E1510" s="10">
        <v>8091</v>
      </c>
    </row>
    <row r="1511" spans="2:5" x14ac:dyDescent="0.3">
      <c r="B1511" t="s">
        <v>542</v>
      </c>
      <c r="C1511" s="10">
        <v>18947</v>
      </c>
      <c r="D1511" s="10">
        <v>9499</v>
      </c>
      <c r="E1511" s="10">
        <v>9448</v>
      </c>
    </row>
    <row r="1512" spans="2:5" x14ac:dyDescent="0.3">
      <c r="B1512" t="s">
        <v>544</v>
      </c>
      <c r="C1512" s="10">
        <v>76180</v>
      </c>
      <c r="D1512" s="10">
        <v>37411</v>
      </c>
      <c r="E1512" s="10">
        <v>38769</v>
      </c>
    </row>
    <row r="1513" spans="2:5" x14ac:dyDescent="0.3">
      <c r="B1513" t="s">
        <v>545</v>
      </c>
      <c r="C1513" s="10">
        <v>9131</v>
      </c>
      <c r="D1513" s="10">
        <v>4778</v>
      </c>
      <c r="E1513" s="10">
        <v>4353</v>
      </c>
    </row>
    <row r="1514" spans="2:5" x14ac:dyDescent="0.3">
      <c r="B1514" t="s">
        <v>547</v>
      </c>
      <c r="C1514" s="10">
        <v>31944</v>
      </c>
      <c r="D1514" s="10">
        <v>17712</v>
      </c>
      <c r="E1514" s="10">
        <v>14232</v>
      </c>
    </row>
    <row r="1515" spans="2:5" x14ac:dyDescent="0.3">
      <c r="B1515" t="s">
        <v>548</v>
      </c>
      <c r="C1515" s="10">
        <v>27442</v>
      </c>
      <c r="D1515" s="10">
        <v>15008</v>
      </c>
      <c r="E1515" s="10">
        <v>12434</v>
      </c>
    </row>
    <row r="1516" spans="2:5" x14ac:dyDescent="0.3">
      <c r="B1516" t="s">
        <v>549</v>
      </c>
      <c r="C1516" s="10">
        <v>17326</v>
      </c>
      <c r="D1516" s="10">
        <v>8659</v>
      </c>
      <c r="E1516" s="10">
        <v>8667</v>
      </c>
    </row>
    <row r="1517" spans="2:5" x14ac:dyDescent="0.3">
      <c r="B1517" t="s">
        <v>550</v>
      </c>
      <c r="C1517" s="10">
        <v>5172</v>
      </c>
      <c r="D1517" s="10">
        <v>2552</v>
      </c>
      <c r="E1517" s="10">
        <v>2620</v>
      </c>
    </row>
    <row r="1518" spans="2:5" x14ac:dyDescent="0.3">
      <c r="B1518" t="s">
        <v>551</v>
      </c>
      <c r="C1518" s="10">
        <v>2303</v>
      </c>
      <c r="D1518" s="10">
        <v>1168</v>
      </c>
      <c r="E1518" s="10">
        <v>1135</v>
      </c>
    </row>
    <row r="1519" spans="2:5" x14ac:dyDescent="0.3">
      <c r="B1519" t="s">
        <v>552</v>
      </c>
      <c r="C1519" s="10">
        <v>15566</v>
      </c>
      <c r="D1519" s="10">
        <v>7774</v>
      </c>
      <c r="E1519" s="10">
        <v>7792</v>
      </c>
    </row>
    <row r="1520" spans="2:5" x14ac:dyDescent="0.3">
      <c r="B1520" t="s">
        <v>557</v>
      </c>
      <c r="C1520" s="10">
        <v>12094</v>
      </c>
      <c r="D1520" s="10">
        <v>5547</v>
      </c>
      <c r="E1520" s="10">
        <v>6547</v>
      </c>
    </row>
    <row r="1521" spans="2:5" x14ac:dyDescent="0.3">
      <c r="B1521" t="s">
        <v>559</v>
      </c>
      <c r="C1521" s="10">
        <v>6183</v>
      </c>
      <c r="D1521" s="10">
        <v>3161</v>
      </c>
      <c r="E1521" s="10">
        <v>3022</v>
      </c>
    </row>
    <row r="1522" spans="2:5" x14ac:dyDescent="0.3">
      <c r="B1522" t="s">
        <v>560</v>
      </c>
      <c r="C1522" s="10">
        <v>10613</v>
      </c>
      <c r="D1522" s="10">
        <v>5287</v>
      </c>
      <c r="E1522" s="10">
        <v>5326</v>
      </c>
    </row>
    <row r="1523" spans="2:5" x14ac:dyDescent="0.3">
      <c r="B1523" t="s">
        <v>561</v>
      </c>
      <c r="C1523" s="10">
        <v>20474</v>
      </c>
      <c r="D1523" s="10">
        <v>10697</v>
      </c>
      <c r="E1523" s="10">
        <v>9777</v>
      </c>
    </row>
    <row r="1524" spans="2:5" x14ac:dyDescent="0.3">
      <c r="B1524" t="s">
        <v>562</v>
      </c>
      <c r="C1524" s="10">
        <v>2224</v>
      </c>
      <c r="D1524" s="10">
        <v>1186</v>
      </c>
      <c r="E1524" s="10">
        <v>1038</v>
      </c>
    </row>
    <row r="1525" spans="2:5" x14ac:dyDescent="0.3">
      <c r="B1525" t="s">
        <v>563</v>
      </c>
      <c r="C1525" s="10">
        <v>15181</v>
      </c>
      <c r="D1525" s="10">
        <v>7720</v>
      </c>
      <c r="E1525" s="10">
        <v>7461</v>
      </c>
    </row>
    <row r="1526" spans="2:5" x14ac:dyDescent="0.3">
      <c r="B1526" t="s">
        <v>564</v>
      </c>
      <c r="C1526" s="10">
        <v>5041</v>
      </c>
      <c r="D1526" s="10">
        <v>2513</v>
      </c>
      <c r="E1526" s="10">
        <v>2528</v>
      </c>
    </row>
    <row r="1527" spans="2:5" x14ac:dyDescent="0.3">
      <c r="B1527" t="s">
        <v>565</v>
      </c>
      <c r="C1527" s="10">
        <v>61856</v>
      </c>
      <c r="D1527" s="10">
        <v>30938</v>
      </c>
      <c r="E1527" s="10">
        <v>30918</v>
      </c>
    </row>
    <row r="1528" spans="2:5" x14ac:dyDescent="0.3">
      <c r="B1528" t="s">
        <v>567</v>
      </c>
      <c r="C1528" s="10">
        <v>4974</v>
      </c>
      <c r="D1528" s="10">
        <v>2585</v>
      </c>
      <c r="E1528" s="10">
        <v>2389</v>
      </c>
    </row>
    <row r="1529" spans="2:5" x14ac:dyDescent="0.3">
      <c r="B1529" t="s">
        <v>569</v>
      </c>
      <c r="C1529" s="10">
        <v>10822</v>
      </c>
      <c r="D1529" s="10">
        <v>5284</v>
      </c>
      <c r="E1529" s="10">
        <v>5538</v>
      </c>
    </row>
    <row r="1530" spans="2:5" x14ac:dyDescent="0.3">
      <c r="B1530" t="s">
        <v>570</v>
      </c>
      <c r="C1530" s="10">
        <v>28033</v>
      </c>
      <c r="D1530" s="10">
        <v>13849</v>
      </c>
      <c r="E1530" s="10">
        <v>14184</v>
      </c>
    </row>
    <row r="1531" spans="2:5" x14ac:dyDescent="0.3">
      <c r="B1531" t="s">
        <v>572</v>
      </c>
      <c r="C1531" s="10">
        <v>2378</v>
      </c>
      <c r="D1531" s="10">
        <v>1217</v>
      </c>
      <c r="E1531" s="10">
        <v>1161</v>
      </c>
    </row>
    <row r="1532" spans="2:5" x14ac:dyDescent="0.3">
      <c r="B1532" t="s">
        <v>573</v>
      </c>
      <c r="C1532" s="10">
        <v>16323</v>
      </c>
      <c r="D1532" s="10">
        <v>9048</v>
      </c>
      <c r="E1532" s="10">
        <v>7275</v>
      </c>
    </row>
    <row r="1533" spans="2:5" x14ac:dyDescent="0.3">
      <c r="B1533" t="s">
        <v>574</v>
      </c>
      <c r="C1533" s="10">
        <v>5765</v>
      </c>
      <c r="D1533" s="10">
        <v>2905</v>
      </c>
      <c r="E1533" s="10">
        <v>2860</v>
      </c>
    </row>
    <row r="1534" spans="2:5" x14ac:dyDescent="0.3">
      <c r="B1534" t="s">
        <v>576</v>
      </c>
      <c r="C1534" s="10">
        <v>8570</v>
      </c>
      <c r="D1534" s="10">
        <v>4641</v>
      </c>
      <c r="E1534" s="10">
        <v>3929</v>
      </c>
    </row>
    <row r="1535" spans="2:5" x14ac:dyDescent="0.3">
      <c r="B1535" t="s">
        <v>577</v>
      </c>
      <c r="C1535" s="10">
        <v>41548</v>
      </c>
      <c r="D1535" s="10">
        <v>21325</v>
      </c>
      <c r="E1535" s="10">
        <v>20223</v>
      </c>
    </row>
    <row r="1536" spans="2:5" x14ac:dyDescent="0.3">
      <c r="B1536" t="s">
        <v>578</v>
      </c>
      <c r="C1536" s="10">
        <v>1736</v>
      </c>
      <c r="D1536" s="10">
        <v>946</v>
      </c>
      <c r="E1536" s="10">
        <v>790</v>
      </c>
    </row>
    <row r="1537" spans="2:5" x14ac:dyDescent="0.3">
      <c r="B1537" t="s">
        <v>579</v>
      </c>
      <c r="C1537" s="10">
        <v>7790</v>
      </c>
      <c r="D1537" s="10">
        <v>3952</v>
      </c>
      <c r="E1537" s="10">
        <v>3838</v>
      </c>
    </row>
    <row r="1538" spans="2:5" x14ac:dyDescent="0.3">
      <c r="B1538" t="s">
        <v>580</v>
      </c>
      <c r="C1538" s="10">
        <v>3433</v>
      </c>
      <c r="D1538" s="10">
        <v>1714</v>
      </c>
      <c r="E1538" s="10">
        <v>1719</v>
      </c>
    </row>
    <row r="1539" spans="2:5" x14ac:dyDescent="0.3">
      <c r="B1539" t="s">
        <v>581</v>
      </c>
      <c r="C1539" s="10">
        <v>14053</v>
      </c>
      <c r="D1539" s="10">
        <v>7631</v>
      </c>
      <c r="E1539" s="10">
        <v>6422</v>
      </c>
    </row>
    <row r="1540" spans="2:5" x14ac:dyDescent="0.3">
      <c r="B1540" t="s">
        <v>582</v>
      </c>
      <c r="C1540" s="10">
        <v>27443</v>
      </c>
      <c r="D1540" s="10">
        <v>13602</v>
      </c>
      <c r="E1540" s="10">
        <v>13841</v>
      </c>
    </row>
    <row r="1541" spans="2:5" x14ac:dyDescent="0.3">
      <c r="B1541" t="s">
        <v>586</v>
      </c>
      <c r="C1541" s="10">
        <v>36161</v>
      </c>
      <c r="D1541" s="10">
        <v>17932</v>
      </c>
      <c r="E1541" s="10">
        <v>18229</v>
      </c>
    </row>
    <row r="1542" spans="2:5" x14ac:dyDescent="0.3">
      <c r="B1542" t="s">
        <v>587</v>
      </c>
      <c r="C1542" s="10">
        <v>18620</v>
      </c>
      <c r="D1542" s="10">
        <v>9090</v>
      </c>
      <c r="E1542" s="10">
        <v>9530</v>
      </c>
    </row>
    <row r="1543" spans="2:5" x14ac:dyDescent="0.3">
      <c r="B1543" t="s">
        <v>590</v>
      </c>
      <c r="C1543" s="10">
        <v>20259</v>
      </c>
      <c r="D1543" s="10">
        <v>10320</v>
      </c>
      <c r="E1543" s="10">
        <v>9939</v>
      </c>
    </row>
    <row r="1544" spans="2:5" x14ac:dyDescent="0.3">
      <c r="B1544" t="s">
        <v>591</v>
      </c>
      <c r="C1544" s="10">
        <v>17275</v>
      </c>
      <c r="D1544" s="10">
        <v>8282</v>
      </c>
      <c r="E1544" s="10">
        <v>8993</v>
      </c>
    </row>
    <row r="1545" spans="2:5" x14ac:dyDescent="0.3">
      <c r="B1545" t="s">
        <v>592</v>
      </c>
      <c r="C1545" s="10">
        <v>2017</v>
      </c>
      <c r="D1545" s="10">
        <v>1004</v>
      </c>
      <c r="E1545" s="10">
        <v>1013</v>
      </c>
    </row>
    <row r="1546" spans="2:5" x14ac:dyDescent="0.3">
      <c r="B1546" t="s">
        <v>594</v>
      </c>
      <c r="C1546" s="10">
        <v>4349</v>
      </c>
      <c r="D1546" s="10">
        <v>2306</v>
      </c>
      <c r="E1546" s="10">
        <v>2043</v>
      </c>
    </row>
    <row r="1547" spans="2:5" x14ac:dyDescent="0.3">
      <c r="B1547" t="s">
        <v>599</v>
      </c>
      <c r="C1547" s="10">
        <v>11434</v>
      </c>
      <c r="D1547" s="10">
        <v>5891</v>
      </c>
      <c r="E1547" s="10">
        <v>5543</v>
      </c>
    </row>
    <row r="1548" spans="2:5" x14ac:dyDescent="0.3">
      <c r="B1548" t="s">
        <v>602</v>
      </c>
      <c r="C1548" s="10">
        <v>10405</v>
      </c>
      <c r="D1548" s="10">
        <v>4817</v>
      </c>
      <c r="E1548" s="10">
        <v>5588</v>
      </c>
    </row>
    <row r="1549" spans="2:5" x14ac:dyDescent="0.3">
      <c r="B1549" t="s">
        <v>604</v>
      </c>
      <c r="C1549" s="10">
        <v>7318</v>
      </c>
      <c r="D1549" s="10">
        <v>4409</v>
      </c>
      <c r="E1549" s="10">
        <v>2909</v>
      </c>
    </row>
    <row r="1550" spans="2:5" x14ac:dyDescent="0.3">
      <c r="B1550" t="s">
        <v>605</v>
      </c>
      <c r="C1550" s="10">
        <v>19553</v>
      </c>
      <c r="D1550" s="10">
        <v>10667</v>
      </c>
      <c r="E1550" s="10">
        <v>8886</v>
      </c>
    </row>
    <row r="1551" spans="2:5" x14ac:dyDescent="0.3">
      <c r="B1551" t="s">
        <v>606</v>
      </c>
      <c r="C1551" s="10">
        <v>18278</v>
      </c>
      <c r="D1551" s="10">
        <v>9337</v>
      </c>
      <c r="E1551" s="10">
        <v>8941</v>
      </c>
    </row>
    <row r="1552" spans="2:5" x14ac:dyDescent="0.3">
      <c r="B1552" t="s">
        <v>609</v>
      </c>
      <c r="C1552" s="10">
        <v>4011</v>
      </c>
      <c r="D1552" s="10">
        <v>2012</v>
      </c>
      <c r="E1552" s="10">
        <v>1999</v>
      </c>
    </row>
    <row r="1553" spans="2:5" x14ac:dyDescent="0.3">
      <c r="B1553" t="s">
        <v>611</v>
      </c>
      <c r="C1553" s="10">
        <v>2321</v>
      </c>
      <c r="D1553" s="10">
        <v>1146</v>
      </c>
      <c r="E1553" s="10">
        <v>1175</v>
      </c>
    </row>
    <row r="1554" spans="2:5" x14ac:dyDescent="0.3">
      <c r="B1554" t="s">
        <v>612</v>
      </c>
      <c r="C1554" s="10">
        <v>17603</v>
      </c>
      <c r="D1554" s="10">
        <v>8643</v>
      </c>
      <c r="E1554" s="10">
        <v>8960</v>
      </c>
    </row>
    <row r="1555" spans="2:5" x14ac:dyDescent="0.3">
      <c r="B1555" t="s">
        <v>614</v>
      </c>
      <c r="C1555" s="10">
        <v>26620</v>
      </c>
      <c r="D1555" s="10">
        <v>14332</v>
      </c>
      <c r="E1555" s="10">
        <v>12288</v>
      </c>
    </row>
    <row r="1556" spans="2:5" x14ac:dyDescent="0.3">
      <c r="B1556" t="s">
        <v>615</v>
      </c>
      <c r="C1556" s="10">
        <v>12063</v>
      </c>
      <c r="D1556" s="10">
        <v>6049</v>
      </c>
      <c r="E1556" s="10">
        <v>6014</v>
      </c>
    </row>
    <row r="1557" spans="2:5" x14ac:dyDescent="0.3">
      <c r="B1557" t="s">
        <v>616</v>
      </c>
      <c r="C1557" s="10">
        <v>3971</v>
      </c>
      <c r="D1557" s="10">
        <v>2008</v>
      </c>
      <c r="E1557" s="10">
        <v>1963</v>
      </c>
    </row>
    <row r="1558" spans="2:5" x14ac:dyDescent="0.3">
      <c r="B1558" t="s">
        <v>617</v>
      </c>
      <c r="C1558" s="10">
        <v>11627</v>
      </c>
      <c r="D1558" s="10">
        <v>5703</v>
      </c>
      <c r="E1558" s="10">
        <v>5924</v>
      </c>
    </row>
    <row r="1559" spans="2:5" x14ac:dyDescent="0.3">
      <c r="B1559" t="s">
        <v>621</v>
      </c>
      <c r="C1559" s="10">
        <v>43841</v>
      </c>
      <c r="D1559" s="10">
        <v>21660</v>
      </c>
      <c r="E1559" s="10">
        <v>22181</v>
      </c>
    </row>
    <row r="1560" spans="2:5" x14ac:dyDescent="0.3">
      <c r="B1560" t="s">
        <v>622</v>
      </c>
      <c r="C1560" s="10">
        <v>2581</v>
      </c>
      <c r="D1560" s="10">
        <v>1271</v>
      </c>
      <c r="E1560" s="10">
        <v>1310</v>
      </c>
    </row>
    <row r="1561" spans="2:5" x14ac:dyDescent="0.3">
      <c r="B1561" t="s">
        <v>625</v>
      </c>
      <c r="C1561" s="10">
        <v>7533</v>
      </c>
      <c r="D1561" s="10">
        <v>4302</v>
      </c>
      <c r="E1561" s="10">
        <v>3231</v>
      </c>
    </row>
    <row r="1562" spans="2:5" x14ac:dyDescent="0.3">
      <c r="B1562" t="s">
        <v>626</v>
      </c>
      <c r="C1562" s="10">
        <v>32979</v>
      </c>
      <c r="D1562" s="10">
        <v>16452</v>
      </c>
      <c r="E1562" s="10">
        <v>16527</v>
      </c>
    </row>
    <row r="1563" spans="2:5" x14ac:dyDescent="0.3">
      <c r="B1563" t="s">
        <v>627</v>
      </c>
      <c r="C1563" s="10">
        <v>6331</v>
      </c>
      <c r="D1563" s="10">
        <v>3576</v>
      </c>
      <c r="E1563" s="10">
        <v>2755</v>
      </c>
    </row>
    <row r="1564" spans="2:5" x14ac:dyDescent="0.3">
      <c r="B1564" t="s">
        <v>628</v>
      </c>
      <c r="C1564" s="10">
        <v>26232</v>
      </c>
      <c r="D1564" s="10">
        <v>13651</v>
      </c>
      <c r="E1564" s="10">
        <v>12581</v>
      </c>
    </row>
    <row r="1565" spans="2:5" x14ac:dyDescent="0.3">
      <c r="B1565" t="s">
        <v>629</v>
      </c>
      <c r="C1565" s="10">
        <v>22502</v>
      </c>
      <c r="D1565" s="10">
        <v>11183</v>
      </c>
      <c r="E1565" s="10">
        <v>11319</v>
      </c>
    </row>
    <row r="1566" spans="2:5" x14ac:dyDescent="0.3">
      <c r="B1566" t="s">
        <v>630</v>
      </c>
      <c r="C1566" s="10">
        <v>10410</v>
      </c>
      <c r="D1566" s="10">
        <v>5306</v>
      </c>
      <c r="E1566" s="10">
        <v>5104</v>
      </c>
    </row>
    <row r="1567" spans="2:5" x14ac:dyDescent="0.3">
      <c r="B1567" t="s">
        <v>631</v>
      </c>
      <c r="C1567" s="10">
        <v>9661</v>
      </c>
      <c r="D1567" s="10">
        <v>4792</v>
      </c>
      <c r="E1567" s="10">
        <v>4869</v>
      </c>
    </row>
    <row r="1568" spans="2:5" x14ac:dyDescent="0.3">
      <c r="B1568" t="s">
        <v>632</v>
      </c>
      <c r="C1568" s="10">
        <v>3389</v>
      </c>
      <c r="D1568" s="10">
        <v>1693</v>
      </c>
      <c r="E1568" s="10">
        <v>1696</v>
      </c>
    </row>
    <row r="1569" spans="2:5" x14ac:dyDescent="0.3">
      <c r="B1569" t="s">
        <v>633</v>
      </c>
      <c r="C1569" s="10">
        <v>5495</v>
      </c>
      <c r="D1569" s="10">
        <v>2488</v>
      </c>
      <c r="E1569" s="10">
        <v>3007</v>
      </c>
    </row>
    <row r="1570" spans="2:5" x14ac:dyDescent="0.3">
      <c r="B1570" t="s">
        <v>637</v>
      </c>
      <c r="C1570" s="10">
        <v>1102</v>
      </c>
      <c r="D1570" s="10">
        <v>485</v>
      </c>
      <c r="E1570" s="10">
        <v>617</v>
      </c>
    </row>
    <row r="1571" spans="2:5" x14ac:dyDescent="0.3">
      <c r="B1571" t="s">
        <v>638</v>
      </c>
      <c r="C1571" s="10">
        <v>17286</v>
      </c>
      <c r="D1571" s="10">
        <v>8034</v>
      </c>
      <c r="E1571" s="10">
        <v>9252</v>
      </c>
    </row>
    <row r="1572" spans="2:5" x14ac:dyDescent="0.3">
      <c r="B1572" t="s">
        <v>639</v>
      </c>
      <c r="C1572" s="10">
        <v>14382</v>
      </c>
      <c r="D1572" s="10">
        <v>7081</v>
      </c>
      <c r="E1572" s="10">
        <v>7301</v>
      </c>
    </row>
    <row r="1573" spans="2:5" x14ac:dyDescent="0.3">
      <c r="B1573" t="s">
        <v>641</v>
      </c>
      <c r="C1573" s="10">
        <v>1728</v>
      </c>
      <c r="D1573" s="10">
        <v>849</v>
      </c>
      <c r="E1573" s="10">
        <v>879</v>
      </c>
    </row>
    <row r="1574" spans="2:5" x14ac:dyDescent="0.3">
      <c r="B1574" t="s">
        <v>643</v>
      </c>
      <c r="C1574" s="10">
        <v>10757</v>
      </c>
      <c r="D1574" s="10">
        <v>5093</v>
      </c>
      <c r="E1574" s="10">
        <v>5664</v>
      </c>
    </row>
    <row r="1575" spans="2:5" x14ac:dyDescent="0.3">
      <c r="B1575" t="s">
        <v>645</v>
      </c>
      <c r="C1575" s="10">
        <v>23580</v>
      </c>
      <c r="D1575" s="10">
        <v>11621</v>
      </c>
      <c r="E1575" s="10">
        <v>11959</v>
      </c>
    </row>
    <row r="1576" spans="2:5" x14ac:dyDescent="0.3">
      <c r="B1576" t="s">
        <v>648</v>
      </c>
      <c r="C1576" s="10">
        <v>22868</v>
      </c>
      <c r="D1576" s="10">
        <v>10782</v>
      </c>
      <c r="E1576" s="10">
        <v>12086</v>
      </c>
    </row>
    <row r="1577" spans="2:5" x14ac:dyDescent="0.3">
      <c r="B1577" t="s">
        <v>650</v>
      </c>
      <c r="C1577" s="10">
        <v>6783</v>
      </c>
      <c r="D1577" s="10">
        <v>3424</v>
      </c>
      <c r="E1577" s="10">
        <v>3359</v>
      </c>
    </row>
    <row r="1578" spans="2:5" x14ac:dyDescent="0.3">
      <c r="B1578" t="s">
        <v>651</v>
      </c>
      <c r="C1578" s="10">
        <v>2925</v>
      </c>
      <c r="D1578" s="10">
        <v>1526</v>
      </c>
      <c r="E1578" s="10">
        <v>1399</v>
      </c>
    </row>
    <row r="1579" spans="2:5" x14ac:dyDescent="0.3">
      <c r="B1579" t="s">
        <v>652</v>
      </c>
      <c r="C1579" s="10">
        <v>13843</v>
      </c>
      <c r="D1579" s="10">
        <v>6801</v>
      </c>
      <c r="E1579" s="10">
        <v>7042</v>
      </c>
    </row>
    <row r="1580" spans="2:5" x14ac:dyDescent="0.3">
      <c r="B1580" t="s">
        <v>653</v>
      </c>
      <c r="C1580" s="10">
        <v>17289</v>
      </c>
      <c r="D1580" s="10">
        <v>8135</v>
      </c>
      <c r="E1580" s="10">
        <v>9154</v>
      </c>
    </row>
    <row r="1581" spans="2:5" x14ac:dyDescent="0.3">
      <c r="B1581" t="s">
        <v>654</v>
      </c>
      <c r="C1581" s="10">
        <v>24480</v>
      </c>
      <c r="D1581" s="10">
        <v>11852</v>
      </c>
      <c r="E1581" s="10">
        <v>12628</v>
      </c>
    </row>
    <row r="1582" spans="2:5" x14ac:dyDescent="0.3">
      <c r="B1582" t="s">
        <v>655</v>
      </c>
      <c r="C1582" s="10">
        <v>13966</v>
      </c>
      <c r="D1582" s="10">
        <v>6975</v>
      </c>
      <c r="E1582" s="10">
        <v>6991</v>
      </c>
    </row>
    <row r="1583" spans="2:5" x14ac:dyDescent="0.3">
      <c r="B1583" t="s">
        <v>656</v>
      </c>
      <c r="C1583" s="10">
        <v>2327</v>
      </c>
      <c r="D1583" s="10">
        <v>1196</v>
      </c>
      <c r="E1583" s="10">
        <v>1131</v>
      </c>
    </row>
    <row r="1584" spans="2:5" x14ac:dyDescent="0.3">
      <c r="B1584" t="s">
        <v>659</v>
      </c>
      <c r="C1584" s="10">
        <v>135824</v>
      </c>
      <c r="D1584" s="10">
        <v>67881</v>
      </c>
      <c r="E1584" s="10">
        <v>67943</v>
      </c>
    </row>
    <row r="1585" spans="2:5" x14ac:dyDescent="0.3">
      <c r="B1585" t="s">
        <v>660</v>
      </c>
      <c r="C1585" s="10">
        <v>17940</v>
      </c>
      <c r="D1585" s="10">
        <v>8846</v>
      </c>
      <c r="E1585" s="10">
        <v>9094</v>
      </c>
    </row>
    <row r="1586" spans="2:5" x14ac:dyDescent="0.3">
      <c r="B1586" t="s">
        <v>661</v>
      </c>
      <c r="C1586" s="10">
        <v>11327</v>
      </c>
      <c r="D1586" s="10">
        <v>5701</v>
      </c>
      <c r="E1586" s="10">
        <v>5626</v>
      </c>
    </row>
    <row r="1587" spans="2:5" x14ac:dyDescent="0.3">
      <c r="B1587" t="s">
        <v>662</v>
      </c>
      <c r="C1587" s="10">
        <v>7568</v>
      </c>
      <c r="D1587" s="10">
        <v>3911</v>
      </c>
      <c r="E1587" s="10">
        <v>3657</v>
      </c>
    </row>
    <row r="1588" spans="2:5" x14ac:dyDescent="0.3">
      <c r="B1588" t="s">
        <v>663</v>
      </c>
      <c r="C1588" s="10">
        <v>26428</v>
      </c>
      <c r="D1588" s="10">
        <v>13248</v>
      </c>
      <c r="E1588" s="10">
        <v>13180</v>
      </c>
    </row>
    <row r="1589" spans="2:5" x14ac:dyDescent="0.3">
      <c r="B1589" t="s">
        <v>665</v>
      </c>
      <c r="C1589" s="10">
        <v>3875</v>
      </c>
      <c r="D1589" s="10">
        <v>1867</v>
      </c>
      <c r="E1589" s="10">
        <v>2008</v>
      </c>
    </row>
    <row r="1590" spans="2:5" x14ac:dyDescent="0.3">
      <c r="B1590" t="s">
        <v>668</v>
      </c>
      <c r="C1590" s="10">
        <v>14515</v>
      </c>
      <c r="D1590" s="10">
        <v>7155</v>
      </c>
      <c r="E1590" s="10">
        <v>7360</v>
      </c>
    </row>
    <row r="1591" spans="2:5" x14ac:dyDescent="0.3">
      <c r="B1591" t="s">
        <v>669</v>
      </c>
      <c r="C1591" s="10">
        <v>4354</v>
      </c>
      <c r="D1591" s="10">
        <v>2260</v>
      </c>
      <c r="E1591" s="10">
        <v>2094</v>
      </c>
    </row>
    <row r="1592" spans="2:5" x14ac:dyDescent="0.3">
      <c r="B1592" t="s">
        <v>670</v>
      </c>
      <c r="C1592" s="10">
        <v>12140</v>
      </c>
      <c r="D1592" s="10">
        <v>5884</v>
      </c>
      <c r="E1592" s="10">
        <v>6256</v>
      </c>
    </row>
    <row r="1593" spans="2:5" x14ac:dyDescent="0.3">
      <c r="B1593" t="s">
        <v>671</v>
      </c>
      <c r="C1593" s="10">
        <v>37451</v>
      </c>
      <c r="D1593" s="10">
        <v>18583</v>
      </c>
      <c r="E1593" s="10">
        <v>18868</v>
      </c>
    </row>
    <row r="1594" spans="2:5" x14ac:dyDescent="0.3">
      <c r="B1594" t="s">
        <v>672</v>
      </c>
      <c r="C1594" s="10">
        <v>26109</v>
      </c>
      <c r="D1594" s="10">
        <v>11928</v>
      </c>
      <c r="E1594" s="10">
        <v>14181</v>
      </c>
    </row>
    <row r="1595" spans="2:5" x14ac:dyDescent="0.3">
      <c r="B1595" t="s">
        <v>673</v>
      </c>
      <c r="C1595" s="10">
        <v>1414</v>
      </c>
      <c r="D1595" s="10">
        <v>749</v>
      </c>
      <c r="E1595" s="10">
        <v>665</v>
      </c>
    </row>
    <row r="1596" spans="2:5" x14ac:dyDescent="0.3">
      <c r="B1596" t="s">
        <v>675</v>
      </c>
      <c r="C1596" s="10">
        <v>13470</v>
      </c>
      <c r="D1596" s="10">
        <v>6647</v>
      </c>
      <c r="E1596" s="10">
        <v>6823</v>
      </c>
    </row>
    <row r="1597" spans="2:5" x14ac:dyDescent="0.3">
      <c r="B1597" t="s">
        <v>676</v>
      </c>
      <c r="C1597" s="10">
        <v>16423</v>
      </c>
      <c r="D1597" s="10">
        <v>10546</v>
      </c>
      <c r="E1597" s="10">
        <v>5877</v>
      </c>
    </row>
    <row r="1598" spans="2:5" x14ac:dyDescent="0.3">
      <c r="B1598" t="s">
        <v>680</v>
      </c>
      <c r="C1598" s="10">
        <v>3318</v>
      </c>
      <c r="D1598" s="10">
        <v>1645</v>
      </c>
      <c r="E1598" s="10">
        <v>1673</v>
      </c>
    </row>
    <row r="1599" spans="2:5" x14ac:dyDescent="0.3">
      <c r="B1599" t="s">
        <v>681</v>
      </c>
      <c r="C1599" s="10">
        <v>16620</v>
      </c>
      <c r="D1599" s="10">
        <v>8272</v>
      </c>
      <c r="E1599" s="10">
        <v>8348</v>
      </c>
    </row>
    <row r="1600" spans="2:5" x14ac:dyDescent="0.3">
      <c r="B1600" t="s">
        <v>682</v>
      </c>
      <c r="C1600" s="10">
        <v>8334</v>
      </c>
      <c r="D1600" s="10">
        <v>3663</v>
      </c>
      <c r="E1600" s="10">
        <v>4671</v>
      </c>
    </row>
    <row r="1601" spans="2:5" x14ac:dyDescent="0.3">
      <c r="B1601" t="s">
        <v>683</v>
      </c>
      <c r="C1601" s="10">
        <v>145116</v>
      </c>
      <c r="D1601" s="10">
        <v>72769</v>
      </c>
      <c r="E1601" s="10">
        <v>72347</v>
      </c>
    </row>
    <row r="1602" spans="2:5" x14ac:dyDescent="0.3">
      <c r="B1602" t="s">
        <v>684</v>
      </c>
      <c r="C1602" s="10">
        <v>20388</v>
      </c>
      <c r="D1602" s="10">
        <v>9991</v>
      </c>
      <c r="E1602" s="10">
        <v>10397</v>
      </c>
    </row>
    <row r="1603" spans="2:5" x14ac:dyDescent="0.3">
      <c r="B1603" t="s">
        <v>686</v>
      </c>
      <c r="C1603" s="10">
        <v>28135</v>
      </c>
      <c r="D1603" s="10">
        <v>12890</v>
      </c>
      <c r="E1603" s="10">
        <v>15245</v>
      </c>
    </row>
    <row r="1604" spans="2:5" x14ac:dyDescent="0.3">
      <c r="B1604" t="s">
        <v>688</v>
      </c>
      <c r="C1604" s="10">
        <v>19646</v>
      </c>
      <c r="D1604" s="10">
        <v>10224</v>
      </c>
      <c r="E1604" s="10">
        <v>9422</v>
      </c>
    </row>
    <row r="1605" spans="2:5" x14ac:dyDescent="0.3">
      <c r="B1605" t="s">
        <v>689</v>
      </c>
      <c r="C1605" s="10">
        <v>19874</v>
      </c>
      <c r="D1605" s="10">
        <v>10138</v>
      </c>
      <c r="E1605" s="10">
        <v>9736</v>
      </c>
    </row>
    <row r="1606" spans="2:5" x14ac:dyDescent="0.3">
      <c r="B1606" t="s">
        <v>691</v>
      </c>
      <c r="C1606" s="10">
        <v>19110</v>
      </c>
      <c r="D1606" s="10">
        <v>11363</v>
      </c>
      <c r="E1606" s="10">
        <v>7747</v>
      </c>
    </row>
    <row r="1607" spans="2:5" x14ac:dyDescent="0.3">
      <c r="B1607" t="s">
        <v>692</v>
      </c>
      <c r="C1607" s="10">
        <v>2624</v>
      </c>
      <c r="D1607" s="10">
        <v>1324</v>
      </c>
      <c r="E1607" s="10">
        <v>1300</v>
      </c>
    </row>
    <row r="1608" spans="2:5" x14ac:dyDescent="0.3">
      <c r="B1608" t="s">
        <v>693</v>
      </c>
      <c r="C1608" s="10">
        <v>53278</v>
      </c>
      <c r="D1608" s="10">
        <v>26409</v>
      </c>
      <c r="E1608" s="10">
        <v>26869</v>
      </c>
    </row>
    <row r="1609" spans="2:5" x14ac:dyDescent="0.3">
      <c r="B1609" t="s">
        <v>694</v>
      </c>
      <c r="C1609" s="10">
        <v>4814</v>
      </c>
      <c r="D1609" s="10">
        <v>2356</v>
      </c>
      <c r="E1609" s="10">
        <v>2458</v>
      </c>
    </row>
    <row r="1610" spans="2:5" x14ac:dyDescent="0.3">
      <c r="B1610" t="s">
        <v>696</v>
      </c>
      <c r="C1610" s="10">
        <v>21632</v>
      </c>
      <c r="D1610" s="10">
        <v>10816</v>
      </c>
      <c r="E1610" s="10">
        <v>10816</v>
      </c>
    </row>
    <row r="1611" spans="2:5" x14ac:dyDescent="0.3">
      <c r="B1611" t="s">
        <v>697</v>
      </c>
      <c r="C1611" s="10">
        <v>19889</v>
      </c>
      <c r="D1611" s="10">
        <v>10082</v>
      </c>
      <c r="E1611" s="10">
        <v>9807</v>
      </c>
    </row>
    <row r="1612" spans="2:5" x14ac:dyDescent="0.3">
      <c r="B1612" t="s">
        <v>698</v>
      </c>
      <c r="C1612" s="10">
        <v>6788</v>
      </c>
      <c r="D1612" s="10">
        <v>3304</v>
      </c>
      <c r="E1612" s="10">
        <v>3484</v>
      </c>
    </row>
    <row r="1613" spans="2:5" x14ac:dyDescent="0.3">
      <c r="B1613" t="s">
        <v>699</v>
      </c>
      <c r="C1613" s="10">
        <v>13878</v>
      </c>
      <c r="D1613" s="10">
        <v>6895</v>
      </c>
      <c r="E1613" s="10">
        <v>6983</v>
      </c>
    </row>
    <row r="1614" spans="2:5" x14ac:dyDescent="0.3">
      <c r="B1614" t="s">
        <v>702</v>
      </c>
      <c r="C1614" s="10">
        <v>1913</v>
      </c>
      <c r="D1614" s="10">
        <v>960</v>
      </c>
      <c r="E1614" s="10">
        <v>953</v>
      </c>
    </row>
    <row r="1615" spans="2:5" x14ac:dyDescent="0.3">
      <c r="B1615" t="s">
        <v>703</v>
      </c>
      <c r="C1615" s="10">
        <v>10290</v>
      </c>
      <c r="D1615" s="10">
        <v>5281</v>
      </c>
      <c r="E1615" s="10">
        <v>5009</v>
      </c>
    </row>
    <row r="1616" spans="2:5" x14ac:dyDescent="0.3">
      <c r="B1616" t="s">
        <v>705</v>
      </c>
      <c r="C1616" s="10">
        <v>17226</v>
      </c>
      <c r="D1616" s="10">
        <v>8442</v>
      </c>
      <c r="E1616" s="10">
        <v>8784</v>
      </c>
    </row>
    <row r="1617" spans="2:5" x14ac:dyDescent="0.3">
      <c r="B1617" t="s">
        <v>706</v>
      </c>
      <c r="C1617" s="10">
        <v>29516</v>
      </c>
      <c r="D1617" s="10">
        <v>14618</v>
      </c>
      <c r="E1617" s="10">
        <v>14898</v>
      </c>
    </row>
    <row r="1618" spans="2:5" x14ac:dyDescent="0.3">
      <c r="B1618" t="s">
        <v>707</v>
      </c>
      <c r="C1618" s="10">
        <v>27751</v>
      </c>
      <c r="D1618" s="10">
        <v>13765</v>
      </c>
      <c r="E1618" s="10">
        <v>13986</v>
      </c>
    </row>
    <row r="1619" spans="2:5" x14ac:dyDescent="0.3">
      <c r="B1619" t="s">
        <v>708</v>
      </c>
      <c r="C1619" s="10">
        <v>6739</v>
      </c>
      <c r="D1619" s="10">
        <v>4369</v>
      </c>
      <c r="E1619" s="10">
        <v>2370</v>
      </c>
    </row>
    <row r="1620" spans="2:5" x14ac:dyDescent="0.3">
      <c r="B1620" t="s">
        <v>709</v>
      </c>
      <c r="C1620" s="10">
        <v>14769</v>
      </c>
      <c r="D1620" s="10">
        <v>7371</v>
      </c>
      <c r="E1620" s="10">
        <v>7398</v>
      </c>
    </row>
    <row r="1621" spans="2:5" x14ac:dyDescent="0.3">
      <c r="B1621" t="s">
        <v>711</v>
      </c>
      <c r="C1621" s="10">
        <v>11601</v>
      </c>
      <c r="D1621" s="10">
        <v>5662</v>
      </c>
      <c r="E1621" s="10">
        <v>5939</v>
      </c>
    </row>
    <row r="1622" spans="2:5" x14ac:dyDescent="0.3">
      <c r="B1622" t="s">
        <v>714</v>
      </c>
      <c r="C1622" s="10">
        <v>16850</v>
      </c>
      <c r="D1622" s="10">
        <v>8331</v>
      </c>
      <c r="E1622" s="10">
        <v>8519</v>
      </c>
    </row>
    <row r="1623" spans="2:5" x14ac:dyDescent="0.3">
      <c r="B1623" t="s">
        <v>716</v>
      </c>
      <c r="C1623" s="10">
        <v>26572</v>
      </c>
      <c r="D1623" s="10">
        <v>13008</v>
      </c>
      <c r="E1623" s="10">
        <v>13564</v>
      </c>
    </row>
    <row r="1624" spans="2:5" x14ac:dyDescent="0.3">
      <c r="B1624" t="s">
        <v>717</v>
      </c>
      <c r="C1624" s="10">
        <v>6688</v>
      </c>
      <c r="D1624" s="10">
        <v>3225</v>
      </c>
      <c r="E1624" s="10">
        <v>3463</v>
      </c>
    </row>
    <row r="1625" spans="2:5" x14ac:dyDescent="0.3">
      <c r="B1625" t="s">
        <v>718</v>
      </c>
      <c r="C1625" s="10">
        <v>23545</v>
      </c>
      <c r="D1625" s="10">
        <v>11894</v>
      </c>
      <c r="E1625" s="10">
        <v>11651</v>
      </c>
    </row>
    <row r="1626" spans="2:5" x14ac:dyDescent="0.3">
      <c r="B1626" t="s">
        <v>722</v>
      </c>
      <c r="C1626" s="10">
        <v>17191</v>
      </c>
      <c r="D1626" s="10">
        <v>8983</v>
      </c>
      <c r="E1626" s="10">
        <v>8208</v>
      </c>
    </row>
    <row r="1627" spans="2:5" x14ac:dyDescent="0.3">
      <c r="B1627" t="s">
        <v>723</v>
      </c>
      <c r="C1627" s="10">
        <v>45891</v>
      </c>
      <c r="D1627" s="10">
        <v>22392</v>
      </c>
      <c r="E1627" s="10">
        <v>23499</v>
      </c>
    </row>
    <row r="1628" spans="2:5" x14ac:dyDescent="0.3">
      <c r="B1628" t="s">
        <v>724</v>
      </c>
      <c r="C1628" s="10">
        <v>25939</v>
      </c>
      <c r="D1628" s="10">
        <v>12655</v>
      </c>
      <c r="E1628" s="10">
        <v>13284</v>
      </c>
    </row>
    <row r="1629" spans="2:5" x14ac:dyDescent="0.3">
      <c r="B1629" t="s">
        <v>725</v>
      </c>
      <c r="C1629" s="10">
        <v>1910</v>
      </c>
      <c r="D1629" s="10">
        <v>962</v>
      </c>
      <c r="E1629" s="10">
        <v>948</v>
      </c>
    </row>
    <row r="1630" spans="2:5" x14ac:dyDescent="0.3">
      <c r="B1630" t="s">
        <v>726</v>
      </c>
      <c r="C1630" s="10">
        <v>37919</v>
      </c>
      <c r="D1630" s="10">
        <v>19862</v>
      </c>
      <c r="E1630" s="10">
        <v>18057</v>
      </c>
    </row>
    <row r="1631" spans="2:5" x14ac:dyDescent="0.3">
      <c r="B1631" t="s">
        <v>727</v>
      </c>
      <c r="C1631" s="10">
        <v>5793</v>
      </c>
      <c r="D1631" s="10">
        <v>3108</v>
      </c>
      <c r="E1631" s="10">
        <v>2685</v>
      </c>
    </row>
    <row r="1632" spans="2:5" x14ac:dyDescent="0.3">
      <c r="B1632" t="s">
        <v>728</v>
      </c>
      <c r="C1632" s="10">
        <v>13677</v>
      </c>
      <c r="D1632" s="10">
        <v>6888</v>
      </c>
      <c r="E1632" s="10">
        <v>6789</v>
      </c>
    </row>
    <row r="1633" spans="2:5" x14ac:dyDescent="0.3">
      <c r="B1633" t="s">
        <v>729</v>
      </c>
      <c r="C1633" s="10">
        <v>13197</v>
      </c>
      <c r="D1633" s="10">
        <v>7479</v>
      </c>
      <c r="E1633" s="10">
        <v>5718</v>
      </c>
    </row>
    <row r="1634" spans="2:5" x14ac:dyDescent="0.3">
      <c r="B1634" t="s">
        <v>730</v>
      </c>
      <c r="C1634" s="10">
        <v>25324</v>
      </c>
      <c r="D1634" s="10">
        <v>12719</v>
      </c>
      <c r="E1634" s="10">
        <v>12605</v>
      </c>
    </row>
    <row r="1635" spans="2:5" x14ac:dyDescent="0.3">
      <c r="B1635" t="s">
        <v>731</v>
      </c>
      <c r="C1635" s="10">
        <v>3027</v>
      </c>
      <c r="D1635" s="10">
        <v>1464</v>
      </c>
      <c r="E1635" s="10">
        <v>1563</v>
      </c>
    </row>
    <row r="1636" spans="2:5" x14ac:dyDescent="0.3">
      <c r="B1636" t="s">
        <v>732</v>
      </c>
      <c r="C1636" s="10">
        <v>1420</v>
      </c>
      <c r="D1636" s="10">
        <v>792</v>
      </c>
      <c r="E1636" s="10">
        <v>628</v>
      </c>
    </row>
    <row r="1637" spans="2:5" x14ac:dyDescent="0.3">
      <c r="B1637" t="s">
        <v>733</v>
      </c>
      <c r="C1637" s="10">
        <v>27935</v>
      </c>
      <c r="D1637" s="10">
        <v>14213</v>
      </c>
      <c r="E1637" s="10">
        <v>13722</v>
      </c>
    </row>
    <row r="1638" spans="2:5" x14ac:dyDescent="0.3">
      <c r="B1638" t="s">
        <v>736</v>
      </c>
      <c r="C1638" s="10">
        <v>15577</v>
      </c>
      <c r="D1638" s="10">
        <v>8445</v>
      </c>
      <c r="E1638" s="10">
        <v>7132</v>
      </c>
    </row>
    <row r="1639" spans="2:5" x14ac:dyDescent="0.3">
      <c r="B1639" t="s">
        <v>737</v>
      </c>
      <c r="C1639" s="10">
        <v>2639</v>
      </c>
      <c r="D1639" s="10">
        <v>1303</v>
      </c>
      <c r="E1639" s="10">
        <v>1336</v>
      </c>
    </row>
    <row r="1640" spans="2:5" x14ac:dyDescent="0.3">
      <c r="B1640" t="s">
        <v>738</v>
      </c>
      <c r="C1640" s="10">
        <v>7510</v>
      </c>
      <c r="D1640" s="10">
        <v>3778</v>
      </c>
      <c r="E1640" s="10">
        <v>3732</v>
      </c>
    </row>
    <row r="1641" spans="2:5" x14ac:dyDescent="0.3">
      <c r="B1641" t="s">
        <v>739</v>
      </c>
      <c r="C1641" s="10">
        <v>20558</v>
      </c>
      <c r="D1641" s="10">
        <v>10400</v>
      </c>
      <c r="E1641" s="10">
        <v>10158</v>
      </c>
    </row>
    <row r="1642" spans="2:5" x14ac:dyDescent="0.3">
      <c r="B1642" t="s">
        <v>740</v>
      </c>
      <c r="C1642" s="10">
        <v>22148</v>
      </c>
      <c r="D1642" s="10">
        <v>10897</v>
      </c>
      <c r="E1642" s="10">
        <v>11251</v>
      </c>
    </row>
    <row r="1643" spans="2:5" x14ac:dyDescent="0.3">
      <c r="B1643" t="s">
        <v>742</v>
      </c>
      <c r="C1643" s="10">
        <v>15110</v>
      </c>
      <c r="D1643" s="10">
        <v>7737</v>
      </c>
      <c r="E1643" s="10">
        <v>7373</v>
      </c>
    </row>
    <row r="1644" spans="2:5" x14ac:dyDescent="0.3">
      <c r="B1644" t="s">
        <v>744</v>
      </c>
      <c r="C1644" s="10">
        <v>13479</v>
      </c>
      <c r="D1644" s="10">
        <v>6967</v>
      </c>
      <c r="E1644" s="10">
        <v>6512</v>
      </c>
    </row>
    <row r="1645" spans="2:5" x14ac:dyDescent="0.3">
      <c r="B1645" t="s">
        <v>745</v>
      </c>
      <c r="C1645" s="10">
        <v>2019</v>
      </c>
      <c r="D1645" s="10">
        <v>988</v>
      </c>
      <c r="E1645" s="10">
        <v>1031</v>
      </c>
    </row>
    <row r="1646" spans="2:5" x14ac:dyDescent="0.3">
      <c r="B1646" t="s">
        <v>746</v>
      </c>
      <c r="C1646" s="10">
        <v>2632</v>
      </c>
      <c r="D1646" s="10">
        <v>1330</v>
      </c>
      <c r="E1646" s="10">
        <v>1302</v>
      </c>
    </row>
    <row r="1647" spans="2:5" x14ac:dyDescent="0.3">
      <c r="B1647" t="s">
        <v>747</v>
      </c>
      <c r="C1647" s="10">
        <v>25048</v>
      </c>
      <c r="D1647" s="10">
        <v>12247</v>
      </c>
      <c r="E1647" s="10">
        <v>12801</v>
      </c>
    </row>
    <row r="1648" spans="2:5" x14ac:dyDescent="0.3">
      <c r="B1648" t="s">
        <v>749</v>
      </c>
      <c r="C1648" s="10">
        <v>11168</v>
      </c>
      <c r="D1648" s="10">
        <v>5482</v>
      </c>
      <c r="E1648" s="10">
        <v>5686</v>
      </c>
    </row>
    <row r="1649" spans="2:5" x14ac:dyDescent="0.3">
      <c r="B1649" t="s">
        <v>750</v>
      </c>
      <c r="C1649" s="10">
        <v>22942</v>
      </c>
      <c r="D1649" s="10">
        <v>11383</v>
      </c>
      <c r="E1649" s="10">
        <v>11559</v>
      </c>
    </row>
    <row r="1650" spans="2:5" x14ac:dyDescent="0.3">
      <c r="B1650" t="s">
        <v>751</v>
      </c>
      <c r="C1650" s="10">
        <v>24337</v>
      </c>
      <c r="D1650" s="10">
        <v>12820</v>
      </c>
      <c r="E1650" s="10">
        <v>11517</v>
      </c>
    </row>
    <row r="1651" spans="2:5" x14ac:dyDescent="0.3">
      <c r="B1651" t="s">
        <v>753</v>
      </c>
      <c r="C1651" s="10">
        <v>6950</v>
      </c>
      <c r="D1651" s="10">
        <v>3432</v>
      </c>
      <c r="E1651" s="10">
        <v>3518</v>
      </c>
    </row>
    <row r="1652" spans="2:5" x14ac:dyDescent="0.3">
      <c r="B1652" t="s">
        <v>755</v>
      </c>
      <c r="C1652" s="10">
        <v>3206</v>
      </c>
      <c r="D1652" s="10">
        <v>1622</v>
      </c>
      <c r="E1652" s="10">
        <v>1584</v>
      </c>
    </row>
    <row r="1653" spans="2:5" x14ac:dyDescent="0.3">
      <c r="B1653" t="s">
        <v>756</v>
      </c>
      <c r="C1653" s="10">
        <v>118439</v>
      </c>
      <c r="D1653" s="10">
        <v>59015</v>
      </c>
      <c r="E1653" s="10">
        <v>59424</v>
      </c>
    </row>
    <row r="1654" spans="2:5" x14ac:dyDescent="0.3">
      <c r="B1654" t="s">
        <v>757</v>
      </c>
      <c r="C1654" s="10">
        <v>22305</v>
      </c>
      <c r="D1654" s="10">
        <v>12669</v>
      </c>
      <c r="E1654" s="10">
        <v>9636</v>
      </c>
    </row>
    <row r="1655" spans="2:5" x14ac:dyDescent="0.3">
      <c r="B1655" t="s">
        <v>761</v>
      </c>
      <c r="C1655" s="10">
        <v>28966</v>
      </c>
      <c r="D1655" s="10">
        <v>15147</v>
      </c>
      <c r="E1655" s="10">
        <v>13819</v>
      </c>
    </row>
    <row r="1656" spans="2:5" x14ac:dyDescent="0.3">
      <c r="B1656" t="s">
        <v>763</v>
      </c>
      <c r="C1656" s="10">
        <v>41837</v>
      </c>
      <c r="D1656" s="10">
        <v>20954</v>
      </c>
      <c r="E1656" s="10">
        <v>20883</v>
      </c>
    </row>
    <row r="1657" spans="2:5" x14ac:dyDescent="0.3">
      <c r="B1657" t="s">
        <v>764</v>
      </c>
      <c r="C1657" s="10">
        <v>3646</v>
      </c>
      <c r="D1657" s="10">
        <v>1787</v>
      </c>
      <c r="E1657" s="10">
        <v>1859</v>
      </c>
    </row>
    <row r="1658" spans="2:5" x14ac:dyDescent="0.3">
      <c r="B1658" t="s">
        <v>765</v>
      </c>
      <c r="C1658" s="10">
        <v>11044</v>
      </c>
      <c r="D1658" s="10">
        <v>5356</v>
      </c>
      <c r="E1658" s="10">
        <v>5688</v>
      </c>
    </row>
    <row r="1659" spans="2:5" x14ac:dyDescent="0.3">
      <c r="B1659" t="s">
        <v>766</v>
      </c>
      <c r="C1659" s="10">
        <v>18745</v>
      </c>
      <c r="D1659" s="10">
        <v>9405</v>
      </c>
      <c r="E1659" s="10">
        <v>9340</v>
      </c>
    </row>
    <row r="1660" spans="2:5" x14ac:dyDescent="0.3">
      <c r="B1660" t="s">
        <v>768</v>
      </c>
      <c r="C1660" s="10">
        <v>101695</v>
      </c>
      <c r="D1660" s="10">
        <v>52135</v>
      </c>
      <c r="E1660" s="10">
        <v>49560</v>
      </c>
    </row>
    <row r="1661" spans="2:5" x14ac:dyDescent="0.3">
      <c r="B1661" t="s">
        <v>769</v>
      </c>
      <c r="C1661" s="10">
        <v>9368</v>
      </c>
      <c r="D1661" s="10">
        <v>4997</v>
      </c>
      <c r="E1661" s="10">
        <v>4371</v>
      </c>
    </row>
    <row r="1662" spans="2:5" x14ac:dyDescent="0.3">
      <c r="B1662" t="s">
        <v>770</v>
      </c>
      <c r="C1662" s="10">
        <v>11606</v>
      </c>
      <c r="D1662" s="10">
        <v>7238</v>
      </c>
      <c r="E1662" s="10">
        <v>4368</v>
      </c>
    </row>
    <row r="1663" spans="2:5" x14ac:dyDescent="0.3">
      <c r="B1663" t="s">
        <v>773</v>
      </c>
      <c r="C1663" s="10">
        <v>6227</v>
      </c>
      <c r="D1663" s="10">
        <v>3121</v>
      </c>
      <c r="E1663" s="10">
        <v>3106</v>
      </c>
    </row>
    <row r="1664" spans="2:5" x14ac:dyDescent="0.3">
      <c r="B1664" t="s">
        <v>774</v>
      </c>
      <c r="C1664" s="10">
        <v>6018</v>
      </c>
      <c r="D1664" s="10">
        <v>3463</v>
      </c>
      <c r="E1664" s="10">
        <v>2555</v>
      </c>
    </row>
    <row r="1665" spans="2:5" x14ac:dyDescent="0.3">
      <c r="B1665" t="s">
        <v>776</v>
      </c>
      <c r="C1665" s="10">
        <v>4209</v>
      </c>
      <c r="D1665" s="10">
        <v>2156</v>
      </c>
      <c r="E1665" s="10">
        <v>2053</v>
      </c>
    </row>
    <row r="1666" spans="2:5" x14ac:dyDescent="0.3">
      <c r="B1666" t="s">
        <v>777</v>
      </c>
      <c r="C1666" s="10">
        <v>21379</v>
      </c>
      <c r="D1666" s="10">
        <v>10097</v>
      </c>
      <c r="E1666" s="10">
        <v>11282</v>
      </c>
    </row>
    <row r="1667" spans="2:5" x14ac:dyDescent="0.3">
      <c r="B1667" t="s">
        <v>778</v>
      </c>
      <c r="C1667" s="10">
        <v>2276</v>
      </c>
      <c r="D1667" s="10">
        <v>1153</v>
      </c>
      <c r="E1667" s="10">
        <v>1123</v>
      </c>
    </row>
    <row r="1668" spans="2:5" x14ac:dyDescent="0.3">
      <c r="B1668" t="s">
        <v>779</v>
      </c>
      <c r="C1668" s="10">
        <v>27358</v>
      </c>
      <c r="D1668" s="10">
        <v>15070</v>
      </c>
      <c r="E1668" s="10">
        <v>12288</v>
      </c>
    </row>
    <row r="1669" spans="2:5" x14ac:dyDescent="0.3">
      <c r="B1669" t="s">
        <v>780</v>
      </c>
      <c r="C1669" s="10">
        <v>35824</v>
      </c>
      <c r="D1669" s="10">
        <v>17629</v>
      </c>
      <c r="E1669" s="10">
        <v>18195</v>
      </c>
    </row>
    <row r="1670" spans="2:5" x14ac:dyDescent="0.3">
      <c r="B1670" t="s">
        <v>781</v>
      </c>
      <c r="C1670" s="10">
        <v>17327</v>
      </c>
      <c r="D1670" s="10">
        <v>8346</v>
      </c>
      <c r="E1670" s="10">
        <v>8981</v>
      </c>
    </row>
    <row r="1671" spans="2:5" x14ac:dyDescent="0.3">
      <c r="B1671" t="s">
        <v>782</v>
      </c>
      <c r="C1671" s="10">
        <v>4426</v>
      </c>
      <c r="D1671" s="10">
        <v>2645</v>
      </c>
      <c r="E1671" s="10">
        <v>1781</v>
      </c>
    </row>
    <row r="1672" spans="2:5" x14ac:dyDescent="0.3">
      <c r="B1672" t="s">
        <v>784</v>
      </c>
      <c r="C1672" s="10">
        <v>19578</v>
      </c>
      <c r="D1672" s="10">
        <v>9364</v>
      </c>
      <c r="E1672" s="10">
        <v>10214</v>
      </c>
    </row>
    <row r="1673" spans="2:5" x14ac:dyDescent="0.3">
      <c r="B1673" t="s">
        <v>788</v>
      </c>
      <c r="C1673" s="10">
        <v>16018</v>
      </c>
      <c r="D1673" s="10">
        <v>9595</v>
      </c>
      <c r="E1673" s="10">
        <v>6423</v>
      </c>
    </row>
    <row r="1674" spans="2:5" x14ac:dyDescent="0.3">
      <c r="B1674" t="s">
        <v>789</v>
      </c>
      <c r="C1674" s="10">
        <v>16215</v>
      </c>
      <c r="D1674" s="10">
        <v>8795</v>
      </c>
      <c r="E1674" s="10">
        <v>7420</v>
      </c>
    </row>
    <row r="1675" spans="2:5" x14ac:dyDescent="0.3">
      <c r="B1675" t="s">
        <v>791</v>
      </c>
      <c r="C1675" s="10">
        <v>10664</v>
      </c>
      <c r="D1675" s="10">
        <v>5321</v>
      </c>
      <c r="E1675" s="10">
        <v>5343</v>
      </c>
    </row>
    <row r="1676" spans="2:5" x14ac:dyDescent="0.3">
      <c r="B1676" t="s">
        <v>793</v>
      </c>
      <c r="C1676" s="10">
        <v>2084</v>
      </c>
      <c r="D1676" s="10">
        <v>1047</v>
      </c>
      <c r="E1676" s="10">
        <v>1037</v>
      </c>
    </row>
    <row r="1677" spans="2:5" x14ac:dyDescent="0.3">
      <c r="B1677" t="s">
        <v>795</v>
      </c>
      <c r="C1677" s="10">
        <v>2537</v>
      </c>
      <c r="D1677" s="10">
        <v>1323</v>
      </c>
      <c r="E1677" s="10">
        <v>1214</v>
      </c>
    </row>
    <row r="1678" spans="2:5" x14ac:dyDescent="0.3">
      <c r="B1678" t="s">
        <v>796</v>
      </c>
      <c r="C1678" s="10">
        <v>14995</v>
      </c>
      <c r="D1678" s="10">
        <v>7049</v>
      </c>
      <c r="E1678" s="10">
        <v>7946</v>
      </c>
    </row>
    <row r="1679" spans="2:5" x14ac:dyDescent="0.3">
      <c r="B1679" t="s">
        <v>798</v>
      </c>
      <c r="C1679" s="10">
        <v>3102</v>
      </c>
      <c r="D1679" s="10">
        <v>1552</v>
      </c>
      <c r="E1679" s="10">
        <v>1550</v>
      </c>
    </row>
    <row r="1680" spans="2:5" x14ac:dyDescent="0.3">
      <c r="B1680" t="s">
        <v>800</v>
      </c>
      <c r="C1680" s="10">
        <v>62334</v>
      </c>
      <c r="D1680" s="10">
        <v>32102</v>
      </c>
      <c r="E1680" s="10">
        <v>30232</v>
      </c>
    </row>
    <row r="1681" spans="2:5" x14ac:dyDescent="0.3">
      <c r="B1681" t="s">
        <v>801</v>
      </c>
      <c r="C1681" s="10">
        <v>5911</v>
      </c>
      <c r="D1681" s="10">
        <v>3024</v>
      </c>
      <c r="E1681" s="10">
        <v>2887</v>
      </c>
    </row>
    <row r="1682" spans="2:5" x14ac:dyDescent="0.3">
      <c r="B1682" t="s">
        <v>803</v>
      </c>
      <c r="C1682" s="10">
        <v>23412</v>
      </c>
      <c r="D1682" s="10">
        <v>12081</v>
      </c>
      <c r="E1682" s="10">
        <v>11331</v>
      </c>
    </row>
    <row r="1683" spans="2:5" x14ac:dyDescent="0.3">
      <c r="B1683" t="s">
        <v>805</v>
      </c>
      <c r="C1683" s="10">
        <v>20066</v>
      </c>
      <c r="D1683" s="10">
        <v>10350</v>
      </c>
      <c r="E1683" s="10">
        <v>9716</v>
      </c>
    </row>
    <row r="1684" spans="2:5" x14ac:dyDescent="0.3">
      <c r="B1684" t="s">
        <v>806</v>
      </c>
      <c r="C1684" s="10">
        <v>53207</v>
      </c>
      <c r="D1684" s="10">
        <v>27627</v>
      </c>
      <c r="E1684" s="10">
        <v>25580</v>
      </c>
    </row>
    <row r="1685" spans="2:5" x14ac:dyDescent="0.3">
      <c r="B1685" t="s">
        <v>807</v>
      </c>
      <c r="C1685" s="10">
        <v>3303</v>
      </c>
      <c r="D1685" s="10">
        <v>1673</v>
      </c>
      <c r="E1685" s="10">
        <v>1630</v>
      </c>
    </row>
    <row r="1686" spans="2:5" x14ac:dyDescent="0.3">
      <c r="B1686" t="s">
        <v>809</v>
      </c>
      <c r="C1686" s="10">
        <v>5532</v>
      </c>
      <c r="D1686" s="10">
        <v>2760</v>
      </c>
      <c r="E1686" s="10">
        <v>2772</v>
      </c>
    </row>
    <row r="1687" spans="2:5" x14ac:dyDescent="0.3">
      <c r="B1687" t="s">
        <v>810</v>
      </c>
      <c r="C1687" s="10">
        <v>3404</v>
      </c>
      <c r="D1687" s="10">
        <v>1714</v>
      </c>
      <c r="E1687" s="10">
        <v>1690</v>
      </c>
    </row>
    <row r="1688" spans="2:5" x14ac:dyDescent="0.3">
      <c r="B1688" t="s">
        <v>811</v>
      </c>
      <c r="C1688" s="10">
        <v>28722</v>
      </c>
      <c r="D1688" s="10">
        <v>13965</v>
      </c>
      <c r="E1688" s="10">
        <v>14757</v>
      </c>
    </row>
    <row r="1689" spans="2:5" x14ac:dyDescent="0.3">
      <c r="B1689" t="s">
        <v>812</v>
      </c>
      <c r="C1689" s="10">
        <v>27326</v>
      </c>
      <c r="D1689" s="10">
        <v>14716</v>
      </c>
      <c r="E1689" s="10">
        <v>12610</v>
      </c>
    </row>
    <row r="1690" spans="2:5" x14ac:dyDescent="0.3">
      <c r="B1690" t="s">
        <v>813</v>
      </c>
      <c r="C1690" s="10">
        <v>29774</v>
      </c>
      <c r="D1690" s="10">
        <v>16026</v>
      </c>
      <c r="E1690" s="10">
        <v>13748</v>
      </c>
    </row>
    <row r="1691" spans="2:5" x14ac:dyDescent="0.3">
      <c r="B1691" t="s">
        <v>814</v>
      </c>
      <c r="C1691" s="10">
        <v>47213</v>
      </c>
      <c r="D1691" s="10">
        <v>23474</v>
      </c>
      <c r="E1691" s="10">
        <v>23739</v>
      </c>
    </row>
    <row r="1692" spans="2:5" x14ac:dyDescent="0.3">
      <c r="B1692" t="s">
        <v>815</v>
      </c>
      <c r="C1692" s="10">
        <v>1827</v>
      </c>
      <c r="D1692" s="10">
        <v>975</v>
      </c>
      <c r="E1692" s="10">
        <v>852</v>
      </c>
    </row>
    <row r="1693" spans="2:5" x14ac:dyDescent="0.3">
      <c r="B1693" t="s">
        <v>816</v>
      </c>
      <c r="C1693" s="10">
        <v>13812</v>
      </c>
      <c r="D1693" s="10">
        <v>6846</v>
      </c>
      <c r="E1693" s="10">
        <v>6966</v>
      </c>
    </row>
    <row r="1694" spans="2:5" x14ac:dyDescent="0.3">
      <c r="B1694" t="s">
        <v>818</v>
      </c>
      <c r="C1694" s="10">
        <v>31017</v>
      </c>
      <c r="D1694" s="10">
        <v>15134</v>
      </c>
      <c r="E1694" s="10">
        <v>15883</v>
      </c>
    </row>
    <row r="1695" spans="2:5" x14ac:dyDescent="0.3">
      <c r="B1695" t="s">
        <v>819</v>
      </c>
      <c r="C1695" s="10">
        <v>2758</v>
      </c>
      <c r="D1695" s="10">
        <v>1344</v>
      </c>
      <c r="E1695" s="10">
        <v>1414</v>
      </c>
    </row>
    <row r="1696" spans="2:5" x14ac:dyDescent="0.3">
      <c r="B1696" t="s">
        <v>821</v>
      </c>
      <c r="C1696" s="10">
        <v>7195</v>
      </c>
      <c r="D1696" s="10">
        <v>3633</v>
      </c>
      <c r="E1696" s="10">
        <v>3562</v>
      </c>
    </row>
    <row r="1697" spans="2:5" x14ac:dyDescent="0.3">
      <c r="B1697" t="s">
        <v>822</v>
      </c>
      <c r="C1697" s="10">
        <v>9589</v>
      </c>
      <c r="D1697" s="10">
        <v>4876</v>
      </c>
      <c r="E1697" s="10">
        <v>4713</v>
      </c>
    </row>
    <row r="1698" spans="2:5" x14ac:dyDescent="0.3">
      <c r="B1698" t="s">
        <v>824</v>
      </c>
      <c r="C1698" s="10">
        <v>56838</v>
      </c>
      <c r="D1698" s="10">
        <v>28064</v>
      </c>
      <c r="E1698" s="10">
        <v>28774</v>
      </c>
    </row>
    <row r="1699" spans="2:5" x14ac:dyDescent="0.3">
      <c r="B1699" t="s">
        <v>826</v>
      </c>
      <c r="C1699" s="10">
        <v>44066</v>
      </c>
      <c r="D1699" s="10">
        <v>21640</v>
      </c>
      <c r="E1699" s="10">
        <v>22426</v>
      </c>
    </row>
    <row r="1700" spans="2:5" x14ac:dyDescent="0.3">
      <c r="B1700" t="s">
        <v>828</v>
      </c>
      <c r="C1700" s="10">
        <v>5821</v>
      </c>
      <c r="D1700" s="10">
        <v>3524</v>
      </c>
      <c r="E1700" s="10">
        <v>2297</v>
      </c>
    </row>
    <row r="1701" spans="2:5" x14ac:dyDescent="0.3">
      <c r="B1701" t="s">
        <v>830</v>
      </c>
      <c r="C1701" s="10">
        <v>22633</v>
      </c>
      <c r="D1701" s="10">
        <v>11585</v>
      </c>
      <c r="E1701" s="10">
        <v>11048</v>
      </c>
    </row>
    <row r="1702" spans="2:5" x14ac:dyDescent="0.3">
      <c r="B1702" t="s">
        <v>835</v>
      </c>
      <c r="C1702" s="10">
        <v>957</v>
      </c>
      <c r="D1702" s="10">
        <v>494</v>
      </c>
      <c r="E1702" s="10">
        <v>463</v>
      </c>
    </row>
    <row r="1703" spans="2:5" x14ac:dyDescent="0.3">
      <c r="B1703" t="s">
        <v>837</v>
      </c>
      <c r="C1703" s="10">
        <v>17944</v>
      </c>
      <c r="D1703" s="10">
        <v>8404</v>
      </c>
      <c r="E1703" s="10">
        <v>9540</v>
      </c>
    </row>
    <row r="1704" spans="2:5" x14ac:dyDescent="0.3">
      <c r="B1704" t="s">
        <v>838</v>
      </c>
      <c r="C1704" s="10">
        <v>11607</v>
      </c>
      <c r="D1704" s="10">
        <v>5762</v>
      </c>
      <c r="E1704" s="10">
        <v>5845</v>
      </c>
    </row>
    <row r="1705" spans="2:5" x14ac:dyDescent="0.3">
      <c r="B1705" t="s">
        <v>839</v>
      </c>
      <c r="C1705" s="10">
        <v>4152</v>
      </c>
      <c r="D1705" s="10">
        <v>1976</v>
      </c>
      <c r="E1705" s="10">
        <v>2176</v>
      </c>
    </row>
    <row r="1706" spans="2:5" x14ac:dyDescent="0.3">
      <c r="B1706" t="s">
        <v>840</v>
      </c>
      <c r="C1706" s="10">
        <v>22154</v>
      </c>
      <c r="D1706" s="10">
        <v>10380</v>
      </c>
      <c r="E1706" s="10">
        <v>11774</v>
      </c>
    </row>
    <row r="1707" spans="2:5" x14ac:dyDescent="0.3">
      <c r="B1707" t="s">
        <v>841</v>
      </c>
      <c r="C1707" s="10">
        <v>34816</v>
      </c>
      <c r="D1707" s="10">
        <v>16850</v>
      </c>
      <c r="E1707" s="10">
        <v>17966</v>
      </c>
    </row>
    <row r="1708" spans="2:5" x14ac:dyDescent="0.3">
      <c r="B1708" t="s">
        <v>846</v>
      </c>
      <c r="C1708" s="10">
        <v>101949</v>
      </c>
      <c r="D1708" s="10">
        <v>50363</v>
      </c>
      <c r="E1708" s="10">
        <v>51586</v>
      </c>
    </row>
    <row r="1709" spans="2:5" x14ac:dyDescent="0.3">
      <c r="B1709" t="s">
        <v>849</v>
      </c>
      <c r="C1709" s="10">
        <v>24262</v>
      </c>
      <c r="D1709" s="10">
        <v>12026</v>
      </c>
      <c r="E1709" s="10">
        <v>12236</v>
      </c>
    </row>
    <row r="1710" spans="2:5" x14ac:dyDescent="0.3">
      <c r="B1710" t="s">
        <v>850</v>
      </c>
      <c r="C1710" s="10">
        <v>2601</v>
      </c>
      <c r="D1710" s="10">
        <v>1242</v>
      </c>
      <c r="E1710" s="10">
        <v>1359</v>
      </c>
    </row>
    <row r="1711" spans="2:5" x14ac:dyDescent="0.3">
      <c r="B1711" t="s">
        <v>851</v>
      </c>
      <c r="C1711" s="10">
        <v>29127</v>
      </c>
      <c r="D1711" s="10">
        <v>14986</v>
      </c>
      <c r="E1711" s="10">
        <v>14141</v>
      </c>
    </row>
    <row r="1712" spans="2:5" x14ac:dyDescent="0.3">
      <c r="B1712" t="s">
        <v>852</v>
      </c>
      <c r="C1712" s="10">
        <v>9352</v>
      </c>
      <c r="D1712" s="10">
        <v>4547</v>
      </c>
      <c r="E1712" s="10">
        <v>4805</v>
      </c>
    </row>
    <row r="1713" spans="2:5" x14ac:dyDescent="0.3">
      <c r="B1713" t="s">
        <v>853</v>
      </c>
      <c r="C1713" s="10">
        <v>4446</v>
      </c>
      <c r="D1713" s="10">
        <v>2179</v>
      </c>
      <c r="E1713" s="10">
        <v>2267</v>
      </c>
    </row>
    <row r="1714" spans="2:5" x14ac:dyDescent="0.3">
      <c r="B1714" t="s">
        <v>854</v>
      </c>
      <c r="C1714" s="10">
        <v>2213</v>
      </c>
      <c r="D1714" s="10">
        <v>1020</v>
      </c>
      <c r="E1714" s="10">
        <v>1193</v>
      </c>
    </row>
    <row r="1715" spans="2:5" x14ac:dyDescent="0.3">
      <c r="B1715" t="s">
        <v>856</v>
      </c>
      <c r="C1715" s="10">
        <v>16468</v>
      </c>
      <c r="D1715" s="10">
        <v>8332</v>
      </c>
      <c r="E1715" s="10">
        <v>8136</v>
      </c>
    </row>
    <row r="1716" spans="2:5" x14ac:dyDescent="0.3">
      <c r="B1716" t="s">
        <v>860</v>
      </c>
      <c r="C1716" s="10">
        <v>820</v>
      </c>
      <c r="D1716" s="10">
        <v>384</v>
      </c>
      <c r="E1716" s="10">
        <v>436</v>
      </c>
    </row>
    <row r="1717" spans="2:5" x14ac:dyDescent="0.3">
      <c r="B1717" t="s">
        <v>861</v>
      </c>
      <c r="C1717" s="10">
        <v>2860</v>
      </c>
      <c r="D1717" s="10">
        <v>1423</v>
      </c>
      <c r="E1717" s="10">
        <v>1437</v>
      </c>
    </row>
    <row r="1718" spans="2:5" x14ac:dyDescent="0.3">
      <c r="B1718" t="s">
        <v>862</v>
      </c>
      <c r="C1718" s="10">
        <v>28547</v>
      </c>
      <c r="D1718" s="10">
        <v>14122</v>
      </c>
      <c r="E1718" s="10">
        <v>14425</v>
      </c>
    </row>
    <row r="1719" spans="2:5" x14ac:dyDescent="0.3">
      <c r="B1719" t="s">
        <v>863</v>
      </c>
      <c r="C1719" s="10">
        <v>23273</v>
      </c>
      <c r="D1719" s="10">
        <v>11505</v>
      </c>
      <c r="E1719" s="10">
        <v>11768</v>
      </c>
    </row>
    <row r="1720" spans="2:5" x14ac:dyDescent="0.3">
      <c r="B1720" t="s">
        <v>864</v>
      </c>
      <c r="C1720" s="10">
        <v>1875</v>
      </c>
      <c r="D1720" s="10">
        <v>935</v>
      </c>
      <c r="E1720" s="10">
        <v>940</v>
      </c>
    </row>
    <row r="1721" spans="2:5" x14ac:dyDescent="0.3">
      <c r="B1721" t="s">
        <v>866</v>
      </c>
      <c r="C1721" s="10">
        <v>37750</v>
      </c>
      <c r="D1721" s="10">
        <v>19156</v>
      </c>
      <c r="E1721" s="10">
        <v>18594</v>
      </c>
    </row>
    <row r="1722" spans="2:5" x14ac:dyDescent="0.3">
      <c r="B1722" t="s">
        <v>867</v>
      </c>
      <c r="C1722" s="10">
        <v>14792</v>
      </c>
      <c r="D1722" s="10">
        <v>7396</v>
      </c>
      <c r="E1722" s="10">
        <v>7396</v>
      </c>
    </row>
    <row r="1723" spans="2:5" x14ac:dyDescent="0.3">
      <c r="B1723" t="s">
        <v>870</v>
      </c>
      <c r="C1723" s="10">
        <v>22938</v>
      </c>
      <c r="D1723" s="10">
        <v>11512</v>
      </c>
      <c r="E1723" s="10">
        <v>11426</v>
      </c>
    </row>
    <row r="1724" spans="2:5" x14ac:dyDescent="0.3">
      <c r="B1724" t="s">
        <v>871</v>
      </c>
      <c r="C1724" s="10">
        <v>684</v>
      </c>
      <c r="D1724" s="10">
        <v>315</v>
      </c>
      <c r="E1724" s="10">
        <v>369</v>
      </c>
    </row>
    <row r="1725" spans="2:5" x14ac:dyDescent="0.3">
      <c r="B1725" t="s">
        <v>872</v>
      </c>
      <c r="C1725" s="10">
        <v>2146</v>
      </c>
      <c r="D1725" s="10">
        <v>1123</v>
      </c>
      <c r="E1725" s="10">
        <v>1023</v>
      </c>
    </row>
    <row r="1726" spans="2:5" x14ac:dyDescent="0.3">
      <c r="B1726" t="s">
        <v>873</v>
      </c>
      <c r="C1726" s="10">
        <v>22353</v>
      </c>
      <c r="D1726" s="10">
        <v>10342</v>
      </c>
      <c r="E1726" s="10">
        <v>12011</v>
      </c>
    </row>
    <row r="1727" spans="2:5" x14ac:dyDescent="0.3">
      <c r="B1727" t="s">
        <v>875</v>
      </c>
      <c r="C1727" s="10">
        <v>16474</v>
      </c>
      <c r="D1727" s="10">
        <v>7618</v>
      </c>
      <c r="E1727" s="10">
        <v>8856</v>
      </c>
    </row>
    <row r="1728" spans="2:5" x14ac:dyDescent="0.3">
      <c r="B1728" t="s">
        <v>878</v>
      </c>
      <c r="C1728" s="10">
        <v>4741</v>
      </c>
      <c r="D1728" s="10">
        <v>2404</v>
      </c>
      <c r="E1728" s="10">
        <v>2337</v>
      </c>
    </row>
    <row r="1729" spans="2:5" x14ac:dyDescent="0.3">
      <c r="B1729" t="s">
        <v>880</v>
      </c>
      <c r="C1729" s="10">
        <v>49746</v>
      </c>
      <c r="D1729" s="10">
        <v>25751</v>
      </c>
      <c r="E1729" s="10">
        <v>23995</v>
      </c>
    </row>
    <row r="1730" spans="2:5" x14ac:dyDescent="0.3">
      <c r="B1730" t="s">
        <v>881</v>
      </c>
      <c r="C1730" s="10">
        <v>39322</v>
      </c>
      <c r="D1730" s="10">
        <v>19540</v>
      </c>
      <c r="E1730" s="10">
        <v>19782</v>
      </c>
    </row>
    <row r="1731" spans="2:5" x14ac:dyDescent="0.3">
      <c r="B1731" t="s">
        <v>883</v>
      </c>
      <c r="C1731" s="10">
        <v>20743</v>
      </c>
      <c r="D1731" s="10">
        <v>10411</v>
      </c>
      <c r="E1731" s="10">
        <v>10332</v>
      </c>
    </row>
    <row r="1732" spans="2:5" x14ac:dyDescent="0.3">
      <c r="B1732" t="s">
        <v>885</v>
      </c>
      <c r="C1732" s="10">
        <v>3702</v>
      </c>
      <c r="D1732" s="10">
        <v>1841</v>
      </c>
      <c r="E1732" s="10">
        <v>1861</v>
      </c>
    </row>
    <row r="1733" spans="2:5" x14ac:dyDescent="0.3">
      <c r="B1733" t="s">
        <v>886</v>
      </c>
      <c r="C1733" s="10">
        <v>6498</v>
      </c>
      <c r="D1733" s="10">
        <v>3230</v>
      </c>
      <c r="E1733" s="10">
        <v>3268</v>
      </c>
    </row>
    <row r="1734" spans="2:5" x14ac:dyDescent="0.3">
      <c r="B1734" t="s">
        <v>887</v>
      </c>
      <c r="C1734" s="10">
        <v>31091</v>
      </c>
      <c r="D1734" s="10">
        <v>15851</v>
      </c>
      <c r="E1734" s="10">
        <v>15240</v>
      </c>
    </row>
    <row r="1735" spans="2:5" x14ac:dyDescent="0.3">
      <c r="B1735" t="s">
        <v>889</v>
      </c>
      <c r="C1735" s="10">
        <v>26674</v>
      </c>
      <c r="D1735" s="10">
        <v>13544</v>
      </c>
      <c r="E1735" s="10">
        <v>13130</v>
      </c>
    </row>
    <row r="1736" spans="2:5" x14ac:dyDescent="0.3">
      <c r="B1736" t="s">
        <v>890</v>
      </c>
      <c r="C1736" s="10">
        <v>26959</v>
      </c>
      <c r="D1736" s="10">
        <v>13093</v>
      </c>
      <c r="E1736" s="10">
        <v>13866</v>
      </c>
    </row>
    <row r="1737" spans="2:5" x14ac:dyDescent="0.3">
      <c r="B1737" t="s">
        <v>896</v>
      </c>
      <c r="C1737" s="10">
        <v>28981</v>
      </c>
      <c r="D1737" s="10">
        <v>14454</v>
      </c>
      <c r="E1737" s="10">
        <v>14527</v>
      </c>
    </row>
    <row r="1738" spans="2:5" x14ac:dyDescent="0.3">
      <c r="B1738" t="s">
        <v>897</v>
      </c>
      <c r="C1738" s="10">
        <v>6880</v>
      </c>
      <c r="D1738" s="10">
        <v>3604</v>
      </c>
      <c r="E1738" s="10">
        <v>3276</v>
      </c>
    </row>
    <row r="1739" spans="2:5" x14ac:dyDescent="0.3">
      <c r="B1739" t="s">
        <v>900</v>
      </c>
      <c r="C1739" s="10">
        <v>6965</v>
      </c>
      <c r="D1739" s="10">
        <v>3478</v>
      </c>
      <c r="E1739" s="10">
        <v>3487</v>
      </c>
    </row>
    <row r="1740" spans="2:5" x14ac:dyDescent="0.3">
      <c r="B1740" t="s">
        <v>901</v>
      </c>
      <c r="C1740" s="10">
        <v>16275</v>
      </c>
      <c r="D1740" s="10">
        <v>8509</v>
      </c>
      <c r="E1740" s="10">
        <v>7766</v>
      </c>
    </row>
    <row r="1741" spans="2:5" x14ac:dyDescent="0.3">
      <c r="B1741" t="s">
        <v>907</v>
      </c>
      <c r="C1741" s="10">
        <v>18195</v>
      </c>
      <c r="D1741" s="10">
        <v>9172</v>
      </c>
      <c r="E1741" s="10">
        <v>9023</v>
      </c>
    </row>
    <row r="1742" spans="2:5" x14ac:dyDescent="0.3">
      <c r="B1742" t="s">
        <v>909</v>
      </c>
      <c r="C1742" s="10">
        <v>25317</v>
      </c>
      <c r="D1742" s="10">
        <v>12570</v>
      </c>
      <c r="E1742" s="10">
        <v>12747</v>
      </c>
    </row>
    <row r="1743" spans="2:5" x14ac:dyDescent="0.3">
      <c r="B1743" t="s">
        <v>910</v>
      </c>
      <c r="C1743" s="10">
        <v>39807</v>
      </c>
      <c r="D1743" s="10">
        <v>19879</v>
      </c>
      <c r="E1743" s="10">
        <v>19928</v>
      </c>
    </row>
    <row r="1744" spans="2:5" x14ac:dyDescent="0.3">
      <c r="B1744" t="s">
        <v>912</v>
      </c>
      <c r="C1744" s="10">
        <v>1592</v>
      </c>
      <c r="D1744" s="10">
        <v>853</v>
      </c>
      <c r="E1744" s="10">
        <v>739</v>
      </c>
    </row>
    <row r="1745" spans="2:5" x14ac:dyDescent="0.3">
      <c r="B1745" t="s">
        <v>913</v>
      </c>
      <c r="C1745" s="10">
        <v>27325</v>
      </c>
      <c r="D1745" s="10">
        <v>13613</v>
      </c>
      <c r="E1745" s="10">
        <v>13712</v>
      </c>
    </row>
    <row r="1746" spans="2:5" x14ac:dyDescent="0.3">
      <c r="B1746" t="s">
        <v>914</v>
      </c>
      <c r="C1746" s="10">
        <v>28457</v>
      </c>
      <c r="D1746" s="10">
        <v>13878</v>
      </c>
      <c r="E1746" s="10">
        <v>14579</v>
      </c>
    </row>
    <row r="1747" spans="2:5" x14ac:dyDescent="0.3">
      <c r="B1747" t="s">
        <v>915</v>
      </c>
      <c r="C1747" s="10">
        <v>9278</v>
      </c>
      <c r="D1747" s="10">
        <v>4767</v>
      </c>
      <c r="E1747" s="10">
        <v>4511</v>
      </c>
    </row>
    <row r="1748" spans="2:5" x14ac:dyDescent="0.3">
      <c r="B1748" t="s">
        <v>921</v>
      </c>
      <c r="C1748" s="10">
        <v>1296</v>
      </c>
      <c r="D1748" s="10">
        <v>761</v>
      </c>
      <c r="E1748" s="10">
        <v>535</v>
      </c>
    </row>
    <row r="1749" spans="2:5" x14ac:dyDescent="0.3">
      <c r="B1749" t="s">
        <v>923</v>
      </c>
      <c r="C1749" s="10">
        <v>23439</v>
      </c>
      <c r="D1749" s="10">
        <v>11651</v>
      </c>
      <c r="E1749" s="10">
        <v>11788</v>
      </c>
    </row>
    <row r="1750" spans="2:5" x14ac:dyDescent="0.3">
      <c r="B1750" t="s">
        <v>924</v>
      </c>
      <c r="C1750" s="10">
        <v>13521</v>
      </c>
      <c r="D1750" s="10">
        <v>6971</v>
      </c>
      <c r="E1750" s="10">
        <v>6550</v>
      </c>
    </row>
    <row r="1751" spans="2:5" x14ac:dyDescent="0.3">
      <c r="B1751" t="s">
        <v>925</v>
      </c>
      <c r="C1751" s="10">
        <v>8839</v>
      </c>
      <c r="D1751" s="10">
        <v>4973</v>
      </c>
      <c r="E1751" s="10">
        <v>3866</v>
      </c>
    </row>
    <row r="1752" spans="2:5" x14ac:dyDescent="0.3">
      <c r="B1752" t="s">
        <v>926</v>
      </c>
      <c r="C1752" s="10">
        <v>179837</v>
      </c>
      <c r="D1752" s="10">
        <v>90112</v>
      </c>
      <c r="E1752" s="10">
        <v>89725</v>
      </c>
    </row>
    <row r="1753" spans="2:5" x14ac:dyDescent="0.3">
      <c r="B1753" t="s">
        <v>927</v>
      </c>
      <c r="C1753" s="10">
        <v>15952</v>
      </c>
      <c r="D1753" s="10">
        <v>8086</v>
      </c>
      <c r="E1753" s="10">
        <v>7866</v>
      </c>
    </row>
    <row r="1754" spans="2:5" x14ac:dyDescent="0.3">
      <c r="B1754" t="s">
        <v>929</v>
      </c>
      <c r="C1754" s="10">
        <v>67352</v>
      </c>
      <c r="D1754" s="10">
        <v>33530</v>
      </c>
      <c r="E1754" s="10">
        <v>33822</v>
      </c>
    </row>
    <row r="1755" spans="2:5" x14ac:dyDescent="0.3">
      <c r="B1755" t="s">
        <v>930</v>
      </c>
      <c r="C1755" s="10">
        <v>21107</v>
      </c>
      <c r="D1755" s="10">
        <v>10360</v>
      </c>
      <c r="E1755" s="10">
        <v>10747</v>
      </c>
    </row>
    <row r="1756" spans="2:5" x14ac:dyDescent="0.3">
      <c r="B1756" t="s">
        <v>931</v>
      </c>
      <c r="C1756" s="10">
        <v>15297</v>
      </c>
      <c r="D1756" s="10">
        <v>7728</v>
      </c>
      <c r="E1756" s="10">
        <v>7569</v>
      </c>
    </row>
    <row r="1757" spans="2:5" x14ac:dyDescent="0.3">
      <c r="B1757" t="s">
        <v>932</v>
      </c>
      <c r="C1757" s="10">
        <v>17235</v>
      </c>
      <c r="D1757" s="10">
        <v>8473</v>
      </c>
      <c r="E1757" s="10">
        <v>8762</v>
      </c>
    </row>
    <row r="1758" spans="2:5" x14ac:dyDescent="0.3">
      <c r="B1758" t="s">
        <v>933</v>
      </c>
      <c r="C1758" s="10">
        <v>149591</v>
      </c>
      <c r="D1758" s="10">
        <v>76123</v>
      </c>
      <c r="E1758" s="10">
        <v>73468</v>
      </c>
    </row>
    <row r="1759" spans="2:5" x14ac:dyDescent="0.3">
      <c r="B1759" t="s">
        <v>934</v>
      </c>
      <c r="C1759" s="10">
        <v>11639</v>
      </c>
      <c r="D1759" s="10">
        <v>5671</v>
      </c>
      <c r="E1759" s="10">
        <v>5968</v>
      </c>
    </row>
    <row r="1760" spans="2:5" x14ac:dyDescent="0.3">
      <c r="B1760" t="s">
        <v>937</v>
      </c>
      <c r="C1760" s="10">
        <v>8929</v>
      </c>
      <c r="D1760" s="10">
        <v>4273</v>
      </c>
      <c r="E1760" s="10">
        <v>4656</v>
      </c>
    </row>
    <row r="1761" spans="2:5" x14ac:dyDescent="0.3">
      <c r="B1761" t="s">
        <v>938</v>
      </c>
      <c r="C1761" s="10">
        <v>27840</v>
      </c>
      <c r="D1761" s="10">
        <v>13983</v>
      </c>
      <c r="E1761" s="10">
        <v>13857</v>
      </c>
    </row>
    <row r="1762" spans="2:5" x14ac:dyDescent="0.3">
      <c r="B1762" t="s">
        <v>939</v>
      </c>
      <c r="C1762" s="10">
        <v>2034</v>
      </c>
      <c r="D1762" s="10">
        <v>955</v>
      </c>
      <c r="E1762" s="10">
        <v>1079</v>
      </c>
    </row>
    <row r="1763" spans="2:5" x14ac:dyDescent="0.3">
      <c r="B1763" t="s">
        <v>940</v>
      </c>
      <c r="C1763" s="10">
        <v>23039</v>
      </c>
      <c r="D1763" s="10">
        <v>11619</v>
      </c>
      <c r="E1763" s="10">
        <v>11420</v>
      </c>
    </row>
    <row r="1764" spans="2:5" x14ac:dyDescent="0.3">
      <c r="B1764" t="s">
        <v>941</v>
      </c>
      <c r="C1764" s="10">
        <v>22215</v>
      </c>
      <c r="D1764" s="10">
        <v>10855</v>
      </c>
      <c r="E1764" s="10">
        <v>11360</v>
      </c>
    </row>
    <row r="1765" spans="2:5" x14ac:dyDescent="0.3">
      <c r="B1765" t="s">
        <v>943</v>
      </c>
      <c r="C1765" s="10">
        <v>2963</v>
      </c>
      <c r="D1765" s="10">
        <v>1488</v>
      </c>
      <c r="E1765" s="10">
        <v>1475</v>
      </c>
    </row>
    <row r="1766" spans="2:5" x14ac:dyDescent="0.3">
      <c r="B1766" t="s">
        <v>944</v>
      </c>
      <c r="C1766" s="10">
        <v>5262</v>
      </c>
      <c r="D1766" s="10">
        <v>2623</v>
      </c>
      <c r="E1766" s="10">
        <v>2639</v>
      </c>
    </row>
    <row r="1767" spans="2:5" x14ac:dyDescent="0.3">
      <c r="B1767" t="s">
        <v>946</v>
      </c>
      <c r="C1767" s="10">
        <v>22046</v>
      </c>
      <c r="D1767" s="10">
        <v>11081</v>
      </c>
      <c r="E1767" s="10">
        <v>10965</v>
      </c>
    </row>
    <row r="1768" spans="2:5" x14ac:dyDescent="0.3">
      <c r="B1768" t="s">
        <v>947</v>
      </c>
      <c r="C1768" s="10">
        <v>103526</v>
      </c>
      <c r="D1768" s="10">
        <v>54369</v>
      </c>
      <c r="E1768" s="10">
        <v>49157</v>
      </c>
    </row>
    <row r="1769" spans="2:5" x14ac:dyDescent="0.3">
      <c r="B1769" t="s">
        <v>948</v>
      </c>
      <c r="C1769" s="10">
        <v>11039</v>
      </c>
      <c r="D1769" s="10">
        <v>5482</v>
      </c>
      <c r="E1769" s="10">
        <v>5557</v>
      </c>
    </row>
    <row r="1770" spans="2:5" x14ac:dyDescent="0.3">
      <c r="B1770" t="s">
        <v>949</v>
      </c>
      <c r="C1770" s="10">
        <v>79493</v>
      </c>
      <c r="D1770" s="10">
        <v>42196</v>
      </c>
      <c r="E1770" s="10">
        <v>37297</v>
      </c>
    </row>
    <row r="1771" spans="2:5" x14ac:dyDescent="0.3">
      <c r="B1771" t="s">
        <v>951</v>
      </c>
      <c r="C1771" s="10">
        <v>10694</v>
      </c>
      <c r="D1771" s="10">
        <v>5491</v>
      </c>
      <c r="E1771" s="10">
        <v>5203</v>
      </c>
    </row>
    <row r="1772" spans="2:5" x14ac:dyDescent="0.3">
      <c r="B1772" t="s">
        <v>953</v>
      </c>
      <c r="C1772" s="10">
        <v>1965</v>
      </c>
      <c r="D1772" s="10">
        <v>1047</v>
      </c>
      <c r="E1772" s="10">
        <v>918</v>
      </c>
    </row>
    <row r="1773" spans="2:5" x14ac:dyDescent="0.3">
      <c r="B1773" t="s">
        <v>956</v>
      </c>
      <c r="C1773" s="10">
        <v>26427</v>
      </c>
      <c r="D1773" s="10">
        <v>14008</v>
      </c>
      <c r="E1773" s="10">
        <v>12419</v>
      </c>
    </row>
    <row r="1774" spans="2:5" x14ac:dyDescent="0.3">
      <c r="B1774" t="s">
        <v>957</v>
      </c>
      <c r="C1774" s="10">
        <v>24448</v>
      </c>
      <c r="D1774" s="10">
        <v>12210</v>
      </c>
      <c r="E1774" s="10">
        <v>12238</v>
      </c>
    </row>
    <row r="1775" spans="2:5" x14ac:dyDescent="0.3">
      <c r="B1775" t="s">
        <v>959</v>
      </c>
      <c r="C1775" s="10">
        <v>86</v>
      </c>
      <c r="D1775" s="10">
        <v>41</v>
      </c>
      <c r="E1775" s="10">
        <v>45</v>
      </c>
    </row>
    <row r="1776" spans="2:5" x14ac:dyDescent="0.3">
      <c r="B1776" t="s">
        <v>960</v>
      </c>
      <c r="C1776" s="10">
        <v>17358</v>
      </c>
      <c r="D1776" s="10">
        <v>8874</v>
      </c>
      <c r="E1776" s="10">
        <v>8484</v>
      </c>
    </row>
    <row r="1777" spans="2:5" x14ac:dyDescent="0.3">
      <c r="B1777" t="s">
        <v>961</v>
      </c>
      <c r="C1777" s="10">
        <v>15948</v>
      </c>
      <c r="D1777" s="10">
        <v>8101</v>
      </c>
      <c r="E1777" s="10">
        <v>7847</v>
      </c>
    </row>
    <row r="1778" spans="2:5" x14ac:dyDescent="0.3">
      <c r="B1778" t="s">
        <v>964</v>
      </c>
      <c r="C1778" s="10">
        <v>7246</v>
      </c>
      <c r="D1778" s="10">
        <v>3656</v>
      </c>
      <c r="E1778" s="10">
        <v>3590</v>
      </c>
    </row>
    <row r="1779" spans="2:5" x14ac:dyDescent="0.3">
      <c r="B1779" t="s">
        <v>966</v>
      </c>
      <c r="C1779" s="10">
        <v>15051</v>
      </c>
      <c r="D1779" s="10">
        <v>8960</v>
      </c>
      <c r="E1779" s="10">
        <v>6091</v>
      </c>
    </row>
    <row r="1780" spans="2:5" x14ac:dyDescent="0.3">
      <c r="B1780" t="s">
        <v>970</v>
      </c>
      <c r="C1780" s="10">
        <v>6547</v>
      </c>
      <c r="D1780" s="10">
        <v>3229</v>
      </c>
      <c r="E1780" s="10">
        <v>3318</v>
      </c>
    </row>
    <row r="1781" spans="2:5" x14ac:dyDescent="0.3">
      <c r="B1781" t="s">
        <v>971</v>
      </c>
      <c r="C1781" s="10">
        <v>3931</v>
      </c>
      <c r="D1781" s="10">
        <v>1918</v>
      </c>
      <c r="E1781" s="10">
        <v>2013</v>
      </c>
    </row>
    <row r="1782" spans="2:5" x14ac:dyDescent="0.3">
      <c r="B1782" t="s">
        <v>972</v>
      </c>
      <c r="C1782" s="10">
        <v>8129</v>
      </c>
      <c r="D1782" s="10">
        <v>4121</v>
      </c>
      <c r="E1782" s="10">
        <v>4008</v>
      </c>
    </row>
    <row r="1783" spans="2:5" x14ac:dyDescent="0.3">
      <c r="B1783" t="s">
        <v>973</v>
      </c>
      <c r="C1783" s="10">
        <v>10082</v>
      </c>
      <c r="D1783" s="10">
        <v>4970</v>
      </c>
      <c r="E1783" s="10">
        <v>5112</v>
      </c>
    </row>
    <row r="1784" spans="2:5" x14ac:dyDescent="0.3">
      <c r="B1784" t="s">
        <v>976</v>
      </c>
      <c r="C1784" s="10">
        <v>564</v>
      </c>
      <c r="D1784" s="10">
        <v>280</v>
      </c>
      <c r="E1784" s="10">
        <v>284</v>
      </c>
    </row>
    <row r="1785" spans="2:5" x14ac:dyDescent="0.3">
      <c r="B1785" t="s">
        <v>979</v>
      </c>
      <c r="C1785" s="10">
        <v>20346</v>
      </c>
      <c r="D1785" s="10">
        <v>9737</v>
      </c>
      <c r="E1785" s="10">
        <v>10609</v>
      </c>
    </row>
    <row r="1786" spans="2:5" x14ac:dyDescent="0.3">
      <c r="B1786" t="s">
        <v>982</v>
      </c>
      <c r="C1786" s="10">
        <v>10223</v>
      </c>
      <c r="D1786" s="10">
        <v>5196</v>
      </c>
      <c r="E1786" s="10">
        <v>5027</v>
      </c>
    </row>
    <row r="1787" spans="2:5" x14ac:dyDescent="0.3">
      <c r="B1787" t="s">
        <v>986</v>
      </c>
      <c r="C1787" s="10">
        <v>13745</v>
      </c>
      <c r="D1787" s="10">
        <v>7065</v>
      </c>
      <c r="E1787" s="10">
        <v>6680</v>
      </c>
    </row>
    <row r="1788" spans="2:5" x14ac:dyDescent="0.3">
      <c r="B1788" t="s">
        <v>987</v>
      </c>
      <c r="C1788" s="10">
        <v>20378</v>
      </c>
      <c r="D1788" s="10">
        <v>10331</v>
      </c>
      <c r="E1788" s="10">
        <v>10047</v>
      </c>
    </row>
    <row r="1789" spans="2:5" x14ac:dyDescent="0.3">
      <c r="B1789" t="s">
        <v>988</v>
      </c>
      <c r="C1789" s="10">
        <v>2136</v>
      </c>
      <c r="D1789" s="10">
        <v>1099</v>
      </c>
      <c r="E1789" s="10">
        <v>1037</v>
      </c>
    </row>
    <row r="1790" spans="2:5" x14ac:dyDescent="0.3">
      <c r="B1790" t="s">
        <v>989</v>
      </c>
      <c r="C1790" s="10">
        <v>720</v>
      </c>
      <c r="D1790" s="10">
        <v>368</v>
      </c>
      <c r="E1790" s="10">
        <v>352</v>
      </c>
    </row>
    <row r="1791" spans="2:5" x14ac:dyDescent="0.3">
      <c r="B1791" t="s">
        <v>990</v>
      </c>
      <c r="C1791" s="10">
        <v>2457</v>
      </c>
      <c r="D1791" s="10">
        <v>1316</v>
      </c>
      <c r="E1791" s="10">
        <v>1141</v>
      </c>
    </row>
    <row r="1792" spans="2:5" x14ac:dyDescent="0.3">
      <c r="B1792" t="s">
        <v>991</v>
      </c>
      <c r="C1792" s="10">
        <v>3688</v>
      </c>
      <c r="D1792" s="10">
        <v>1840</v>
      </c>
      <c r="E1792" s="10">
        <v>1848</v>
      </c>
    </row>
    <row r="1793" spans="2:5" x14ac:dyDescent="0.3">
      <c r="B1793" t="s">
        <v>992</v>
      </c>
      <c r="C1793" s="10">
        <v>4432</v>
      </c>
      <c r="D1793" s="10">
        <v>2140</v>
      </c>
      <c r="E1793" s="10">
        <v>2292</v>
      </c>
    </row>
    <row r="1794" spans="2:5" x14ac:dyDescent="0.3">
      <c r="B1794" t="s">
        <v>993</v>
      </c>
      <c r="C1794" s="10">
        <v>7052</v>
      </c>
      <c r="D1794" s="10">
        <v>3524</v>
      </c>
      <c r="E1794" s="10">
        <v>3528</v>
      </c>
    </row>
    <row r="1795" spans="2:5" x14ac:dyDescent="0.3">
      <c r="B1795" t="s">
        <v>994</v>
      </c>
      <c r="C1795" s="10">
        <v>289</v>
      </c>
      <c r="D1795" s="10">
        <v>150</v>
      </c>
      <c r="E1795" s="10">
        <v>139</v>
      </c>
    </row>
    <row r="1796" spans="2:5" x14ac:dyDescent="0.3">
      <c r="B1796" t="s">
        <v>995</v>
      </c>
      <c r="C1796" s="10">
        <v>25564</v>
      </c>
      <c r="D1796" s="10">
        <v>12839</v>
      </c>
      <c r="E1796" s="10">
        <v>12725</v>
      </c>
    </row>
    <row r="1797" spans="2:5" x14ac:dyDescent="0.3">
      <c r="B1797" t="s">
        <v>996</v>
      </c>
      <c r="C1797" s="10">
        <v>16329</v>
      </c>
      <c r="D1797" s="10">
        <v>8108</v>
      </c>
      <c r="E1797" s="10">
        <v>8221</v>
      </c>
    </row>
    <row r="1798" spans="2:5" x14ac:dyDescent="0.3">
      <c r="B1798" t="s">
        <v>997</v>
      </c>
      <c r="C1798" s="10">
        <v>15510</v>
      </c>
      <c r="D1798" s="10">
        <v>7669</v>
      </c>
      <c r="E1798" s="10">
        <v>7841</v>
      </c>
    </row>
    <row r="1799" spans="2:5" x14ac:dyDescent="0.3">
      <c r="B1799" t="s">
        <v>998</v>
      </c>
      <c r="C1799" s="10">
        <v>7576</v>
      </c>
      <c r="D1799" s="10">
        <v>3835</v>
      </c>
      <c r="E1799" s="10">
        <v>3741</v>
      </c>
    </row>
    <row r="1800" spans="2:5" x14ac:dyDescent="0.3">
      <c r="B1800" t="s">
        <v>1000</v>
      </c>
      <c r="C1800" s="10">
        <v>5000</v>
      </c>
      <c r="D1800" s="10">
        <v>2527</v>
      </c>
      <c r="E1800" s="10">
        <v>2473</v>
      </c>
    </row>
    <row r="1801" spans="2:5" x14ac:dyDescent="0.3">
      <c r="B1801" t="s">
        <v>1001</v>
      </c>
      <c r="C1801" s="10">
        <v>3631</v>
      </c>
      <c r="D1801" s="10">
        <v>2234</v>
      </c>
      <c r="E1801" s="10">
        <v>1397</v>
      </c>
    </row>
    <row r="1802" spans="2:5" x14ac:dyDescent="0.3">
      <c r="B1802" t="s">
        <v>1002</v>
      </c>
      <c r="C1802" s="10">
        <v>13019</v>
      </c>
      <c r="D1802" s="10">
        <v>6410</v>
      </c>
      <c r="E1802" s="10">
        <v>6609</v>
      </c>
    </row>
    <row r="1803" spans="2:5" x14ac:dyDescent="0.3">
      <c r="B1803" t="s">
        <v>1003</v>
      </c>
      <c r="C1803" s="10">
        <v>7846</v>
      </c>
      <c r="D1803" s="10">
        <v>4392</v>
      </c>
      <c r="E1803" s="10">
        <v>3454</v>
      </c>
    </row>
    <row r="1804" spans="2:5" x14ac:dyDescent="0.3">
      <c r="B1804" t="s">
        <v>1006</v>
      </c>
      <c r="C1804" s="10">
        <v>4384</v>
      </c>
      <c r="D1804" s="10">
        <v>2226</v>
      </c>
      <c r="E1804" s="10">
        <v>2158</v>
      </c>
    </row>
    <row r="1805" spans="2:5" x14ac:dyDescent="0.3">
      <c r="B1805" t="s">
        <v>1009</v>
      </c>
      <c r="C1805" s="10">
        <v>21172</v>
      </c>
      <c r="D1805" s="10">
        <v>10572</v>
      </c>
      <c r="E1805" s="10">
        <v>10600</v>
      </c>
    </row>
    <row r="1806" spans="2:5" x14ac:dyDescent="0.3">
      <c r="B1806" t="s">
        <v>1010</v>
      </c>
      <c r="C1806" s="10">
        <v>15690</v>
      </c>
      <c r="D1806" s="10">
        <v>7806</v>
      </c>
      <c r="E1806" s="10">
        <v>7884</v>
      </c>
    </row>
    <row r="1807" spans="2:5" x14ac:dyDescent="0.3">
      <c r="B1807" t="s">
        <v>1011</v>
      </c>
      <c r="C1807" s="10">
        <v>16225</v>
      </c>
      <c r="D1807" s="10">
        <v>8036</v>
      </c>
      <c r="E1807" s="10">
        <v>8189</v>
      </c>
    </row>
    <row r="1808" spans="2:5" x14ac:dyDescent="0.3">
      <c r="B1808" t="s">
        <v>1012</v>
      </c>
      <c r="C1808" s="10">
        <v>13773</v>
      </c>
      <c r="D1808" s="10">
        <v>7370</v>
      </c>
      <c r="E1808" s="10">
        <v>6403</v>
      </c>
    </row>
    <row r="1809" spans="2:5" x14ac:dyDescent="0.3">
      <c r="B1809" t="s">
        <v>1013</v>
      </c>
      <c r="C1809" s="10">
        <v>12776</v>
      </c>
      <c r="D1809" s="10">
        <v>6384</v>
      </c>
      <c r="E1809" s="10">
        <v>6392</v>
      </c>
    </row>
    <row r="1810" spans="2:5" x14ac:dyDescent="0.3">
      <c r="B1810" t="s">
        <v>1016</v>
      </c>
      <c r="C1810" s="10">
        <v>15166</v>
      </c>
      <c r="D1810" s="10">
        <v>7598</v>
      </c>
      <c r="E1810" s="10">
        <v>7568</v>
      </c>
    </row>
    <row r="1811" spans="2:5" x14ac:dyDescent="0.3">
      <c r="B1811" t="s">
        <v>1017</v>
      </c>
      <c r="C1811" s="10">
        <v>8129</v>
      </c>
      <c r="D1811" s="10">
        <v>4342</v>
      </c>
      <c r="E1811" s="10">
        <v>3787</v>
      </c>
    </row>
    <row r="1812" spans="2:5" x14ac:dyDescent="0.3">
      <c r="B1812" t="s">
        <v>1019</v>
      </c>
      <c r="C1812" s="10">
        <v>20477</v>
      </c>
      <c r="D1812" s="10">
        <v>10530</v>
      </c>
      <c r="E1812" s="10">
        <v>9947</v>
      </c>
    </row>
    <row r="1813" spans="2:5" x14ac:dyDescent="0.3">
      <c r="B1813" t="s">
        <v>1021</v>
      </c>
      <c r="C1813" s="10">
        <v>7418</v>
      </c>
      <c r="D1813" s="10">
        <v>4347</v>
      </c>
      <c r="E1813" s="10">
        <v>3071</v>
      </c>
    </row>
    <row r="1814" spans="2:5" x14ac:dyDescent="0.3">
      <c r="B1814" t="s">
        <v>1022</v>
      </c>
      <c r="C1814" s="10">
        <v>20553</v>
      </c>
      <c r="D1814" s="10">
        <v>10142</v>
      </c>
      <c r="E1814" s="10">
        <v>10411</v>
      </c>
    </row>
    <row r="1815" spans="2:5" x14ac:dyDescent="0.3">
      <c r="B1815" t="s">
        <v>1023</v>
      </c>
      <c r="C1815" s="10">
        <v>6840</v>
      </c>
      <c r="D1815" s="10">
        <v>3411</v>
      </c>
      <c r="E1815" s="10">
        <v>3429</v>
      </c>
    </row>
    <row r="1816" spans="2:5" x14ac:dyDescent="0.3">
      <c r="B1816" t="s">
        <v>1026</v>
      </c>
      <c r="C1816" s="10">
        <v>32490</v>
      </c>
      <c r="D1816" s="10">
        <v>17049</v>
      </c>
      <c r="E1816" s="10">
        <v>15441</v>
      </c>
    </row>
    <row r="1817" spans="2:5" x14ac:dyDescent="0.3">
      <c r="B1817" t="s">
        <v>1030</v>
      </c>
      <c r="C1817" s="10">
        <v>23893</v>
      </c>
      <c r="D1817" s="10">
        <v>11470</v>
      </c>
      <c r="E1817" s="10">
        <v>12423</v>
      </c>
    </row>
    <row r="1818" spans="2:5" x14ac:dyDescent="0.3">
      <c r="B1818" t="s">
        <v>1031</v>
      </c>
      <c r="C1818" s="10">
        <v>1301</v>
      </c>
      <c r="D1818" s="10">
        <v>661</v>
      </c>
      <c r="E1818" s="10">
        <v>640</v>
      </c>
    </row>
    <row r="1819" spans="2:5" x14ac:dyDescent="0.3">
      <c r="B1819" t="s">
        <v>1032</v>
      </c>
      <c r="C1819" s="10">
        <v>86991</v>
      </c>
      <c r="D1819" s="10">
        <v>45378</v>
      </c>
      <c r="E1819" s="10">
        <v>41613</v>
      </c>
    </row>
    <row r="1820" spans="2:5" x14ac:dyDescent="0.3">
      <c r="B1820" t="s">
        <v>1033</v>
      </c>
      <c r="C1820" s="10">
        <v>3841</v>
      </c>
      <c r="D1820" s="10">
        <v>2016</v>
      </c>
      <c r="E1820" s="10">
        <v>1825</v>
      </c>
    </row>
    <row r="1821" spans="2:5" x14ac:dyDescent="0.3">
      <c r="B1821" t="s">
        <v>1034</v>
      </c>
      <c r="C1821" s="10">
        <v>32303</v>
      </c>
      <c r="D1821" s="10">
        <v>15675</v>
      </c>
      <c r="E1821" s="10">
        <v>16628</v>
      </c>
    </row>
    <row r="1822" spans="2:5" x14ac:dyDescent="0.3">
      <c r="B1822" t="s">
        <v>1035</v>
      </c>
      <c r="C1822" s="10">
        <v>13368</v>
      </c>
      <c r="D1822" s="10">
        <v>6832</v>
      </c>
      <c r="E1822" s="10">
        <v>6536</v>
      </c>
    </row>
    <row r="1823" spans="2:5" x14ac:dyDescent="0.3">
      <c r="B1823" t="s">
        <v>1036</v>
      </c>
      <c r="C1823" s="10">
        <v>25191</v>
      </c>
      <c r="D1823" s="10">
        <v>12504</v>
      </c>
      <c r="E1823" s="10">
        <v>12687</v>
      </c>
    </row>
    <row r="1824" spans="2:5" x14ac:dyDescent="0.3">
      <c r="B1824" t="s">
        <v>1037</v>
      </c>
      <c r="C1824" s="10">
        <v>4106</v>
      </c>
      <c r="D1824" s="10">
        <v>2129</v>
      </c>
      <c r="E1824" s="10">
        <v>1977</v>
      </c>
    </row>
    <row r="1825" spans="2:5" x14ac:dyDescent="0.3">
      <c r="B1825" t="s">
        <v>1038</v>
      </c>
      <c r="C1825" s="10">
        <v>20473</v>
      </c>
      <c r="D1825" s="10">
        <v>10144</v>
      </c>
      <c r="E1825" s="10">
        <v>10329</v>
      </c>
    </row>
    <row r="1826" spans="2:5" x14ac:dyDescent="0.3">
      <c r="B1826" t="s">
        <v>1039</v>
      </c>
      <c r="C1826" s="10">
        <v>10848</v>
      </c>
      <c r="D1826" s="10">
        <v>5013</v>
      </c>
      <c r="E1826" s="10">
        <v>5835</v>
      </c>
    </row>
    <row r="1827" spans="2:5" x14ac:dyDescent="0.3">
      <c r="B1827" t="s">
        <v>1040</v>
      </c>
      <c r="C1827" s="10">
        <v>5887</v>
      </c>
      <c r="D1827" s="10">
        <v>3276</v>
      </c>
      <c r="E1827" s="10">
        <v>2611</v>
      </c>
    </row>
    <row r="1828" spans="2:5" x14ac:dyDescent="0.3">
      <c r="B1828" t="s">
        <v>1041</v>
      </c>
      <c r="C1828" s="10">
        <v>1702</v>
      </c>
      <c r="D1828" s="10">
        <v>864</v>
      </c>
      <c r="E1828" s="10">
        <v>838</v>
      </c>
    </row>
    <row r="1829" spans="2:5" x14ac:dyDescent="0.3">
      <c r="B1829" t="s">
        <v>1042</v>
      </c>
      <c r="C1829" s="10">
        <v>19190</v>
      </c>
      <c r="D1829" s="10">
        <v>9709</v>
      </c>
      <c r="E1829" s="10">
        <v>9481</v>
      </c>
    </row>
    <row r="1830" spans="2:5" x14ac:dyDescent="0.3">
      <c r="B1830" t="s">
        <v>1043</v>
      </c>
      <c r="C1830" s="10">
        <v>10388</v>
      </c>
      <c r="D1830" s="10">
        <v>5208</v>
      </c>
      <c r="E1830" s="10">
        <v>5180</v>
      </c>
    </row>
    <row r="1831" spans="2:5" x14ac:dyDescent="0.3">
      <c r="B1831" t="s">
        <v>1047</v>
      </c>
      <c r="C1831" s="10">
        <v>27321</v>
      </c>
      <c r="D1831" s="10">
        <v>13468</v>
      </c>
      <c r="E1831" s="10">
        <v>13853</v>
      </c>
    </row>
    <row r="1832" spans="2:5" x14ac:dyDescent="0.3">
      <c r="B1832" t="s">
        <v>1049</v>
      </c>
      <c r="C1832" s="10">
        <v>14102</v>
      </c>
      <c r="D1832" s="10">
        <v>6976</v>
      </c>
      <c r="E1832" s="10">
        <v>7126</v>
      </c>
    </row>
    <row r="1833" spans="2:5" x14ac:dyDescent="0.3">
      <c r="B1833" t="s">
        <v>1050</v>
      </c>
      <c r="C1833" s="10">
        <v>14151</v>
      </c>
      <c r="D1833" s="10">
        <v>7323</v>
      </c>
      <c r="E1833" s="10">
        <v>6828</v>
      </c>
    </row>
    <row r="1834" spans="2:5" x14ac:dyDescent="0.3">
      <c r="B1834" t="s">
        <v>1051</v>
      </c>
      <c r="C1834" s="10">
        <v>8874</v>
      </c>
      <c r="D1834" s="10">
        <v>4366</v>
      </c>
      <c r="E1834" s="10">
        <v>4508</v>
      </c>
    </row>
    <row r="1835" spans="2:5" x14ac:dyDescent="0.3">
      <c r="B1835" t="s">
        <v>1054</v>
      </c>
      <c r="C1835" s="10">
        <v>14930</v>
      </c>
      <c r="D1835" s="10">
        <v>7691</v>
      </c>
      <c r="E1835" s="10">
        <v>7239</v>
      </c>
    </row>
    <row r="1836" spans="2:5" x14ac:dyDescent="0.3">
      <c r="B1836" t="s">
        <v>1057</v>
      </c>
      <c r="C1836" s="10">
        <v>10621</v>
      </c>
      <c r="D1836" s="10">
        <v>5387</v>
      </c>
      <c r="E1836" s="10">
        <v>5234</v>
      </c>
    </row>
    <row r="1837" spans="2:5" x14ac:dyDescent="0.3">
      <c r="B1837" t="s">
        <v>1058</v>
      </c>
      <c r="C1837" s="10">
        <v>26497</v>
      </c>
      <c r="D1837" s="10">
        <v>13524</v>
      </c>
      <c r="E1837" s="10">
        <v>12973</v>
      </c>
    </row>
    <row r="1838" spans="2:5" x14ac:dyDescent="0.3">
      <c r="B1838" t="s">
        <v>1061</v>
      </c>
      <c r="C1838" s="10">
        <v>19859</v>
      </c>
      <c r="D1838" s="10">
        <v>9596</v>
      </c>
      <c r="E1838" s="10">
        <v>10263</v>
      </c>
    </row>
    <row r="1839" spans="2:5" x14ac:dyDescent="0.3">
      <c r="B1839" t="s">
        <v>1062</v>
      </c>
      <c r="C1839" s="10">
        <v>86755</v>
      </c>
      <c r="D1839" s="10">
        <v>43810</v>
      </c>
      <c r="E1839" s="10">
        <v>42945</v>
      </c>
    </row>
    <row r="1840" spans="2:5" x14ac:dyDescent="0.3">
      <c r="B1840" t="s">
        <v>1064</v>
      </c>
      <c r="C1840" s="10">
        <v>27810</v>
      </c>
      <c r="D1840" s="10">
        <v>14086</v>
      </c>
      <c r="E1840" s="10">
        <v>13724</v>
      </c>
    </row>
    <row r="1841" spans="2:5" x14ac:dyDescent="0.3">
      <c r="B1841" t="s">
        <v>1066</v>
      </c>
      <c r="C1841" s="10">
        <v>22936</v>
      </c>
      <c r="D1841" s="10">
        <v>11534</v>
      </c>
      <c r="E1841" s="10">
        <v>11402</v>
      </c>
    </row>
    <row r="1842" spans="2:5" x14ac:dyDescent="0.3">
      <c r="B1842" t="s">
        <v>1069</v>
      </c>
      <c r="C1842" s="10">
        <v>104722</v>
      </c>
      <c r="D1842" s="10">
        <v>53868</v>
      </c>
      <c r="E1842" s="10">
        <v>50854</v>
      </c>
    </row>
    <row r="1843" spans="2:5" x14ac:dyDescent="0.3">
      <c r="B1843" t="s">
        <v>1070</v>
      </c>
      <c r="C1843" s="10">
        <v>21564</v>
      </c>
      <c r="D1843" s="10">
        <v>10681</v>
      </c>
      <c r="E1843" s="10">
        <v>10883</v>
      </c>
    </row>
    <row r="1844" spans="2:5" x14ac:dyDescent="0.3">
      <c r="B1844" t="s">
        <v>1073</v>
      </c>
      <c r="C1844" s="10">
        <v>7755</v>
      </c>
      <c r="D1844" s="10">
        <v>3906</v>
      </c>
      <c r="E1844" s="10">
        <v>3849</v>
      </c>
    </row>
    <row r="1845" spans="2:5" x14ac:dyDescent="0.3">
      <c r="B1845" t="s">
        <v>1076</v>
      </c>
      <c r="C1845" s="10">
        <v>16966</v>
      </c>
      <c r="D1845" s="10">
        <v>8485</v>
      </c>
      <c r="E1845" s="10">
        <v>8481</v>
      </c>
    </row>
    <row r="1846" spans="2:5" x14ac:dyDescent="0.3">
      <c r="B1846" t="s">
        <v>1077</v>
      </c>
      <c r="C1846" s="10">
        <v>10648</v>
      </c>
      <c r="D1846" s="10">
        <v>5325</v>
      </c>
      <c r="E1846" s="10">
        <v>5323</v>
      </c>
    </row>
    <row r="1847" spans="2:5" x14ac:dyDescent="0.3">
      <c r="B1847" t="s">
        <v>1078</v>
      </c>
      <c r="C1847" s="10">
        <v>23011</v>
      </c>
      <c r="D1847" s="10">
        <v>11267</v>
      </c>
      <c r="E1847" s="10">
        <v>11744</v>
      </c>
    </row>
    <row r="1848" spans="2:5" x14ac:dyDescent="0.3">
      <c r="B1848" t="s">
        <v>1081</v>
      </c>
      <c r="C1848" s="10">
        <v>82627</v>
      </c>
      <c r="D1848" s="10">
        <v>41334</v>
      </c>
      <c r="E1848" s="10">
        <v>41293</v>
      </c>
    </row>
    <row r="1849" spans="2:5" x14ac:dyDescent="0.3">
      <c r="B1849" t="s">
        <v>1082</v>
      </c>
      <c r="C1849" s="10">
        <v>7113</v>
      </c>
      <c r="D1849" s="10">
        <v>3982</v>
      </c>
      <c r="E1849" s="10">
        <v>3131</v>
      </c>
    </row>
    <row r="1850" spans="2:5" x14ac:dyDescent="0.3">
      <c r="B1850" t="s">
        <v>1084</v>
      </c>
      <c r="C1850" s="10">
        <v>10592</v>
      </c>
      <c r="D1850" s="10">
        <v>6360</v>
      </c>
      <c r="E1850" s="10">
        <v>4232</v>
      </c>
    </row>
    <row r="1851" spans="2:5" x14ac:dyDescent="0.3">
      <c r="B1851" t="s">
        <v>1086</v>
      </c>
      <c r="C1851" s="10">
        <v>23480</v>
      </c>
      <c r="D1851" s="10">
        <v>12071</v>
      </c>
      <c r="E1851" s="10">
        <v>11409</v>
      </c>
    </row>
    <row r="1852" spans="2:5" x14ac:dyDescent="0.3">
      <c r="B1852" t="s">
        <v>1087</v>
      </c>
      <c r="C1852" s="10">
        <v>188046</v>
      </c>
      <c r="D1852" s="10">
        <v>96352</v>
      </c>
      <c r="E1852" s="10">
        <v>91694</v>
      </c>
    </row>
    <row r="1853" spans="2:5" x14ac:dyDescent="0.3">
      <c r="B1853" t="s">
        <v>1089</v>
      </c>
      <c r="C1853" s="10">
        <v>21850</v>
      </c>
      <c r="D1853" s="10">
        <v>10700</v>
      </c>
      <c r="E1853" s="10">
        <v>11150</v>
      </c>
    </row>
    <row r="1854" spans="2:5" x14ac:dyDescent="0.3">
      <c r="B1854" t="s">
        <v>1090</v>
      </c>
      <c r="C1854" s="10">
        <v>3495</v>
      </c>
      <c r="D1854" s="10">
        <v>1880</v>
      </c>
      <c r="E1854" s="10">
        <v>1615</v>
      </c>
    </row>
    <row r="1855" spans="2:5" x14ac:dyDescent="0.3">
      <c r="B1855" t="s">
        <v>1092</v>
      </c>
      <c r="C1855" s="10">
        <v>12494</v>
      </c>
      <c r="D1855" s="10">
        <v>6157</v>
      </c>
      <c r="E1855" s="10">
        <v>6337</v>
      </c>
    </row>
    <row r="1856" spans="2:5" x14ac:dyDescent="0.3">
      <c r="B1856" t="s">
        <v>1093</v>
      </c>
      <c r="C1856" s="10">
        <v>12043</v>
      </c>
      <c r="D1856" s="10">
        <v>6548</v>
      </c>
      <c r="E1856" s="10">
        <v>5495</v>
      </c>
    </row>
    <row r="1857" spans="2:5" x14ac:dyDescent="0.3">
      <c r="B1857" t="s">
        <v>1094</v>
      </c>
      <c r="C1857" s="10">
        <v>24313</v>
      </c>
      <c r="D1857" s="10">
        <v>11392</v>
      </c>
      <c r="E1857" s="10">
        <v>12921</v>
      </c>
    </row>
    <row r="1858" spans="2:5" x14ac:dyDescent="0.3">
      <c r="B1858" t="s">
        <v>1096</v>
      </c>
      <c r="C1858" s="10">
        <v>20195</v>
      </c>
      <c r="D1858" s="10">
        <v>9848</v>
      </c>
      <c r="E1858" s="10">
        <v>10347</v>
      </c>
    </row>
    <row r="1859" spans="2:5" x14ac:dyDescent="0.3">
      <c r="B1859" t="s">
        <v>1097</v>
      </c>
      <c r="C1859" s="10">
        <v>27242</v>
      </c>
      <c r="D1859" s="10">
        <v>12713</v>
      </c>
      <c r="E1859" s="10">
        <v>14529</v>
      </c>
    </row>
    <row r="1860" spans="2:5" x14ac:dyDescent="0.3">
      <c r="B1860" t="s">
        <v>1098</v>
      </c>
      <c r="C1860" s="10">
        <v>105663</v>
      </c>
      <c r="D1860" s="10">
        <v>52898</v>
      </c>
      <c r="E1860" s="10">
        <v>52765</v>
      </c>
    </row>
    <row r="1861" spans="2:5" x14ac:dyDescent="0.3">
      <c r="B1861" t="s">
        <v>1099</v>
      </c>
      <c r="C1861" s="10">
        <v>17857</v>
      </c>
      <c r="D1861" s="10">
        <v>8746</v>
      </c>
      <c r="E1861" s="10">
        <v>9111</v>
      </c>
    </row>
    <row r="1862" spans="2:5" x14ac:dyDescent="0.3">
      <c r="B1862" t="s">
        <v>1102</v>
      </c>
      <c r="C1862" s="10">
        <v>18031</v>
      </c>
      <c r="D1862" s="10">
        <v>9135</v>
      </c>
      <c r="E1862" s="10">
        <v>8896</v>
      </c>
    </row>
    <row r="1863" spans="2:5" x14ac:dyDescent="0.3">
      <c r="B1863" t="s">
        <v>1106</v>
      </c>
      <c r="C1863" s="10">
        <v>11238</v>
      </c>
      <c r="D1863" s="10">
        <v>5743</v>
      </c>
      <c r="E1863" s="10">
        <v>5495</v>
      </c>
    </row>
    <row r="1864" spans="2:5" x14ac:dyDescent="0.3">
      <c r="B1864" t="s">
        <v>1107</v>
      </c>
      <c r="C1864" s="10">
        <v>537</v>
      </c>
      <c r="D1864" s="10">
        <v>260</v>
      </c>
      <c r="E1864" s="10">
        <v>277</v>
      </c>
    </row>
    <row r="1865" spans="2:5" x14ac:dyDescent="0.3">
      <c r="B1865" t="s">
        <v>1108</v>
      </c>
      <c r="C1865" s="10">
        <v>9843</v>
      </c>
      <c r="D1865" s="10">
        <v>4850</v>
      </c>
      <c r="E1865" s="10">
        <v>4993</v>
      </c>
    </row>
    <row r="1866" spans="2:5" x14ac:dyDescent="0.3">
      <c r="B1866" t="s">
        <v>1109</v>
      </c>
      <c r="C1866" s="10">
        <v>74</v>
      </c>
      <c r="D1866" s="10">
        <v>39</v>
      </c>
      <c r="E1866" s="10">
        <v>35</v>
      </c>
    </row>
    <row r="1867" spans="2:5" x14ac:dyDescent="0.3">
      <c r="B1867" t="s">
        <v>1110</v>
      </c>
      <c r="C1867" s="10">
        <v>10362</v>
      </c>
      <c r="D1867" s="10">
        <v>4896</v>
      </c>
      <c r="E1867" s="10">
        <v>5466</v>
      </c>
    </row>
    <row r="1868" spans="2:5" x14ac:dyDescent="0.3">
      <c r="B1868" t="s">
        <v>1112</v>
      </c>
      <c r="C1868" s="10">
        <v>8600</v>
      </c>
      <c r="D1868" s="10">
        <v>4343</v>
      </c>
      <c r="E1868" s="10">
        <v>4257</v>
      </c>
    </row>
    <row r="1869" spans="2:5" x14ac:dyDescent="0.3">
      <c r="B1869" t="s">
        <v>1113</v>
      </c>
      <c r="C1869" s="10">
        <v>6406</v>
      </c>
      <c r="D1869" s="10">
        <v>3753</v>
      </c>
      <c r="E1869" s="10">
        <v>2653</v>
      </c>
    </row>
    <row r="1870" spans="2:5" x14ac:dyDescent="0.3">
      <c r="B1870" t="s">
        <v>1115</v>
      </c>
      <c r="C1870" s="10">
        <v>24319</v>
      </c>
      <c r="D1870" s="10">
        <v>12057</v>
      </c>
      <c r="E1870" s="10">
        <v>12262</v>
      </c>
    </row>
    <row r="1871" spans="2:5" x14ac:dyDescent="0.3">
      <c r="B1871" t="s">
        <v>1116</v>
      </c>
      <c r="C1871" s="10">
        <v>12369</v>
      </c>
      <c r="D1871" s="10">
        <v>6367</v>
      </c>
      <c r="E1871" s="10">
        <v>6002</v>
      </c>
    </row>
    <row r="1872" spans="2:5" x14ac:dyDescent="0.3">
      <c r="B1872" t="s">
        <v>1117</v>
      </c>
      <c r="C1872" s="10">
        <v>18952</v>
      </c>
      <c r="D1872" s="10">
        <v>8893</v>
      </c>
      <c r="E1872" s="10">
        <v>10059</v>
      </c>
    </row>
    <row r="1873" spans="2:5" x14ac:dyDescent="0.3">
      <c r="B1873" t="s">
        <v>1120</v>
      </c>
      <c r="C1873" s="10">
        <v>3882</v>
      </c>
      <c r="D1873" s="10">
        <v>2024</v>
      </c>
      <c r="E1873" s="10">
        <v>1858</v>
      </c>
    </row>
    <row r="1874" spans="2:5" x14ac:dyDescent="0.3">
      <c r="B1874" t="s">
        <v>1122</v>
      </c>
      <c r="C1874" s="10">
        <v>5785</v>
      </c>
      <c r="D1874" s="10">
        <v>2957</v>
      </c>
      <c r="E1874" s="10">
        <v>2828</v>
      </c>
    </row>
    <row r="1875" spans="2:5" x14ac:dyDescent="0.3">
      <c r="B1875" t="s">
        <v>1123</v>
      </c>
      <c r="C1875" s="10">
        <v>45802</v>
      </c>
      <c r="D1875" s="10">
        <v>23494</v>
      </c>
      <c r="E1875" s="10">
        <v>22308</v>
      </c>
    </row>
    <row r="1876" spans="2:5" x14ac:dyDescent="0.3">
      <c r="B1876" t="s">
        <v>1124</v>
      </c>
      <c r="C1876" s="10">
        <v>10836</v>
      </c>
      <c r="D1876" s="10">
        <v>5474</v>
      </c>
      <c r="E1876" s="10">
        <v>5362</v>
      </c>
    </row>
    <row r="1877" spans="2:5" x14ac:dyDescent="0.3">
      <c r="B1877" t="s">
        <v>1126</v>
      </c>
      <c r="C1877" s="10">
        <v>71591</v>
      </c>
      <c r="D1877" s="10">
        <v>35478</v>
      </c>
      <c r="E1877" s="10">
        <v>36113</v>
      </c>
    </row>
    <row r="1878" spans="2:5" x14ac:dyDescent="0.3">
      <c r="B1878" t="s">
        <v>1129</v>
      </c>
      <c r="C1878" s="10">
        <v>147307</v>
      </c>
      <c r="D1878" s="10">
        <v>75680</v>
      </c>
      <c r="E1878" s="10">
        <v>71627</v>
      </c>
    </row>
    <row r="1879" spans="2:5" x14ac:dyDescent="0.3">
      <c r="B1879" t="s">
        <v>1130</v>
      </c>
      <c r="C1879" s="10">
        <v>11616</v>
      </c>
      <c r="D1879" s="10">
        <v>5786</v>
      </c>
      <c r="E1879" s="10">
        <v>5830</v>
      </c>
    </row>
    <row r="1880" spans="2:5" x14ac:dyDescent="0.3">
      <c r="B1880" t="s">
        <v>1131</v>
      </c>
      <c r="C1880" s="10">
        <v>12783</v>
      </c>
      <c r="D1880" s="10">
        <v>6436</v>
      </c>
      <c r="E1880" s="10">
        <v>6347</v>
      </c>
    </row>
    <row r="1881" spans="2:5" x14ac:dyDescent="0.3">
      <c r="B1881" t="s">
        <v>1132</v>
      </c>
      <c r="C1881" s="10">
        <v>22301</v>
      </c>
      <c r="D1881" s="10">
        <v>11293</v>
      </c>
      <c r="E1881" s="10">
        <v>11008</v>
      </c>
    </row>
    <row r="1882" spans="2:5" x14ac:dyDescent="0.3">
      <c r="B1882" t="s">
        <v>1133</v>
      </c>
      <c r="C1882" s="10">
        <v>5500</v>
      </c>
      <c r="D1882" s="10">
        <v>2767</v>
      </c>
      <c r="E1882" s="10">
        <v>2733</v>
      </c>
    </row>
    <row r="1883" spans="2:5" x14ac:dyDescent="0.3">
      <c r="B1883" t="s">
        <v>1135</v>
      </c>
      <c r="C1883" s="10">
        <v>7730</v>
      </c>
      <c r="D1883" s="10">
        <v>3836</v>
      </c>
      <c r="E1883" s="10">
        <v>3894</v>
      </c>
    </row>
    <row r="1884" spans="2:5" x14ac:dyDescent="0.3">
      <c r="B1884" t="s">
        <v>1138</v>
      </c>
      <c r="C1884" s="10">
        <v>16117</v>
      </c>
      <c r="D1884" s="10">
        <v>8482</v>
      </c>
      <c r="E1884" s="10">
        <v>7635</v>
      </c>
    </row>
    <row r="1885" spans="2:5" x14ac:dyDescent="0.3">
      <c r="B1885" t="s">
        <v>1141</v>
      </c>
      <c r="C1885" s="10">
        <v>24432</v>
      </c>
      <c r="D1885" s="10">
        <v>12697</v>
      </c>
      <c r="E1885" s="10">
        <v>11735</v>
      </c>
    </row>
    <row r="1886" spans="2:5" x14ac:dyDescent="0.3">
      <c r="B1886" t="s">
        <v>1144</v>
      </c>
      <c r="C1886" s="10">
        <v>19743</v>
      </c>
      <c r="D1886" s="10">
        <v>9235</v>
      </c>
      <c r="E1886" s="10">
        <v>10508</v>
      </c>
    </row>
    <row r="1887" spans="2:5" x14ac:dyDescent="0.3">
      <c r="B1887" t="s">
        <v>1145</v>
      </c>
      <c r="C1887" s="10">
        <v>6180</v>
      </c>
      <c r="D1887" s="10">
        <v>3069</v>
      </c>
      <c r="E1887" s="10">
        <v>3111</v>
      </c>
    </row>
    <row r="1888" spans="2:5" x14ac:dyDescent="0.3">
      <c r="B1888" t="s">
        <v>1147</v>
      </c>
      <c r="C1888" s="10">
        <v>8959</v>
      </c>
      <c r="D1888" s="10">
        <v>4496</v>
      </c>
      <c r="E1888" s="10">
        <v>4463</v>
      </c>
    </row>
    <row r="1889" spans="2:5" x14ac:dyDescent="0.3">
      <c r="B1889" t="s">
        <v>1150</v>
      </c>
      <c r="C1889" s="10">
        <v>149018</v>
      </c>
      <c r="D1889" s="10">
        <v>73170</v>
      </c>
      <c r="E1889" s="10">
        <v>75848</v>
      </c>
    </row>
    <row r="1890" spans="2:5" x14ac:dyDescent="0.3">
      <c r="B1890" t="s">
        <v>1151</v>
      </c>
      <c r="C1890" s="10">
        <v>17658</v>
      </c>
      <c r="D1890" s="10">
        <v>8863</v>
      </c>
      <c r="E1890" s="10">
        <v>8795</v>
      </c>
    </row>
    <row r="1891" spans="2:5" x14ac:dyDescent="0.3">
      <c r="B1891" t="s">
        <v>1152</v>
      </c>
      <c r="C1891" s="10">
        <v>27505</v>
      </c>
      <c r="D1891" s="10">
        <v>14565</v>
      </c>
      <c r="E1891" s="10">
        <v>12940</v>
      </c>
    </row>
    <row r="1892" spans="2:5" x14ac:dyDescent="0.3">
      <c r="B1892" t="s">
        <v>1153</v>
      </c>
      <c r="C1892" s="10">
        <v>15164</v>
      </c>
      <c r="D1892" s="10">
        <v>7699</v>
      </c>
      <c r="E1892" s="10">
        <v>7465</v>
      </c>
    </row>
    <row r="1893" spans="2:5" x14ac:dyDescent="0.3">
      <c r="B1893" t="s">
        <v>1154</v>
      </c>
      <c r="C1893" s="10">
        <v>52166</v>
      </c>
      <c r="D1893" s="10">
        <v>26162</v>
      </c>
      <c r="E1893" s="10">
        <v>26004</v>
      </c>
    </row>
    <row r="1894" spans="2:5" x14ac:dyDescent="0.3">
      <c r="B1894" t="s">
        <v>1155</v>
      </c>
      <c r="C1894" s="10">
        <v>71252</v>
      </c>
      <c r="D1894" s="10">
        <v>35671</v>
      </c>
      <c r="E1894" s="10">
        <v>35581</v>
      </c>
    </row>
    <row r="1895" spans="2:5" x14ac:dyDescent="0.3">
      <c r="B1895" t="s">
        <v>1156</v>
      </c>
      <c r="C1895" s="10">
        <v>13256</v>
      </c>
      <c r="D1895" s="10">
        <v>6010</v>
      </c>
      <c r="E1895" s="10">
        <v>7246</v>
      </c>
    </row>
    <row r="1896" spans="2:5" x14ac:dyDescent="0.3">
      <c r="B1896" t="s">
        <v>1157</v>
      </c>
      <c r="C1896" s="10">
        <v>90993</v>
      </c>
      <c r="D1896" s="10">
        <v>44871</v>
      </c>
      <c r="E1896" s="10">
        <v>46122</v>
      </c>
    </row>
    <row r="1897" spans="2:5" x14ac:dyDescent="0.3">
      <c r="B1897" t="s">
        <v>1158</v>
      </c>
      <c r="C1897" s="10">
        <v>14594</v>
      </c>
      <c r="D1897" s="10">
        <v>7017</v>
      </c>
      <c r="E1897" s="10">
        <v>7577</v>
      </c>
    </row>
    <row r="1898" spans="2:5" x14ac:dyDescent="0.3">
      <c r="B1898" t="s">
        <v>1161</v>
      </c>
      <c r="C1898" s="10">
        <v>8830</v>
      </c>
      <c r="D1898" s="10">
        <v>4229</v>
      </c>
      <c r="E1898" s="10">
        <v>4601</v>
      </c>
    </row>
    <row r="1899" spans="2:5" x14ac:dyDescent="0.3">
      <c r="B1899" t="s">
        <v>1163</v>
      </c>
      <c r="C1899" s="10">
        <v>11297</v>
      </c>
      <c r="D1899" s="10">
        <v>5567</v>
      </c>
      <c r="E1899" s="10">
        <v>5730</v>
      </c>
    </row>
    <row r="1900" spans="2:5" x14ac:dyDescent="0.3">
      <c r="B1900" t="s">
        <v>1169</v>
      </c>
      <c r="C1900" s="10">
        <v>1728</v>
      </c>
      <c r="D1900" s="10">
        <v>923</v>
      </c>
      <c r="E1900" s="10">
        <v>805</v>
      </c>
    </row>
    <row r="1901" spans="2:5" x14ac:dyDescent="0.3">
      <c r="B1901" t="s">
        <v>1170</v>
      </c>
      <c r="C1901" s="10">
        <v>5515</v>
      </c>
      <c r="D1901" s="10">
        <v>2784</v>
      </c>
      <c r="E1901" s="10">
        <v>2731</v>
      </c>
    </row>
    <row r="1902" spans="2:5" x14ac:dyDescent="0.3">
      <c r="B1902" t="s">
        <v>1171</v>
      </c>
      <c r="C1902" s="10">
        <v>9694</v>
      </c>
      <c r="D1902" s="10">
        <v>5440</v>
      </c>
      <c r="E1902" s="10">
        <v>4254</v>
      </c>
    </row>
    <row r="1903" spans="2:5" x14ac:dyDescent="0.3">
      <c r="B1903" t="s">
        <v>1173</v>
      </c>
      <c r="C1903" s="10">
        <v>17748</v>
      </c>
      <c r="D1903" s="10">
        <v>9710</v>
      </c>
      <c r="E1903" s="10">
        <v>8038</v>
      </c>
    </row>
    <row r="1904" spans="2:5" x14ac:dyDescent="0.3">
      <c r="B1904" t="s">
        <v>1174</v>
      </c>
      <c r="C1904" s="10">
        <v>8145</v>
      </c>
      <c r="D1904" s="10">
        <v>4171</v>
      </c>
      <c r="E1904" s="10">
        <v>3974</v>
      </c>
    </row>
    <row r="1905" spans="2:5" x14ac:dyDescent="0.3">
      <c r="B1905" t="s">
        <v>1176</v>
      </c>
      <c r="C1905" s="10">
        <v>22753</v>
      </c>
      <c r="D1905" s="10">
        <v>11613</v>
      </c>
      <c r="E1905" s="10">
        <v>11140</v>
      </c>
    </row>
    <row r="1906" spans="2:5" x14ac:dyDescent="0.3">
      <c r="B1906" t="s">
        <v>1178</v>
      </c>
      <c r="C1906" s="10">
        <v>19707</v>
      </c>
      <c r="D1906" s="10">
        <v>10178</v>
      </c>
      <c r="E1906" s="10">
        <v>9529</v>
      </c>
    </row>
    <row r="1907" spans="2:5" x14ac:dyDescent="0.3">
      <c r="B1907" t="s">
        <v>1179</v>
      </c>
      <c r="C1907" s="10">
        <v>21488</v>
      </c>
      <c r="D1907" s="10">
        <v>10028</v>
      </c>
      <c r="E1907" s="10">
        <v>11460</v>
      </c>
    </row>
    <row r="1908" spans="2:5" x14ac:dyDescent="0.3">
      <c r="B1908" t="s">
        <v>1180</v>
      </c>
      <c r="C1908" s="10">
        <v>5951</v>
      </c>
      <c r="D1908" s="10">
        <v>3091</v>
      </c>
      <c r="E1908" s="10">
        <v>2860</v>
      </c>
    </row>
    <row r="1909" spans="2:5" x14ac:dyDescent="0.3">
      <c r="B1909" t="s">
        <v>1181</v>
      </c>
      <c r="C1909" s="10">
        <v>36615</v>
      </c>
      <c r="D1909" s="10">
        <v>18018</v>
      </c>
      <c r="E1909" s="10">
        <v>18597</v>
      </c>
    </row>
    <row r="1910" spans="2:5" x14ac:dyDescent="0.3">
      <c r="B1910" t="s">
        <v>1183</v>
      </c>
      <c r="C1910" s="10">
        <v>11679</v>
      </c>
      <c r="D1910" s="10">
        <v>6243</v>
      </c>
      <c r="E1910" s="10">
        <v>5436</v>
      </c>
    </row>
    <row r="1911" spans="2:5" x14ac:dyDescent="0.3">
      <c r="B1911" t="s">
        <v>1185</v>
      </c>
      <c r="C1911" s="10">
        <v>18968</v>
      </c>
      <c r="D1911" s="10">
        <v>9631</v>
      </c>
      <c r="E1911" s="10">
        <v>9337</v>
      </c>
    </row>
    <row r="1912" spans="2:5" x14ac:dyDescent="0.3">
      <c r="B1912" t="s">
        <v>1189</v>
      </c>
      <c r="C1912" s="10">
        <v>600</v>
      </c>
      <c r="D1912" s="10">
        <v>321</v>
      </c>
      <c r="E1912" s="10">
        <v>279</v>
      </c>
    </row>
    <row r="1913" spans="2:5" x14ac:dyDescent="0.3">
      <c r="B1913" t="s">
        <v>1190</v>
      </c>
      <c r="C1913" s="10">
        <v>25945</v>
      </c>
      <c r="D1913" s="10">
        <v>12672</v>
      </c>
      <c r="E1913" s="10">
        <v>13273</v>
      </c>
    </row>
    <row r="1914" spans="2:5" x14ac:dyDescent="0.3">
      <c r="B1914" t="s">
        <v>1191</v>
      </c>
      <c r="C1914" s="10">
        <v>31590</v>
      </c>
      <c r="D1914" s="10">
        <v>15639</v>
      </c>
      <c r="E1914" s="10">
        <v>15951</v>
      </c>
    </row>
    <row r="1915" spans="2:5" x14ac:dyDescent="0.3">
      <c r="B1915" t="s">
        <v>1192</v>
      </c>
      <c r="C1915" s="10">
        <v>59813</v>
      </c>
      <c r="D1915" s="10">
        <v>30774</v>
      </c>
      <c r="E1915" s="10">
        <v>29039</v>
      </c>
    </row>
    <row r="1916" spans="2:5" x14ac:dyDescent="0.3">
      <c r="B1916" t="s">
        <v>1193</v>
      </c>
      <c r="C1916" s="10">
        <v>2000</v>
      </c>
      <c r="D1916" s="10">
        <v>972</v>
      </c>
      <c r="E1916" s="10">
        <v>1028</v>
      </c>
    </row>
    <row r="1917" spans="2:5" x14ac:dyDescent="0.3">
      <c r="B1917" t="s">
        <v>1197</v>
      </c>
      <c r="C1917" s="10">
        <v>23105</v>
      </c>
      <c r="D1917" s="10">
        <v>11697</v>
      </c>
      <c r="E1917" s="10">
        <v>11408</v>
      </c>
    </row>
    <row r="1918" spans="2:5" x14ac:dyDescent="0.3">
      <c r="B1918" t="s">
        <v>1198</v>
      </c>
      <c r="C1918" s="10">
        <v>35064</v>
      </c>
      <c r="D1918" s="10">
        <v>17284</v>
      </c>
      <c r="E1918" s="10">
        <v>17780</v>
      </c>
    </row>
    <row r="1919" spans="2:5" x14ac:dyDescent="0.3">
      <c r="B1919" t="s">
        <v>1199</v>
      </c>
      <c r="C1919" s="10">
        <v>2062</v>
      </c>
      <c r="D1919" s="10">
        <v>1017</v>
      </c>
      <c r="E1919" s="10">
        <v>1045</v>
      </c>
    </row>
    <row r="1920" spans="2:5" x14ac:dyDescent="0.3">
      <c r="B1920" t="s">
        <v>1200</v>
      </c>
      <c r="C1920" s="10">
        <v>14539</v>
      </c>
      <c r="D1920" s="10">
        <v>7239</v>
      </c>
      <c r="E1920" s="10">
        <v>7300</v>
      </c>
    </row>
    <row r="1921" spans="2:5" x14ac:dyDescent="0.3">
      <c r="B1921" t="s">
        <v>1202</v>
      </c>
      <c r="C1921" s="10">
        <v>6381</v>
      </c>
      <c r="D1921" s="10">
        <v>3382</v>
      </c>
      <c r="E1921" s="10">
        <v>2999</v>
      </c>
    </row>
    <row r="1922" spans="2:5" x14ac:dyDescent="0.3">
      <c r="B1922" t="s">
        <v>1203</v>
      </c>
      <c r="C1922" s="10">
        <v>27895</v>
      </c>
      <c r="D1922" s="10">
        <v>14092</v>
      </c>
      <c r="E1922" s="10">
        <v>13803</v>
      </c>
    </row>
    <row r="1923" spans="2:5" x14ac:dyDescent="0.3">
      <c r="B1923" t="s">
        <v>1205</v>
      </c>
      <c r="C1923" s="10">
        <v>49478</v>
      </c>
      <c r="D1923" s="10">
        <v>24768</v>
      </c>
      <c r="E1923" s="10">
        <v>24710</v>
      </c>
    </row>
    <row r="1924" spans="2:5" x14ac:dyDescent="0.3">
      <c r="B1924" t="s">
        <v>1206</v>
      </c>
      <c r="C1924" s="10">
        <v>21152</v>
      </c>
      <c r="D1924" s="10">
        <v>10134</v>
      </c>
      <c r="E1924" s="10">
        <v>11018</v>
      </c>
    </row>
    <row r="1925" spans="2:5" x14ac:dyDescent="0.3">
      <c r="B1925" t="s">
        <v>1207</v>
      </c>
      <c r="C1925" s="10">
        <v>7829</v>
      </c>
      <c r="D1925" s="10">
        <v>3898</v>
      </c>
      <c r="E1925" s="10">
        <v>3931</v>
      </c>
    </row>
    <row r="1926" spans="2:5" x14ac:dyDescent="0.3">
      <c r="B1926" t="s">
        <v>1210</v>
      </c>
      <c r="C1926" s="10">
        <v>9990</v>
      </c>
      <c r="D1926" s="10">
        <v>4930</v>
      </c>
      <c r="E1926" s="10">
        <v>5060</v>
      </c>
    </row>
    <row r="1927" spans="2:5" x14ac:dyDescent="0.3">
      <c r="B1927" t="s">
        <v>1213</v>
      </c>
      <c r="C1927" s="10">
        <v>10710</v>
      </c>
      <c r="D1927" s="10">
        <v>5279</v>
      </c>
      <c r="E1927" s="10">
        <v>5431</v>
      </c>
    </row>
    <row r="1928" spans="2:5" x14ac:dyDescent="0.3">
      <c r="B1928" t="s">
        <v>1216</v>
      </c>
      <c r="C1928" s="10">
        <v>24479</v>
      </c>
      <c r="D1928" s="10">
        <v>12194</v>
      </c>
      <c r="E1928" s="10">
        <v>12285</v>
      </c>
    </row>
    <row r="1929" spans="2:5" x14ac:dyDescent="0.3">
      <c r="B1929" t="s">
        <v>1217</v>
      </c>
      <c r="C1929" s="10">
        <v>12651</v>
      </c>
      <c r="D1929" s="10">
        <v>6462</v>
      </c>
      <c r="E1929" s="10">
        <v>6189</v>
      </c>
    </row>
    <row r="1930" spans="2:5" x14ac:dyDescent="0.3">
      <c r="B1930" t="s">
        <v>1218</v>
      </c>
      <c r="C1930" s="10">
        <v>25635</v>
      </c>
      <c r="D1930" s="10">
        <v>12847</v>
      </c>
      <c r="E1930" s="10">
        <v>12788</v>
      </c>
    </row>
    <row r="1931" spans="2:5" x14ac:dyDescent="0.3">
      <c r="B1931" t="s">
        <v>1219</v>
      </c>
      <c r="C1931" s="10">
        <v>30831</v>
      </c>
      <c r="D1931" s="10">
        <v>15176</v>
      </c>
      <c r="E1931" s="10">
        <v>15655</v>
      </c>
    </row>
    <row r="1932" spans="2:5" x14ac:dyDescent="0.3">
      <c r="B1932" t="s">
        <v>1220</v>
      </c>
      <c r="C1932" s="10">
        <v>19820</v>
      </c>
      <c r="D1932" s="10">
        <v>9762</v>
      </c>
      <c r="E1932" s="10">
        <v>10058</v>
      </c>
    </row>
    <row r="1933" spans="2:5" x14ac:dyDescent="0.3">
      <c r="B1933" t="s">
        <v>1222</v>
      </c>
      <c r="C1933" s="10">
        <v>2255</v>
      </c>
      <c r="D1933" s="10">
        <v>1167</v>
      </c>
      <c r="E1933" s="10">
        <v>1088</v>
      </c>
    </row>
    <row r="1934" spans="2:5" x14ac:dyDescent="0.3">
      <c r="B1934" t="s">
        <v>1223</v>
      </c>
      <c r="C1934" s="10">
        <v>36920</v>
      </c>
      <c r="D1934" s="10">
        <v>18392</v>
      </c>
      <c r="E1934" s="10">
        <v>18528</v>
      </c>
    </row>
    <row r="1935" spans="2:5" x14ac:dyDescent="0.3">
      <c r="B1935" t="s">
        <v>1224</v>
      </c>
      <c r="C1935" s="10">
        <v>25150</v>
      </c>
      <c r="D1935" s="10">
        <v>12190</v>
      </c>
      <c r="E1935" s="10">
        <v>12960</v>
      </c>
    </row>
    <row r="1936" spans="2:5" x14ac:dyDescent="0.3">
      <c r="B1936" t="s">
        <v>1225</v>
      </c>
      <c r="C1936" s="10">
        <v>20448</v>
      </c>
      <c r="D1936" s="10">
        <v>10304</v>
      </c>
      <c r="E1936" s="10">
        <v>10144</v>
      </c>
    </row>
    <row r="1937" spans="2:5" x14ac:dyDescent="0.3">
      <c r="B1937" t="s">
        <v>1227</v>
      </c>
      <c r="C1937" s="10">
        <v>14982</v>
      </c>
      <c r="D1937" s="10">
        <v>7634</v>
      </c>
      <c r="E1937" s="10">
        <v>7348</v>
      </c>
    </row>
    <row r="1938" spans="2:5" x14ac:dyDescent="0.3">
      <c r="B1938" t="s">
        <v>1228</v>
      </c>
      <c r="C1938" s="10">
        <v>13916</v>
      </c>
      <c r="D1938" s="10">
        <v>7495</v>
      </c>
      <c r="E1938" s="10">
        <v>6421</v>
      </c>
    </row>
    <row r="1939" spans="2:5" x14ac:dyDescent="0.3">
      <c r="B1939" t="s">
        <v>1230</v>
      </c>
      <c r="C1939" s="10">
        <v>63396</v>
      </c>
      <c r="D1939" s="10">
        <v>33085</v>
      </c>
      <c r="E1939" s="10">
        <v>30311</v>
      </c>
    </row>
    <row r="1940" spans="2:5" x14ac:dyDescent="0.3">
      <c r="B1940" t="s">
        <v>1233</v>
      </c>
      <c r="C1940" s="10">
        <v>9017</v>
      </c>
      <c r="D1940" s="10">
        <v>4659</v>
      </c>
      <c r="E1940" s="10">
        <v>4358</v>
      </c>
    </row>
    <row r="1941" spans="2:5" x14ac:dyDescent="0.3">
      <c r="B1941" t="s">
        <v>1234</v>
      </c>
      <c r="C1941" s="10">
        <v>13056</v>
      </c>
      <c r="D1941" s="10">
        <v>6772</v>
      </c>
      <c r="E1941" s="10">
        <v>6284</v>
      </c>
    </row>
    <row r="1942" spans="2:5" x14ac:dyDescent="0.3">
      <c r="B1942" t="s">
        <v>1236</v>
      </c>
      <c r="C1942" s="10">
        <v>15904</v>
      </c>
      <c r="D1942" s="10">
        <v>8350</v>
      </c>
      <c r="E1942" s="10">
        <v>7554</v>
      </c>
    </row>
    <row r="1943" spans="2:5" x14ac:dyDescent="0.3">
      <c r="B1943" t="s">
        <v>1238</v>
      </c>
      <c r="C1943" s="10">
        <v>14058</v>
      </c>
      <c r="D1943" s="10">
        <v>7433</v>
      </c>
      <c r="E1943" s="10">
        <v>6625</v>
      </c>
    </row>
    <row r="1944" spans="2:5" x14ac:dyDescent="0.3">
      <c r="B1944" t="s">
        <v>1239</v>
      </c>
      <c r="C1944" s="10">
        <v>8865</v>
      </c>
      <c r="D1944" s="10">
        <v>4388</v>
      </c>
      <c r="E1944" s="10">
        <v>4477</v>
      </c>
    </row>
    <row r="1945" spans="2:5" x14ac:dyDescent="0.3">
      <c r="B1945" t="s">
        <v>1241</v>
      </c>
      <c r="C1945" s="10">
        <v>110949</v>
      </c>
      <c r="D1945" s="10">
        <v>54824</v>
      </c>
      <c r="E1945" s="10">
        <v>56125</v>
      </c>
    </row>
    <row r="1946" spans="2:5" x14ac:dyDescent="0.3">
      <c r="B1946" t="s">
        <v>1242</v>
      </c>
      <c r="C1946" s="10">
        <v>19406</v>
      </c>
      <c r="D1946" s="10">
        <v>9512</v>
      </c>
      <c r="E1946" s="10">
        <v>9894</v>
      </c>
    </row>
    <row r="1947" spans="2:5" x14ac:dyDescent="0.3">
      <c r="B1947" t="s">
        <v>1245</v>
      </c>
      <c r="C1947" s="10">
        <v>25770</v>
      </c>
      <c r="D1947" s="10">
        <v>12664</v>
      </c>
      <c r="E1947" s="10">
        <v>13106</v>
      </c>
    </row>
    <row r="1948" spans="2:5" x14ac:dyDescent="0.3">
      <c r="B1948" t="s">
        <v>1246</v>
      </c>
      <c r="C1948" s="10">
        <v>134355</v>
      </c>
      <c r="D1948" s="10">
        <v>67006</v>
      </c>
      <c r="E1948" s="10">
        <v>67349</v>
      </c>
    </row>
    <row r="1949" spans="2:5" x14ac:dyDescent="0.3">
      <c r="B1949" t="s">
        <v>1247</v>
      </c>
      <c r="C1949" s="10">
        <v>9290</v>
      </c>
      <c r="D1949" s="10">
        <v>4711</v>
      </c>
      <c r="E1949" s="10">
        <v>4579</v>
      </c>
    </row>
    <row r="1950" spans="2:5" x14ac:dyDescent="0.3">
      <c r="B1950" t="s">
        <v>1248</v>
      </c>
      <c r="C1950" s="10">
        <v>18302</v>
      </c>
      <c r="D1950" s="10">
        <v>8858</v>
      </c>
      <c r="E1950" s="10">
        <v>9444</v>
      </c>
    </row>
    <row r="1951" spans="2:5" x14ac:dyDescent="0.3">
      <c r="B1951" t="s">
        <v>1250</v>
      </c>
      <c r="C1951" s="10">
        <v>6496</v>
      </c>
      <c r="D1951" s="10">
        <v>3312</v>
      </c>
      <c r="E1951" s="10">
        <v>3184</v>
      </c>
    </row>
    <row r="1952" spans="2:5" x14ac:dyDescent="0.3">
      <c r="B1952" t="s">
        <v>1251</v>
      </c>
      <c r="C1952" s="10">
        <v>28318</v>
      </c>
      <c r="D1952" s="10">
        <v>14574</v>
      </c>
      <c r="E1952" s="10">
        <v>13744</v>
      </c>
    </row>
    <row r="1953" spans="2:5" x14ac:dyDescent="0.3">
      <c r="B1953" t="s">
        <v>1252</v>
      </c>
      <c r="C1953" s="10">
        <v>4605</v>
      </c>
      <c r="D1953" s="10">
        <v>2286</v>
      </c>
      <c r="E1953" s="10">
        <v>2319</v>
      </c>
    </row>
    <row r="1954" spans="2:5" x14ac:dyDescent="0.3">
      <c r="B1954" t="s">
        <v>1253</v>
      </c>
      <c r="C1954" s="10">
        <v>26290</v>
      </c>
      <c r="D1954" s="10">
        <v>12505</v>
      </c>
      <c r="E1954" s="10">
        <v>13785</v>
      </c>
    </row>
    <row r="1955" spans="2:5" x14ac:dyDescent="0.3">
      <c r="B1955" t="s">
        <v>1254</v>
      </c>
      <c r="C1955" s="10">
        <v>144450</v>
      </c>
      <c r="D1955" s="10">
        <v>73703</v>
      </c>
      <c r="E1955" s="10">
        <v>70747</v>
      </c>
    </row>
    <row r="1956" spans="2:5" x14ac:dyDescent="0.3">
      <c r="B1956" t="s">
        <v>1256</v>
      </c>
      <c r="C1956" s="10">
        <v>4903</v>
      </c>
      <c r="D1956" s="10">
        <v>2460</v>
      </c>
      <c r="E1956" s="10">
        <v>2443</v>
      </c>
    </row>
    <row r="1957" spans="2:5" x14ac:dyDescent="0.3">
      <c r="B1957" t="s">
        <v>1257</v>
      </c>
      <c r="C1957" s="10">
        <v>18135</v>
      </c>
      <c r="D1957" s="10">
        <v>8774</v>
      </c>
      <c r="E1957" s="10">
        <v>9361</v>
      </c>
    </row>
    <row r="1958" spans="2:5" x14ac:dyDescent="0.3">
      <c r="B1958" t="s">
        <v>1259</v>
      </c>
      <c r="C1958" s="10">
        <v>11153</v>
      </c>
      <c r="D1958" s="10">
        <v>5724</v>
      </c>
      <c r="E1958" s="10">
        <v>5429</v>
      </c>
    </row>
    <row r="1959" spans="2:5" x14ac:dyDescent="0.3">
      <c r="B1959" t="s">
        <v>1260</v>
      </c>
      <c r="C1959" s="10">
        <v>2931</v>
      </c>
      <c r="D1959" s="10">
        <v>1534</v>
      </c>
      <c r="E1959" s="10">
        <v>1397</v>
      </c>
    </row>
    <row r="1960" spans="2:5" x14ac:dyDescent="0.3">
      <c r="B1960" t="s">
        <v>1261</v>
      </c>
      <c r="C1960" s="10">
        <v>1114</v>
      </c>
      <c r="D1960" s="10">
        <v>575</v>
      </c>
      <c r="E1960" s="10">
        <v>539</v>
      </c>
    </row>
    <row r="1961" spans="2:5" x14ac:dyDescent="0.3">
      <c r="B1961" t="s">
        <v>1262</v>
      </c>
      <c r="C1961" s="10">
        <v>14711</v>
      </c>
      <c r="D1961" s="10">
        <v>7173</v>
      </c>
      <c r="E1961" s="10">
        <v>7538</v>
      </c>
    </row>
    <row r="1962" spans="2:5" x14ac:dyDescent="0.3">
      <c r="B1962" t="s">
        <v>1263</v>
      </c>
      <c r="C1962" s="10">
        <v>9986</v>
      </c>
      <c r="D1962" s="10">
        <v>5519</v>
      </c>
      <c r="E1962" s="10">
        <v>4467</v>
      </c>
    </row>
    <row r="1963" spans="2:5" x14ac:dyDescent="0.3">
      <c r="B1963" t="s">
        <v>1267</v>
      </c>
      <c r="C1963" s="10">
        <v>22191</v>
      </c>
      <c r="D1963" s="10">
        <v>11096</v>
      </c>
      <c r="E1963" s="10">
        <v>11095</v>
      </c>
    </row>
    <row r="1964" spans="2:5" x14ac:dyDescent="0.3">
      <c r="B1964" t="s">
        <v>1273</v>
      </c>
      <c r="C1964" s="10">
        <v>4766</v>
      </c>
      <c r="D1964" s="10">
        <v>2368</v>
      </c>
      <c r="E1964" s="10">
        <v>2398</v>
      </c>
    </row>
    <row r="1965" spans="2:5" x14ac:dyDescent="0.3">
      <c r="B1965" t="s">
        <v>1275</v>
      </c>
      <c r="C1965" s="10">
        <v>26584</v>
      </c>
      <c r="D1965" s="10">
        <v>12519</v>
      </c>
      <c r="E1965" s="10">
        <v>14065</v>
      </c>
    </row>
    <row r="1966" spans="2:5" x14ac:dyDescent="0.3">
      <c r="B1966" t="s">
        <v>1276</v>
      </c>
      <c r="C1966" s="10">
        <v>3569</v>
      </c>
      <c r="D1966" s="10">
        <v>1764</v>
      </c>
      <c r="E1966" s="10">
        <v>1805</v>
      </c>
    </row>
    <row r="1967" spans="2:5" x14ac:dyDescent="0.3">
      <c r="B1967" t="s">
        <v>1277</v>
      </c>
      <c r="C1967" s="10">
        <v>10912</v>
      </c>
      <c r="D1967" s="10">
        <v>5804</v>
      </c>
      <c r="E1967" s="10">
        <v>5108</v>
      </c>
    </row>
    <row r="1968" spans="2:5" x14ac:dyDescent="0.3">
      <c r="B1968" t="s">
        <v>1279</v>
      </c>
      <c r="C1968" s="10">
        <v>29112</v>
      </c>
      <c r="D1968" s="10">
        <v>14338</v>
      </c>
      <c r="E1968" s="10">
        <v>14774</v>
      </c>
    </row>
    <row r="1969" spans="2:5" x14ac:dyDescent="0.3">
      <c r="B1969" t="s">
        <v>1286</v>
      </c>
      <c r="C1969" s="10">
        <v>17834</v>
      </c>
      <c r="D1969" s="10">
        <v>8754</v>
      </c>
      <c r="E1969" s="10">
        <v>9080</v>
      </c>
    </row>
    <row r="1970" spans="2:5" x14ac:dyDescent="0.3">
      <c r="B1970" t="s">
        <v>1287</v>
      </c>
      <c r="C1970" s="10">
        <v>17136</v>
      </c>
      <c r="D1970" s="10">
        <v>8559</v>
      </c>
      <c r="E1970" s="10">
        <v>8577</v>
      </c>
    </row>
    <row r="1971" spans="2:5" x14ac:dyDescent="0.3">
      <c r="B1971" t="s">
        <v>1288</v>
      </c>
      <c r="C1971" s="10">
        <v>16209</v>
      </c>
      <c r="D1971" s="10">
        <v>7935</v>
      </c>
      <c r="E1971" s="10">
        <v>8274</v>
      </c>
    </row>
    <row r="1972" spans="2:5" x14ac:dyDescent="0.3">
      <c r="B1972" t="s">
        <v>1289</v>
      </c>
      <c r="C1972" s="10">
        <v>29437</v>
      </c>
      <c r="D1972" s="10">
        <v>14095</v>
      </c>
      <c r="E1972" s="10">
        <v>15342</v>
      </c>
    </row>
    <row r="1973" spans="2:5" x14ac:dyDescent="0.3">
      <c r="B1973" t="s">
        <v>1290</v>
      </c>
      <c r="C1973" s="10">
        <v>3001</v>
      </c>
      <c r="D1973" s="10">
        <v>1527</v>
      </c>
      <c r="E1973" s="10">
        <v>1474</v>
      </c>
    </row>
    <row r="1974" spans="2:5" x14ac:dyDescent="0.3">
      <c r="B1974" t="s">
        <v>1291</v>
      </c>
      <c r="C1974" s="10">
        <v>8528</v>
      </c>
      <c r="D1974" s="10">
        <v>4444</v>
      </c>
      <c r="E1974" s="10">
        <v>4084</v>
      </c>
    </row>
    <row r="1975" spans="2:5" x14ac:dyDescent="0.3">
      <c r="B1975" t="s">
        <v>1295</v>
      </c>
      <c r="C1975" s="10">
        <v>20523</v>
      </c>
      <c r="D1975" s="10">
        <v>10309</v>
      </c>
      <c r="E1975" s="10">
        <v>10214</v>
      </c>
    </row>
    <row r="1976" spans="2:5" x14ac:dyDescent="0.3">
      <c r="B1976" t="s">
        <v>1297</v>
      </c>
      <c r="C1976" s="10">
        <v>18030</v>
      </c>
      <c r="D1976" s="10">
        <v>8681</v>
      </c>
      <c r="E1976" s="10">
        <v>9349</v>
      </c>
    </row>
    <row r="1977" spans="2:5" x14ac:dyDescent="0.3">
      <c r="B1977" t="s">
        <v>1303</v>
      </c>
      <c r="C1977" s="10">
        <v>57578</v>
      </c>
      <c r="D1977" s="10">
        <v>28499</v>
      </c>
      <c r="E1977" s="10">
        <v>29079</v>
      </c>
    </row>
    <row r="1978" spans="2:5" x14ac:dyDescent="0.3">
      <c r="B1978" t="s">
        <v>1306</v>
      </c>
      <c r="C1978" s="10">
        <v>32557</v>
      </c>
      <c r="D1978" s="10">
        <v>15877</v>
      </c>
      <c r="E1978" s="10">
        <v>16680</v>
      </c>
    </row>
    <row r="1979" spans="2:5" x14ac:dyDescent="0.3">
      <c r="B1979" t="s">
        <v>1308</v>
      </c>
      <c r="C1979" s="10">
        <v>2479</v>
      </c>
      <c r="D1979" s="10">
        <v>1098</v>
      </c>
      <c r="E1979" s="10">
        <v>1381</v>
      </c>
    </row>
    <row r="1980" spans="2:5" x14ac:dyDescent="0.3">
      <c r="B1980" t="s">
        <v>1309</v>
      </c>
      <c r="C1980" s="10">
        <v>25919</v>
      </c>
      <c r="D1980" s="10">
        <v>14225</v>
      </c>
      <c r="E1980" s="10">
        <v>11694</v>
      </c>
    </row>
    <row r="1981" spans="2:5" x14ac:dyDescent="0.3">
      <c r="B1981" t="s">
        <v>1310</v>
      </c>
      <c r="C1981" s="10">
        <v>21854</v>
      </c>
      <c r="D1981" s="10">
        <v>11219</v>
      </c>
      <c r="E1981" s="10">
        <v>10635</v>
      </c>
    </row>
    <row r="1982" spans="2:5" x14ac:dyDescent="0.3">
      <c r="B1982" t="s">
        <v>1311</v>
      </c>
      <c r="C1982" s="10">
        <v>22744</v>
      </c>
      <c r="D1982" s="10">
        <v>11302</v>
      </c>
      <c r="E1982" s="10">
        <v>11442</v>
      </c>
    </row>
    <row r="1983" spans="2:5" x14ac:dyDescent="0.3">
      <c r="B1983" t="s">
        <v>1312</v>
      </c>
      <c r="C1983" s="10">
        <v>14990</v>
      </c>
      <c r="D1983" s="10">
        <v>7629</v>
      </c>
      <c r="E1983" s="10">
        <v>7361</v>
      </c>
    </row>
    <row r="1984" spans="2:5" x14ac:dyDescent="0.3">
      <c r="B1984" t="s">
        <v>1313</v>
      </c>
      <c r="C1984" s="10">
        <v>9869</v>
      </c>
      <c r="D1984" s="10">
        <v>5250</v>
      </c>
      <c r="E1984" s="10">
        <v>4619</v>
      </c>
    </row>
    <row r="1985" spans="2:5" x14ac:dyDescent="0.3">
      <c r="B1985" t="s">
        <v>1316</v>
      </c>
      <c r="C1985" s="10">
        <v>6589</v>
      </c>
      <c r="D1985" s="10">
        <v>3337</v>
      </c>
      <c r="E1985" s="10">
        <v>3252</v>
      </c>
    </row>
    <row r="1986" spans="2:5" x14ac:dyDescent="0.3">
      <c r="B1986" t="s">
        <v>1317</v>
      </c>
      <c r="C1986" s="10">
        <v>9757</v>
      </c>
      <c r="D1986" s="10">
        <v>6097</v>
      </c>
      <c r="E1986" s="10">
        <v>3660</v>
      </c>
    </row>
    <row r="1987" spans="2:5" x14ac:dyDescent="0.3">
      <c r="B1987" t="s">
        <v>1318</v>
      </c>
      <c r="C1987" s="10">
        <v>32424</v>
      </c>
      <c r="D1987" s="10">
        <v>15681</v>
      </c>
      <c r="E1987" s="10">
        <v>16743</v>
      </c>
    </row>
    <row r="1988" spans="2:5" x14ac:dyDescent="0.3">
      <c r="B1988" t="s">
        <v>1319</v>
      </c>
      <c r="C1988" s="10">
        <v>12254</v>
      </c>
      <c r="D1988" s="10">
        <v>6051</v>
      </c>
      <c r="E1988" s="10">
        <v>6203</v>
      </c>
    </row>
    <row r="1989" spans="2:5" x14ac:dyDescent="0.3">
      <c r="B1989" t="s">
        <v>1320</v>
      </c>
      <c r="C1989" s="10">
        <v>7715</v>
      </c>
      <c r="D1989" s="10">
        <v>4168</v>
      </c>
      <c r="E1989" s="10">
        <v>3547</v>
      </c>
    </row>
    <row r="1990" spans="2:5" x14ac:dyDescent="0.3">
      <c r="B1990" t="s">
        <v>1321</v>
      </c>
      <c r="C1990" s="10">
        <v>4043</v>
      </c>
      <c r="D1990" s="10">
        <v>1694</v>
      </c>
      <c r="E1990" s="10">
        <v>2349</v>
      </c>
    </row>
    <row r="1991" spans="2:5" x14ac:dyDescent="0.3">
      <c r="B1991" t="s">
        <v>1322</v>
      </c>
      <c r="C1991" s="10">
        <v>5527</v>
      </c>
      <c r="D1991" s="10">
        <v>3127</v>
      </c>
      <c r="E1991" s="10">
        <v>2400</v>
      </c>
    </row>
    <row r="1992" spans="2:5" x14ac:dyDescent="0.3">
      <c r="B1992" t="s">
        <v>1323</v>
      </c>
      <c r="C1992" s="10">
        <v>15537</v>
      </c>
      <c r="D1992" s="10">
        <v>8415</v>
      </c>
      <c r="E1992" s="10">
        <v>7122</v>
      </c>
    </row>
    <row r="1993" spans="2:5" x14ac:dyDescent="0.3">
      <c r="B1993" t="s">
        <v>1324</v>
      </c>
      <c r="C1993" s="10">
        <v>10448</v>
      </c>
      <c r="D1993" s="10">
        <v>5150</v>
      </c>
      <c r="E1993" s="10">
        <v>5298</v>
      </c>
    </row>
    <row r="1994" spans="2:5" x14ac:dyDescent="0.3">
      <c r="B1994" t="s">
        <v>1325</v>
      </c>
      <c r="C1994" s="10">
        <v>10942</v>
      </c>
      <c r="D1994" s="10">
        <v>5206</v>
      </c>
      <c r="E1994" s="10">
        <v>5736</v>
      </c>
    </row>
    <row r="1995" spans="2:5" x14ac:dyDescent="0.3">
      <c r="B1995" t="s">
        <v>1326</v>
      </c>
      <c r="C1995" s="10">
        <v>4318</v>
      </c>
      <c r="D1995" s="10">
        <v>2163</v>
      </c>
      <c r="E1995" s="10">
        <v>2155</v>
      </c>
    </row>
    <row r="1996" spans="2:5" x14ac:dyDescent="0.3">
      <c r="B1996" t="s">
        <v>1331</v>
      </c>
      <c r="C1996" s="10">
        <v>13944</v>
      </c>
      <c r="D1996" s="10">
        <v>6979</v>
      </c>
      <c r="E1996" s="10">
        <v>6965</v>
      </c>
    </row>
    <row r="1997" spans="2:5" x14ac:dyDescent="0.3">
      <c r="B1997" t="s">
        <v>1333</v>
      </c>
      <c r="C1997" s="10">
        <v>26317</v>
      </c>
      <c r="D1997" s="10">
        <v>13323</v>
      </c>
      <c r="E1997" s="10">
        <v>12994</v>
      </c>
    </row>
    <row r="1998" spans="2:5" x14ac:dyDescent="0.3">
      <c r="B1998" t="s">
        <v>1334</v>
      </c>
      <c r="C1998" s="10">
        <v>10484</v>
      </c>
      <c r="D1998" s="10">
        <v>5353</v>
      </c>
      <c r="E1998" s="10">
        <v>5131</v>
      </c>
    </row>
    <row r="1999" spans="2:5" x14ac:dyDescent="0.3">
      <c r="B1999" t="s">
        <v>1337</v>
      </c>
      <c r="C1999" s="10">
        <v>20979</v>
      </c>
      <c r="D1999" s="10">
        <v>10518</v>
      </c>
      <c r="E1999" s="10">
        <v>10461</v>
      </c>
    </row>
    <row r="2000" spans="2:5" x14ac:dyDescent="0.3">
      <c r="B2000" t="s">
        <v>1338</v>
      </c>
      <c r="C2000" s="10">
        <v>14291</v>
      </c>
      <c r="D2000" s="10">
        <v>6934</v>
      </c>
      <c r="E2000" s="10">
        <v>7357</v>
      </c>
    </row>
    <row r="2001" spans="2:5" x14ac:dyDescent="0.3">
      <c r="B2001" t="s">
        <v>1340</v>
      </c>
      <c r="C2001" s="10">
        <v>14654</v>
      </c>
      <c r="D2001" s="10">
        <v>7362</v>
      </c>
      <c r="E2001" s="10">
        <v>7292</v>
      </c>
    </row>
    <row r="2002" spans="2:5" x14ac:dyDescent="0.3">
      <c r="B2002" t="s">
        <v>1341</v>
      </c>
      <c r="C2002" s="10">
        <v>29973</v>
      </c>
      <c r="D2002" s="10">
        <v>14924</v>
      </c>
      <c r="E2002" s="10">
        <v>15049</v>
      </c>
    </row>
    <row r="2003" spans="2:5" x14ac:dyDescent="0.3">
      <c r="B2003" t="s">
        <v>1345</v>
      </c>
      <c r="C2003" s="10">
        <v>12160</v>
      </c>
      <c r="D2003" s="10">
        <v>6518</v>
      </c>
      <c r="E2003" s="10">
        <v>5642</v>
      </c>
    </row>
    <row r="2004" spans="2:5" x14ac:dyDescent="0.3">
      <c r="B2004" t="s">
        <v>1349</v>
      </c>
      <c r="C2004" s="10">
        <v>2083</v>
      </c>
      <c r="D2004" s="10">
        <v>1208</v>
      </c>
      <c r="E2004" s="10">
        <v>875</v>
      </c>
    </row>
    <row r="2005" spans="2:5" x14ac:dyDescent="0.3">
      <c r="B2005" t="s">
        <v>1350</v>
      </c>
      <c r="C2005" s="10">
        <v>1822</v>
      </c>
      <c r="D2005" s="10">
        <v>950</v>
      </c>
      <c r="E2005" s="10">
        <v>872</v>
      </c>
    </row>
    <row r="2006" spans="2:5" x14ac:dyDescent="0.3">
      <c r="B2006" t="s">
        <v>1352</v>
      </c>
      <c r="C2006" s="10">
        <v>4284</v>
      </c>
      <c r="D2006" s="10">
        <v>2136</v>
      </c>
      <c r="E2006" s="10">
        <v>2148</v>
      </c>
    </row>
    <row r="2007" spans="2:5" x14ac:dyDescent="0.3">
      <c r="B2007" t="s">
        <v>1356</v>
      </c>
      <c r="C2007" s="10">
        <v>6072</v>
      </c>
      <c r="D2007" s="10">
        <v>3104</v>
      </c>
      <c r="E2007" s="10">
        <v>2968</v>
      </c>
    </row>
    <row r="2008" spans="2:5" x14ac:dyDescent="0.3">
      <c r="B2008" t="s">
        <v>1357</v>
      </c>
      <c r="C2008" s="10">
        <v>48524</v>
      </c>
      <c r="D2008" s="10">
        <v>24045</v>
      </c>
      <c r="E2008" s="10">
        <v>24479</v>
      </c>
    </row>
    <row r="2009" spans="2:5" x14ac:dyDescent="0.3">
      <c r="B2009" t="s">
        <v>1359</v>
      </c>
      <c r="C2009" s="10">
        <v>10779</v>
      </c>
      <c r="D2009" s="10">
        <v>5261</v>
      </c>
      <c r="E2009" s="10">
        <v>5518</v>
      </c>
    </row>
    <row r="2010" spans="2:5" x14ac:dyDescent="0.3">
      <c r="B2010" t="s">
        <v>1360</v>
      </c>
      <c r="C2010" s="10">
        <v>26951</v>
      </c>
      <c r="D2010" s="10">
        <v>13534</v>
      </c>
      <c r="E2010" s="10">
        <v>13417</v>
      </c>
    </row>
    <row r="2011" spans="2:5" x14ac:dyDescent="0.3">
      <c r="B2011" t="s">
        <v>1362</v>
      </c>
      <c r="C2011" s="10">
        <v>21906</v>
      </c>
      <c r="D2011" s="10">
        <v>10991</v>
      </c>
      <c r="E2011" s="10">
        <v>10915</v>
      </c>
    </row>
    <row r="2012" spans="2:5" x14ac:dyDescent="0.3">
      <c r="B2012" t="s">
        <v>1363</v>
      </c>
      <c r="C2012" s="10">
        <v>29504</v>
      </c>
      <c r="D2012" s="10">
        <v>15020</v>
      </c>
      <c r="E2012" s="10">
        <v>14484</v>
      </c>
    </row>
    <row r="2013" spans="2:5" x14ac:dyDescent="0.3">
      <c r="B2013" t="s">
        <v>1364</v>
      </c>
      <c r="C2013" s="10">
        <v>3684</v>
      </c>
      <c r="D2013" s="10">
        <v>1836</v>
      </c>
      <c r="E2013" s="10">
        <v>1848</v>
      </c>
    </row>
    <row r="2014" spans="2:5" x14ac:dyDescent="0.3">
      <c r="B2014" t="s">
        <v>1365</v>
      </c>
      <c r="C2014" s="10">
        <v>29370</v>
      </c>
      <c r="D2014" s="10">
        <v>14824</v>
      </c>
      <c r="E2014" s="10">
        <v>14546</v>
      </c>
    </row>
    <row r="2015" spans="2:5" x14ac:dyDescent="0.3">
      <c r="B2015" t="s">
        <v>1366</v>
      </c>
      <c r="C2015" s="10">
        <v>8304</v>
      </c>
      <c r="D2015" s="10">
        <v>4266</v>
      </c>
      <c r="E2015" s="10">
        <v>4038</v>
      </c>
    </row>
    <row r="2016" spans="2:5" x14ac:dyDescent="0.3">
      <c r="B2016" t="s">
        <v>1368</v>
      </c>
      <c r="C2016" s="10">
        <v>18325</v>
      </c>
      <c r="D2016" s="10">
        <v>8957</v>
      </c>
      <c r="E2016" s="10">
        <v>9368</v>
      </c>
    </row>
    <row r="2017" spans="2:5" x14ac:dyDescent="0.3">
      <c r="B2017" t="s">
        <v>1369</v>
      </c>
      <c r="C2017" s="10">
        <v>15875</v>
      </c>
      <c r="D2017" s="10">
        <v>7783</v>
      </c>
      <c r="E2017" s="10">
        <v>8092</v>
      </c>
    </row>
    <row r="2018" spans="2:5" x14ac:dyDescent="0.3">
      <c r="B2018" t="s">
        <v>1370</v>
      </c>
      <c r="C2018" s="10">
        <v>24247</v>
      </c>
      <c r="D2018" s="10">
        <v>11951</v>
      </c>
      <c r="E2018" s="10">
        <v>12296</v>
      </c>
    </row>
    <row r="2019" spans="2:5" x14ac:dyDescent="0.3">
      <c r="B2019" t="s">
        <v>1371</v>
      </c>
      <c r="C2019" s="10">
        <v>5957</v>
      </c>
      <c r="D2019" s="10">
        <v>3118</v>
      </c>
      <c r="E2019" s="10">
        <v>2839</v>
      </c>
    </row>
    <row r="2020" spans="2:5" x14ac:dyDescent="0.3">
      <c r="B2020" t="s">
        <v>1373</v>
      </c>
      <c r="C2020" s="10">
        <v>24378</v>
      </c>
      <c r="D2020" s="10">
        <v>11547</v>
      </c>
      <c r="E2020" s="10">
        <v>12831</v>
      </c>
    </row>
    <row r="2021" spans="2:5" x14ac:dyDescent="0.3">
      <c r="B2021" t="s">
        <v>1375</v>
      </c>
      <c r="C2021" s="10">
        <v>4653</v>
      </c>
      <c r="D2021" s="10">
        <v>2198</v>
      </c>
      <c r="E2021" s="10">
        <v>2455</v>
      </c>
    </row>
    <row r="2022" spans="2:5" x14ac:dyDescent="0.3">
      <c r="B2022" t="s">
        <v>1377</v>
      </c>
      <c r="C2022" s="10">
        <v>21995</v>
      </c>
      <c r="D2022" s="10">
        <v>10914</v>
      </c>
      <c r="E2022" s="10">
        <v>11081</v>
      </c>
    </row>
    <row r="2023" spans="2:5" x14ac:dyDescent="0.3">
      <c r="B2023" t="s">
        <v>1378</v>
      </c>
      <c r="C2023" s="10">
        <v>31643</v>
      </c>
      <c r="D2023" s="10">
        <v>15868</v>
      </c>
      <c r="E2023" s="10">
        <v>15775</v>
      </c>
    </row>
    <row r="2024" spans="2:5" x14ac:dyDescent="0.3">
      <c r="B2024" t="s">
        <v>1379</v>
      </c>
      <c r="C2024" s="10">
        <v>4497</v>
      </c>
      <c r="D2024" s="10">
        <v>1955</v>
      </c>
      <c r="E2024" s="10">
        <v>2542</v>
      </c>
    </row>
    <row r="2025" spans="2:5" x14ac:dyDescent="0.3">
      <c r="B2025" t="s">
        <v>1380</v>
      </c>
      <c r="C2025" s="10">
        <v>11384</v>
      </c>
      <c r="D2025" s="10">
        <v>5817</v>
      </c>
      <c r="E2025" s="10">
        <v>5567</v>
      </c>
    </row>
    <row r="2026" spans="2:5" x14ac:dyDescent="0.3">
      <c r="B2026" t="s">
        <v>1382</v>
      </c>
      <c r="C2026" s="10">
        <v>9328</v>
      </c>
      <c r="D2026" s="10">
        <v>4665</v>
      </c>
      <c r="E2026" s="10">
        <v>4663</v>
      </c>
    </row>
    <row r="2027" spans="2:5" x14ac:dyDescent="0.3">
      <c r="B2027" t="s">
        <v>1384</v>
      </c>
      <c r="C2027" s="10">
        <v>20940</v>
      </c>
      <c r="D2027" s="10">
        <v>10462</v>
      </c>
      <c r="E2027" s="10">
        <v>10478</v>
      </c>
    </row>
    <row r="2028" spans="2:5" x14ac:dyDescent="0.3">
      <c r="B2028" t="s">
        <v>1385</v>
      </c>
      <c r="C2028" s="10">
        <v>39087</v>
      </c>
      <c r="D2028" s="10">
        <v>19634</v>
      </c>
      <c r="E2028" s="10">
        <v>19453</v>
      </c>
    </row>
    <row r="2029" spans="2:5" x14ac:dyDescent="0.3">
      <c r="B2029" t="s">
        <v>1387</v>
      </c>
      <c r="C2029" s="10">
        <v>9110</v>
      </c>
      <c r="D2029" s="10">
        <v>4540</v>
      </c>
      <c r="E2029" s="10">
        <v>4570</v>
      </c>
    </row>
    <row r="2030" spans="2:5" x14ac:dyDescent="0.3">
      <c r="B2030" t="s">
        <v>1388</v>
      </c>
      <c r="C2030" s="10">
        <v>28109</v>
      </c>
      <c r="D2030" s="10">
        <v>13904</v>
      </c>
      <c r="E2030" s="10">
        <v>14205</v>
      </c>
    </row>
    <row r="2031" spans="2:5" x14ac:dyDescent="0.3">
      <c r="B2031" t="s">
        <v>1389</v>
      </c>
      <c r="C2031" s="10">
        <v>12803</v>
      </c>
      <c r="D2031" s="10">
        <v>6561</v>
      </c>
      <c r="E2031" s="10">
        <v>6242</v>
      </c>
    </row>
    <row r="2032" spans="2:5" x14ac:dyDescent="0.3">
      <c r="B2032" t="s">
        <v>1390</v>
      </c>
      <c r="C2032" s="10">
        <v>23574</v>
      </c>
      <c r="D2032" s="10">
        <v>11635</v>
      </c>
      <c r="E2032" s="10">
        <v>11939</v>
      </c>
    </row>
    <row r="2033" spans="2:5" x14ac:dyDescent="0.3">
      <c r="B2033" t="s">
        <v>1391</v>
      </c>
      <c r="C2033" s="10">
        <v>62177</v>
      </c>
      <c r="D2033" s="10">
        <v>31289</v>
      </c>
      <c r="E2033" s="10">
        <v>30888</v>
      </c>
    </row>
    <row r="2034" spans="2:5" x14ac:dyDescent="0.3">
      <c r="B2034" t="s">
        <v>1392</v>
      </c>
      <c r="C2034" s="10">
        <v>17062</v>
      </c>
      <c r="D2034" s="10">
        <v>8178</v>
      </c>
      <c r="E2034" s="10">
        <v>8884</v>
      </c>
    </row>
    <row r="2035" spans="2:5" x14ac:dyDescent="0.3">
      <c r="B2035" t="s">
        <v>1394</v>
      </c>
      <c r="C2035" s="10">
        <v>9871</v>
      </c>
      <c r="D2035" s="10">
        <v>5065</v>
      </c>
      <c r="E2035" s="10">
        <v>4806</v>
      </c>
    </row>
    <row r="2036" spans="2:5" x14ac:dyDescent="0.3">
      <c r="B2036" t="s">
        <v>1398</v>
      </c>
      <c r="C2036" s="10">
        <v>17769</v>
      </c>
      <c r="D2036" s="10">
        <v>8702</v>
      </c>
      <c r="E2036" s="10">
        <v>9067</v>
      </c>
    </row>
    <row r="2037" spans="2:5" x14ac:dyDescent="0.3">
      <c r="B2037" t="s">
        <v>1399</v>
      </c>
      <c r="C2037" s="10">
        <v>17958</v>
      </c>
      <c r="D2037" s="10">
        <v>8867</v>
      </c>
      <c r="E2037" s="10">
        <v>9091</v>
      </c>
    </row>
    <row r="2038" spans="2:5" x14ac:dyDescent="0.3">
      <c r="B2038" t="s">
        <v>1400</v>
      </c>
      <c r="C2038" s="10">
        <v>18951</v>
      </c>
      <c r="D2038" s="10">
        <v>9493</v>
      </c>
      <c r="E2038" s="10">
        <v>9458</v>
      </c>
    </row>
    <row r="2039" spans="2:5" x14ac:dyDescent="0.3">
      <c r="B2039" t="s">
        <v>1401</v>
      </c>
      <c r="C2039" s="10">
        <v>25928</v>
      </c>
      <c r="D2039" s="10">
        <v>13373</v>
      </c>
      <c r="E2039" s="10">
        <v>12555</v>
      </c>
    </row>
    <row r="2040" spans="2:5" x14ac:dyDescent="0.3">
      <c r="B2040" t="s">
        <v>1402</v>
      </c>
      <c r="C2040" s="10">
        <v>22839</v>
      </c>
      <c r="D2040" s="10">
        <v>11451</v>
      </c>
      <c r="E2040" s="10">
        <v>11388</v>
      </c>
    </row>
    <row r="2041" spans="2:5" x14ac:dyDescent="0.3">
      <c r="B2041" t="s">
        <v>1404</v>
      </c>
      <c r="C2041" s="10">
        <v>21661</v>
      </c>
      <c r="D2041" s="10">
        <v>10532</v>
      </c>
      <c r="E2041" s="10">
        <v>11129</v>
      </c>
    </row>
    <row r="2042" spans="2:5" x14ac:dyDescent="0.3">
      <c r="B2042" t="s">
        <v>1405</v>
      </c>
      <c r="C2042" s="10">
        <v>27027</v>
      </c>
      <c r="D2042" s="10">
        <v>12992</v>
      </c>
      <c r="E2042" s="10">
        <v>14035</v>
      </c>
    </row>
    <row r="2043" spans="2:5" x14ac:dyDescent="0.3">
      <c r="B2043" t="s">
        <v>1407</v>
      </c>
      <c r="C2043" s="10">
        <v>15804</v>
      </c>
      <c r="D2043" s="10">
        <v>9058</v>
      </c>
      <c r="E2043" s="10">
        <v>6746</v>
      </c>
    </row>
    <row r="2044" spans="2:5" x14ac:dyDescent="0.3">
      <c r="B2044" t="s">
        <v>1408</v>
      </c>
      <c r="C2044" s="10">
        <v>7050</v>
      </c>
      <c r="D2044" s="10">
        <v>3667</v>
      </c>
      <c r="E2044" s="10">
        <v>3383</v>
      </c>
    </row>
    <row r="2045" spans="2:5" x14ac:dyDescent="0.3">
      <c r="B2045" t="s">
        <v>1409</v>
      </c>
      <c r="C2045" s="10">
        <v>17344</v>
      </c>
      <c r="D2045" s="10">
        <v>8210</v>
      </c>
      <c r="E2045" s="10">
        <v>9134</v>
      </c>
    </row>
    <row r="2046" spans="2:5" x14ac:dyDescent="0.3">
      <c r="B2046" t="s">
        <v>1410</v>
      </c>
      <c r="C2046" s="10">
        <v>13066</v>
      </c>
      <c r="D2046" s="10">
        <v>6636</v>
      </c>
      <c r="E2046" s="10">
        <v>6430</v>
      </c>
    </row>
    <row r="2047" spans="2:5" x14ac:dyDescent="0.3">
      <c r="B2047" t="s">
        <v>1412</v>
      </c>
      <c r="C2047" s="10">
        <v>21668</v>
      </c>
      <c r="D2047" s="10">
        <v>10890</v>
      </c>
      <c r="E2047" s="10">
        <v>10778</v>
      </c>
    </row>
    <row r="2048" spans="2:5" x14ac:dyDescent="0.3">
      <c r="B2048" t="s">
        <v>1413</v>
      </c>
      <c r="C2048" s="10">
        <v>14197</v>
      </c>
      <c r="D2048" s="10">
        <v>7115</v>
      </c>
      <c r="E2048" s="10">
        <v>7082</v>
      </c>
    </row>
    <row r="2049" spans="2:5" x14ac:dyDescent="0.3">
      <c r="B2049" t="s">
        <v>1416</v>
      </c>
      <c r="C2049" s="10">
        <v>7282</v>
      </c>
      <c r="D2049" s="10">
        <v>3701</v>
      </c>
      <c r="E2049" s="10">
        <v>3581</v>
      </c>
    </row>
    <row r="2050" spans="2:5" x14ac:dyDescent="0.3">
      <c r="B2050" t="s">
        <v>1417</v>
      </c>
      <c r="C2050" s="10">
        <v>5868</v>
      </c>
      <c r="D2050" s="10">
        <v>2959</v>
      </c>
      <c r="E2050" s="10">
        <v>2909</v>
      </c>
    </row>
    <row r="2051" spans="2:5" x14ac:dyDescent="0.3">
      <c r="B2051" t="s">
        <v>1418</v>
      </c>
      <c r="C2051" s="10">
        <v>13506</v>
      </c>
      <c r="D2051" s="10">
        <v>6485</v>
      </c>
      <c r="E2051" s="10">
        <v>7021</v>
      </c>
    </row>
    <row r="2052" spans="2:5" x14ac:dyDescent="0.3">
      <c r="B2052" t="s">
        <v>1419</v>
      </c>
      <c r="C2052" s="10">
        <v>127089</v>
      </c>
      <c r="D2052" s="10">
        <v>64677</v>
      </c>
      <c r="E2052" s="10">
        <v>62412</v>
      </c>
    </row>
    <row r="2053" spans="2:5" x14ac:dyDescent="0.3">
      <c r="B2053" t="s">
        <v>1420</v>
      </c>
      <c r="C2053" s="10">
        <v>6661</v>
      </c>
      <c r="D2053" s="10">
        <v>4337</v>
      </c>
      <c r="E2053" s="10">
        <v>2324</v>
      </c>
    </row>
    <row r="2054" spans="2:5" x14ac:dyDescent="0.3">
      <c r="B2054" t="s">
        <v>1422</v>
      </c>
      <c r="C2054" s="10">
        <v>3275</v>
      </c>
      <c r="D2054" s="10">
        <v>1724</v>
      </c>
      <c r="E2054" s="10">
        <v>1551</v>
      </c>
    </row>
    <row r="2055" spans="2:5" x14ac:dyDescent="0.3">
      <c r="B2055" t="s">
        <v>1424</v>
      </c>
      <c r="C2055" s="10">
        <v>453</v>
      </c>
      <c r="D2055" s="10">
        <v>235</v>
      </c>
      <c r="E2055" s="10">
        <v>218</v>
      </c>
    </row>
    <row r="2056" spans="2:5" x14ac:dyDescent="0.3">
      <c r="B2056" t="s">
        <v>1426</v>
      </c>
      <c r="C2056" s="10">
        <v>9163</v>
      </c>
      <c r="D2056" s="10">
        <v>4603</v>
      </c>
      <c r="E2056" s="10">
        <v>4560</v>
      </c>
    </row>
    <row r="2057" spans="2:5" x14ac:dyDescent="0.3">
      <c r="B2057" t="s">
        <v>1428</v>
      </c>
      <c r="C2057" s="10">
        <v>33430</v>
      </c>
      <c r="D2057" s="10">
        <v>16213</v>
      </c>
      <c r="E2057" s="10">
        <v>17217</v>
      </c>
    </row>
    <row r="2058" spans="2:5" x14ac:dyDescent="0.3">
      <c r="B2058" t="s">
        <v>1429</v>
      </c>
      <c r="C2058" s="10">
        <v>16433</v>
      </c>
      <c r="D2058" s="10">
        <v>8122</v>
      </c>
      <c r="E2058" s="10">
        <v>8311</v>
      </c>
    </row>
    <row r="2059" spans="2:5" x14ac:dyDescent="0.3">
      <c r="B2059" t="s">
        <v>1431</v>
      </c>
      <c r="C2059" s="10">
        <v>20170</v>
      </c>
      <c r="D2059" s="10">
        <v>9601</v>
      </c>
      <c r="E2059" s="10">
        <v>10569</v>
      </c>
    </row>
    <row r="2060" spans="2:5" x14ac:dyDescent="0.3">
      <c r="B2060" t="s">
        <v>1432</v>
      </c>
      <c r="C2060" s="10">
        <v>5071</v>
      </c>
      <c r="D2060" s="10">
        <v>2566</v>
      </c>
      <c r="E2060" s="10">
        <v>2505</v>
      </c>
    </row>
    <row r="2061" spans="2:5" x14ac:dyDescent="0.3">
      <c r="B2061" t="s">
        <v>1433</v>
      </c>
      <c r="C2061" s="10">
        <v>30588</v>
      </c>
      <c r="D2061" s="10">
        <v>15393</v>
      </c>
      <c r="E2061" s="10">
        <v>15195</v>
      </c>
    </row>
    <row r="2062" spans="2:5" x14ac:dyDescent="0.3">
      <c r="B2062" t="s">
        <v>1434</v>
      </c>
      <c r="C2062" s="10">
        <v>104021</v>
      </c>
      <c r="D2062" s="10">
        <v>52699</v>
      </c>
      <c r="E2062" s="10">
        <v>51322</v>
      </c>
    </row>
    <row r="2063" spans="2:5" x14ac:dyDescent="0.3">
      <c r="B2063" t="s">
        <v>1437</v>
      </c>
      <c r="C2063" s="10">
        <v>29057</v>
      </c>
      <c r="D2063" s="10">
        <v>15497</v>
      </c>
      <c r="E2063" s="10">
        <v>13560</v>
      </c>
    </row>
    <row r="2064" spans="2:5" x14ac:dyDescent="0.3">
      <c r="B2064" t="s">
        <v>1439</v>
      </c>
      <c r="C2064" s="10">
        <v>9229</v>
      </c>
      <c r="D2064" s="10">
        <v>4481</v>
      </c>
      <c r="E2064" s="10">
        <v>4748</v>
      </c>
    </row>
    <row r="2065" spans="2:5" x14ac:dyDescent="0.3">
      <c r="B2065" t="s">
        <v>1440</v>
      </c>
      <c r="C2065" s="10">
        <v>16960</v>
      </c>
      <c r="D2065" s="10">
        <v>8452</v>
      </c>
      <c r="E2065" s="10">
        <v>8508</v>
      </c>
    </row>
    <row r="2066" spans="2:5" x14ac:dyDescent="0.3">
      <c r="B2066" t="s">
        <v>1441</v>
      </c>
      <c r="C2066" s="10">
        <v>17747</v>
      </c>
      <c r="D2066" s="10">
        <v>9363</v>
      </c>
      <c r="E2066" s="10">
        <v>8384</v>
      </c>
    </row>
    <row r="2067" spans="2:5" x14ac:dyDescent="0.3">
      <c r="B2067" t="s">
        <v>1445</v>
      </c>
      <c r="C2067" s="10">
        <v>1860</v>
      </c>
      <c r="D2067" s="10">
        <v>966</v>
      </c>
      <c r="E2067" s="10">
        <v>894</v>
      </c>
    </row>
    <row r="2068" spans="2:5" x14ac:dyDescent="0.3">
      <c r="B2068" t="s">
        <v>1447</v>
      </c>
      <c r="C2068" s="10">
        <v>23394</v>
      </c>
      <c r="D2068" s="10">
        <v>11393</v>
      </c>
      <c r="E2068" s="10">
        <v>12001</v>
      </c>
    </row>
    <row r="2069" spans="2:5" x14ac:dyDescent="0.3">
      <c r="B2069" t="s">
        <v>1448</v>
      </c>
      <c r="C2069" s="10">
        <v>8703</v>
      </c>
      <c r="D2069" s="10">
        <v>4535</v>
      </c>
      <c r="E2069" s="10">
        <v>4168</v>
      </c>
    </row>
    <row r="2070" spans="2:5" x14ac:dyDescent="0.3">
      <c r="B2070" t="s">
        <v>1449</v>
      </c>
      <c r="C2070" s="10">
        <v>7527</v>
      </c>
      <c r="D2070" s="10">
        <v>4058</v>
      </c>
      <c r="E2070" s="10">
        <v>3469</v>
      </c>
    </row>
    <row r="2071" spans="2:5" x14ac:dyDescent="0.3">
      <c r="B2071" t="s">
        <v>1450</v>
      </c>
      <c r="C2071" s="10">
        <v>18724</v>
      </c>
      <c r="D2071" s="10">
        <v>9432</v>
      </c>
      <c r="E2071" s="10">
        <v>9292</v>
      </c>
    </row>
    <row r="2072" spans="2:5" x14ac:dyDescent="0.3">
      <c r="B2072" t="s">
        <v>1451</v>
      </c>
      <c r="C2072" s="10">
        <v>25027</v>
      </c>
      <c r="D2072" s="10">
        <v>12259</v>
      </c>
      <c r="E2072" s="10">
        <v>12768</v>
      </c>
    </row>
    <row r="2073" spans="2:5" x14ac:dyDescent="0.3">
      <c r="B2073" t="s">
        <v>1452</v>
      </c>
      <c r="C2073" s="10">
        <v>15546</v>
      </c>
      <c r="D2073" s="10">
        <v>7907</v>
      </c>
      <c r="E2073" s="10">
        <v>7639</v>
      </c>
    </row>
    <row r="2074" spans="2:5" x14ac:dyDescent="0.3">
      <c r="B2074" t="s">
        <v>1453</v>
      </c>
      <c r="C2074" s="10">
        <v>24098</v>
      </c>
      <c r="D2074" s="10">
        <v>11808</v>
      </c>
      <c r="E2074" s="10">
        <v>12290</v>
      </c>
    </row>
    <row r="2075" spans="2:5" x14ac:dyDescent="0.3">
      <c r="B2075" t="s">
        <v>1454</v>
      </c>
      <c r="C2075" s="10">
        <v>22271</v>
      </c>
      <c r="D2075" s="10">
        <v>10692</v>
      </c>
      <c r="E2075" s="10">
        <v>11579</v>
      </c>
    </row>
    <row r="2076" spans="2:5" x14ac:dyDescent="0.3">
      <c r="B2076" t="s">
        <v>1455</v>
      </c>
      <c r="C2076" s="10">
        <v>62612</v>
      </c>
      <c r="D2076" s="10">
        <v>30550</v>
      </c>
      <c r="E2076" s="10">
        <v>32062</v>
      </c>
    </row>
    <row r="2077" spans="2:5" x14ac:dyDescent="0.3">
      <c r="B2077" t="s">
        <v>1457</v>
      </c>
      <c r="C2077" s="10">
        <v>6081</v>
      </c>
      <c r="D2077" s="10">
        <v>3004</v>
      </c>
      <c r="E2077" s="10">
        <v>3077</v>
      </c>
    </row>
    <row r="2078" spans="2:5" x14ac:dyDescent="0.3">
      <c r="B2078" t="s">
        <v>1459</v>
      </c>
      <c r="C2078" s="10">
        <v>15292</v>
      </c>
      <c r="D2078" s="10">
        <v>7862</v>
      </c>
      <c r="E2078" s="10">
        <v>7430</v>
      </c>
    </row>
    <row r="2079" spans="2:5" x14ac:dyDescent="0.3">
      <c r="B2079" t="s">
        <v>1460</v>
      </c>
      <c r="C2079" s="10">
        <v>12022</v>
      </c>
      <c r="D2079" s="10">
        <v>5864</v>
      </c>
      <c r="E2079" s="10">
        <v>6158</v>
      </c>
    </row>
    <row r="2080" spans="2:5" x14ac:dyDescent="0.3">
      <c r="B2080" t="s">
        <v>1464</v>
      </c>
      <c r="C2080" s="10">
        <v>25599</v>
      </c>
      <c r="D2080" s="10">
        <v>12776</v>
      </c>
      <c r="E2080" s="10">
        <v>12823</v>
      </c>
    </row>
    <row r="2081" spans="2:5" x14ac:dyDescent="0.3">
      <c r="B2081" t="s">
        <v>1465</v>
      </c>
      <c r="C2081" s="10">
        <v>23188</v>
      </c>
      <c r="D2081" s="10">
        <v>11646</v>
      </c>
      <c r="E2081" s="10">
        <v>11542</v>
      </c>
    </row>
    <row r="2082" spans="2:5" x14ac:dyDescent="0.3">
      <c r="B2082" t="s">
        <v>1467</v>
      </c>
      <c r="C2082" s="10">
        <v>19388</v>
      </c>
      <c r="D2082" s="10">
        <v>9734</v>
      </c>
      <c r="E2082" s="10">
        <v>9654</v>
      </c>
    </row>
    <row r="2083" spans="2:5" x14ac:dyDescent="0.3">
      <c r="B2083" t="s">
        <v>1468</v>
      </c>
      <c r="C2083" s="10">
        <v>1610</v>
      </c>
      <c r="D2083" s="10">
        <v>776</v>
      </c>
      <c r="E2083" s="10">
        <v>834</v>
      </c>
    </row>
    <row r="2084" spans="2:5" x14ac:dyDescent="0.3">
      <c r="B2084" t="s">
        <v>1469</v>
      </c>
      <c r="C2084" s="10">
        <v>19201</v>
      </c>
      <c r="D2084" s="10">
        <v>10318</v>
      </c>
      <c r="E2084" s="10">
        <v>8883</v>
      </c>
    </row>
    <row r="2085" spans="2:5" x14ac:dyDescent="0.3">
      <c r="B2085" t="s">
        <v>1470</v>
      </c>
      <c r="C2085" s="10">
        <v>7667</v>
      </c>
      <c r="D2085" s="10">
        <v>3951</v>
      </c>
      <c r="E2085" s="10">
        <v>3716</v>
      </c>
    </row>
    <row r="2086" spans="2:5" x14ac:dyDescent="0.3">
      <c r="B2086" t="s">
        <v>1471</v>
      </c>
      <c r="C2086" s="10">
        <v>18428</v>
      </c>
      <c r="D2086" s="10">
        <v>8821</v>
      </c>
      <c r="E2086" s="10">
        <v>9607</v>
      </c>
    </row>
    <row r="2087" spans="2:5" x14ac:dyDescent="0.3">
      <c r="B2087" t="s">
        <v>1472</v>
      </c>
      <c r="C2087" s="10">
        <v>28364</v>
      </c>
      <c r="D2087" s="10">
        <v>15185</v>
      </c>
      <c r="E2087" s="10">
        <v>13179</v>
      </c>
    </row>
    <row r="2088" spans="2:5" x14ac:dyDescent="0.3">
      <c r="B2088" t="s">
        <v>1473</v>
      </c>
      <c r="C2088" s="10">
        <v>9634</v>
      </c>
      <c r="D2088" s="10">
        <v>4813</v>
      </c>
      <c r="E2088" s="10">
        <v>4821</v>
      </c>
    </row>
    <row r="2089" spans="2:5" x14ac:dyDescent="0.3">
      <c r="B2089" t="s">
        <v>1474</v>
      </c>
      <c r="C2089" s="10">
        <v>9670</v>
      </c>
      <c r="D2089" s="10">
        <v>4860</v>
      </c>
      <c r="E2089" s="10">
        <v>4810</v>
      </c>
    </row>
    <row r="2090" spans="2:5" x14ac:dyDescent="0.3">
      <c r="B2090" t="s">
        <v>1476</v>
      </c>
      <c r="C2090" s="10">
        <v>25389</v>
      </c>
      <c r="D2090" s="10">
        <v>12360</v>
      </c>
      <c r="E2090" s="10">
        <v>13029</v>
      </c>
    </row>
    <row r="2091" spans="2:5" x14ac:dyDescent="0.3">
      <c r="B2091" t="s">
        <v>1477</v>
      </c>
      <c r="C2091" s="10">
        <v>7191</v>
      </c>
      <c r="D2091" s="10">
        <v>3558</v>
      </c>
      <c r="E2091" s="10">
        <v>3633</v>
      </c>
    </row>
    <row r="2092" spans="2:5" x14ac:dyDescent="0.3">
      <c r="B2092" t="s">
        <v>1478</v>
      </c>
      <c r="C2092" s="10">
        <v>12854</v>
      </c>
      <c r="D2092" s="10">
        <v>6419</v>
      </c>
      <c r="E2092" s="10">
        <v>6435</v>
      </c>
    </row>
    <row r="2093" spans="2:5" x14ac:dyDescent="0.3">
      <c r="B2093" t="s">
        <v>1480</v>
      </c>
      <c r="C2093" s="10">
        <v>13566</v>
      </c>
      <c r="D2093" s="10">
        <v>6898</v>
      </c>
      <c r="E2093" s="10">
        <v>6668</v>
      </c>
    </row>
    <row r="2094" spans="2:5" x14ac:dyDescent="0.3">
      <c r="B2094" t="s">
        <v>1481</v>
      </c>
      <c r="C2094" s="10">
        <v>22903</v>
      </c>
      <c r="D2094" s="10">
        <v>11379</v>
      </c>
      <c r="E2094" s="10">
        <v>11524</v>
      </c>
    </row>
    <row r="2095" spans="2:5" x14ac:dyDescent="0.3">
      <c r="B2095" t="s">
        <v>1484</v>
      </c>
      <c r="C2095" s="10">
        <v>6473</v>
      </c>
      <c r="D2095" s="10">
        <v>3509</v>
      </c>
      <c r="E2095" s="10">
        <v>2964</v>
      </c>
    </row>
    <row r="2096" spans="2:5" x14ac:dyDescent="0.3">
      <c r="B2096" t="s">
        <v>1487</v>
      </c>
      <c r="C2096" s="10">
        <v>12084</v>
      </c>
      <c r="D2096" s="10">
        <v>6111</v>
      </c>
      <c r="E2096" s="10">
        <v>5973</v>
      </c>
    </row>
    <row r="2097" spans="2:5" x14ac:dyDescent="0.3">
      <c r="B2097" t="s">
        <v>1489</v>
      </c>
      <c r="C2097" s="10">
        <v>29848</v>
      </c>
      <c r="D2097" s="10">
        <v>14160</v>
      </c>
      <c r="E2097" s="10">
        <v>15688</v>
      </c>
    </row>
    <row r="2098" spans="2:5" x14ac:dyDescent="0.3">
      <c r="B2098" t="s">
        <v>1490</v>
      </c>
      <c r="C2098" s="10">
        <v>11132</v>
      </c>
      <c r="D2098" s="10">
        <v>5441</v>
      </c>
      <c r="E2098" s="10">
        <v>5691</v>
      </c>
    </row>
    <row r="2099" spans="2:5" x14ac:dyDescent="0.3">
      <c r="B2099" t="s">
        <v>1491</v>
      </c>
      <c r="C2099" s="10">
        <v>32047</v>
      </c>
      <c r="D2099" s="10">
        <v>15803</v>
      </c>
      <c r="E2099" s="10">
        <v>16244</v>
      </c>
    </row>
    <row r="2100" spans="2:5" x14ac:dyDescent="0.3">
      <c r="B2100" t="s">
        <v>1492</v>
      </c>
      <c r="C2100" s="10">
        <v>8447</v>
      </c>
      <c r="D2100" s="10">
        <v>4057</v>
      </c>
      <c r="E2100" s="10">
        <v>4390</v>
      </c>
    </row>
    <row r="2101" spans="2:5" x14ac:dyDescent="0.3">
      <c r="B2101" t="s">
        <v>1493</v>
      </c>
      <c r="C2101" s="10">
        <v>24548</v>
      </c>
      <c r="D2101" s="10">
        <v>11869</v>
      </c>
      <c r="E2101" s="10">
        <v>12679</v>
      </c>
    </row>
    <row r="2102" spans="2:5" x14ac:dyDescent="0.3">
      <c r="B2102" t="s">
        <v>1496</v>
      </c>
      <c r="C2102" s="10">
        <v>9677</v>
      </c>
      <c r="D2102" s="10">
        <v>4642</v>
      </c>
      <c r="E2102" s="10">
        <v>5035</v>
      </c>
    </row>
    <row r="2103" spans="2:5" x14ac:dyDescent="0.3">
      <c r="B2103" t="s">
        <v>1497</v>
      </c>
      <c r="C2103" s="10">
        <v>16354</v>
      </c>
      <c r="D2103" s="10">
        <v>8126</v>
      </c>
      <c r="E2103" s="10">
        <v>8228</v>
      </c>
    </row>
    <row r="2104" spans="2:5" x14ac:dyDescent="0.3">
      <c r="B2104" t="s">
        <v>1499</v>
      </c>
      <c r="C2104" s="10">
        <v>17380</v>
      </c>
      <c r="D2104" s="10">
        <v>8526</v>
      </c>
      <c r="E2104" s="10">
        <v>8854</v>
      </c>
    </row>
    <row r="2105" spans="2:5" x14ac:dyDescent="0.3">
      <c r="B2105" t="s">
        <v>1500</v>
      </c>
      <c r="C2105" s="10">
        <v>11246</v>
      </c>
      <c r="D2105" s="10">
        <v>5722</v>
      </c>
      <c r="E2105" s="10">
        <v>5524</v>
      </c>
    </row>
    <row r="2106" spans="2:5" x14ac:dyDescent="0.3">
      <c r="B2106" t="s">
        <v>1502</v>
      </c>
      <c r="C2106" s="10">
        <v>10208</v>
      </c>
      <c r="D2106" s="10">
        <v>5170</v>
      </c>
      <c r="E2106" s="10">
        <v>5038</v>
      </c>
    </row>
    <row r="2107" spans="2:5" x14ac:dyDescent="0.3">
      <c r="B2107" t="s">
        <v>1503</v>
      </c>
      <c r="C2107" s="10">
        <v>11574</v>
      </c>
      <c r="D2107" s="10">
        <v>5897</v>
      </c>
      <c r="E2107" s="10">
        <v>5677</v>
      </c>
    </row>
    <row r="2108" spans="2:5" x14ac:dyDescent="0.3">
      <c r="B2108" t="s">
        <v>1505</v>
      </c>
      <c r="C2108" s="10">
        <v>126592</v>
      </c>
      <c r="D2108" s="10">
        <v>63510</v>
      </c>
      <c r="E2108" s="10">
        <v>63082</v>
      </c>
    </row>
    <row r="2109" spans="2:5" x14ac:dyDescent="0.3">
      <c r="B2109" t="s">
        <v>1507</v>
      </c>
      <c r="C2109" s="10">
        <v>5411</v>
      </c>
      <c r="D2109" s="10">
        <v>2772</v>
      </c>
      <c r="E2109" s="10">
        <v>2639</v>
      </c>
    </row>
    <row r="2110" spans="2:5" x14ac:dyDescent="0.3">
      <c r="B2110" t="s">
        <v>1510</v>
      </c>
      <c r="C2110" s="10">
        <v>7359</v>
      </c>
      <c r="D2110" s="10">
        <v>3646</v>
      </c>
      <c r="E2110" s="10">
        <v>3713</v>
      </c>
    </row>
    <row r="2111" spans="2:5" x14ac:dyDescent="0.3">
      <c r="B2111" t="s">
        <v>1512</v>
      </c>
      <c r="C2111" s="10">
        <v>2520</v>
      </c>
      <c r="D2111" s="10">
        <v>1300</v>
      </c>
      <c r="E2111" s="10">
        <v>1220</v>
      </c>
    </row>
    <row r="2112" spans="2:5" x14ac:dyDescent="0.3">
      <c r="B2112" t="s">
        <v>1513</v>
      </c>
      <c r="C2112" s="10">
        <v>22859</v>
      </c>
      <c r="D2112" s="10">
        <v>11351</v>
      </c>
      <c r="E2112" s="10">
        <v>11508</v>
      </c>
    </row>
    <row r="2113" spans="2:5" x14ac:dyDescent="0.3">
      <c r="B2113" t="s">
        <v>1514</v>
      </c>
      <c r="C2113" s="10">
        <v>3735</v>
      </c>
      <c r="D2113" s="10">
        <v>1986</v>
      </c>
      <c r="E2113" s="10">
        <v>1749</v>
      </c>
    </row>
    <row r="2114" spans="2:5" x14ac:dyDescent="0.3">
      <c r="B2114" t="s">
        <v>1515</v>
      </c>
      <c r="C2114" s="10">
        <v>3358</v>
      </c>
      <c r="D2114" s="10">
        <v>1553</v>
      </c>
      <c r="E2114" s="10">
        <v>1805</v>
      </c>
    </row>
    <row r="2115" spans="2:5" x14ac:dyDescent="0.3">
      <c r="B2115" t="s">
        <v>1516</v>
      </c>
      <c r="C2115" s="10">
        <v>4017</v>
      </c>
      <c r="D2115" s="10">
        <v>2033</v>
      </c>
      <c r="E2115" s="10">
        <v>1984</v>
      </c>
    </row>
    <row r="2116" spans="2:5" x14ac:dyDescent="0.3">
      <c r="B2116" t="s">
        <v>1517</v>
      </c>
      <c r="C2116" s="10">
        <v>12353</v>
      </c>
      <c r="D2116" s="10">
        <v>5803</v>
      </c>
      <c r="E2116" s="10">
        <v>6550</v>
      </c>
    </row>
    <row r="2117" spans="2:5" x14ac:dyDescent="0.3">
      <c r="B2117" t="s">
        <v>1518</v>
      </c>
      <c r="C2117" s="10">
        <v>8723</v>
      </c>
      <c r="D2117" s="10">
        <v>4192</v>
      </c>
      <c r="E2117" s="10">
        <v>4531</v>
      </c>
    </row>
    <row r="2118" spans="2:5" x14ac:dyDescent="0.3">
      <c r="B2118" t="s">
        <v>1519</v>
      </c>
      <c r="C2118" s="10">
        <v>10870</v>
      </c>
      <c r="D2118" s="10">
        <v>5552</v>
      </c>
      <c r="E2118" s="10">
        <v>5318</v>
      </c>
    </row>
    <row r="2119" spans="2:5" x14ac:dyDescent="0.3">
      <c r="B2119" t="s">
        <v>1520</v>
      </c>
      <c r="C2119" s="10">
        <v>15430</v>
      </c>
      <c r="D2119" s="10">
        <v>7819</v>
      </c>
      <c r="E2119" s="10">
        <v>7611</v>
      </c>
    </row>
    <row r="2120" spans="2:5" x14ac:dyDescent="0.3">
      <c r="B2120" t="s">
        <v>1521</v>
      </c>
      <c r="C2120" s="10">
        <v>14791</v>
      </c>
      <c r="D2120" s="10">
        <v>8938</v>
      </c>
      <c r="E2120" s="10">
        <v>5853</v>
      </c>
    </row>
    <row r="2121" spans="2:5" x14ac:dyDescent="0.3">
      <c r="B2121" t="s">
        <v>1522</v>
      </c>
      <c r="C2121" s="10">
        <v>7293</v>
      </c>
      <c r="D2121" s="10">
        <v>3617</v>
      </c>
      <c r="E2121" s="10">
        <v>3676</v>
      </c>
    </row>
    <row r="2122" spans="2:5" x14ac:dyDescent="0.3">
      <c r="B2122" t="s">
        <v>1525</v>
      </c>
      <c r="C2122" s="10">
        <v>17341</v>
      </c>
      <c r="D2122" s="10">
        <v>8776</v>
      </c>
      <c r="E2122" s="10">
        <v>8565</v>
      </c>
    </row>
    <row r="2123" spans="2:5" x14ac:dyDescent="0.3">
      <c r="B2123" t="s">
        <v>1526</v>
      </c>
      <c r="C2123" s="10">
        <v>4705</v>
      </c>
      <c r="D2123" s="10">
        <v>2290</v>
      </c>
      <c r="E2123" s="10">
        <v>2415</v>
      </c>
    </row>
    <row r="2124" spans="2:5" x14ac:dyDescent="0.3">
      <c r="B2124" t="s">
        <v>1527</v>
      </c>
      <c r="C2124" s="10">
        <v>6361</v>
      </c>
      <c r="D2124" s="10">
        <v>3245</v>
      </c>
      <c r="E2124" s="10">
        <v>3116</v>
      </c>
    </row>
    <row r="2125" spans="2:5" x14ac:dyDescent="0.3">
      <c r="B2125" t="s">
        <v>1529</v>
      </c>
      <c r="C2125" s="10">
        <v>9868</v>
      </c>
      <c r="D2125" s="10">
        <v>4983</v>
      </c>
      <c r="E2125" s="10">
        <v>4885</v>
      </c>
    </row>
    <row r="2126" spans="2:5" x14ac:dyDescent="0.3">
      <c r="B2126" t="s">
        <v>1530</v>
      </c>
      <c r="C2126" s="10">
        <v>2307</v>
      </c>
      <c r="D2126" s="10">
        <v>1114</v>
      </c>
      <c r="E2126" s="10">
        <v>1193</v>
      </c>
    </row>
    <row r="2127" spans="2:5" x14ac:dyDescent="0.3">
      <c r="B2127" t="s">
        <v>1531</v>
      </c>
      <c r="C2127" s="10">
        <v>8045</v>
      </c>
      <c r="D2127" s="10">
        <v>4036</v>
      </c>
      <c r="E2127" s="10">
        <v>4009</v>
      </c>
    </row>
    <row r="2128" spans="2:5" x14ac:dyDescent="0.3">
      <c r="B2128" t="s">
        <v>1532</v>
      </c>
      <c r="C2128" s="10">
        <v>61317</v>
      </c>
      <c r="D2128" s="10">
        <v>31045</v>
      </c>
      <c r="E2128" s="10">
        <v>30272</v>
      </c>
    </row>
    <row r="2129" spans="2:5" x14ac:dyDescent="0.3">
      <c r="B2129" t="s">
        <v>1533</v>
      </c>
      <c r="C2129" s="10">
        <v>20619</v>
      </c>
      <c r="D2129" s="10">
        <v>10028</v>
      </c>
      <c r="E2129" s="10">
        <v>10591</v>
      </c>
    </row>
    <row r="2130" spans="2:5" x14ac:dyDescent="0.3">
      <c r="B2130" t="s">
        <v>1535</v>
      </c>
      <c r="C2130" s="10">
        <v>8873</v>
      </c>
      <c r="D2130" s="10">
        <v>4978</v>
      </c>
      <c r="E2130" s="10">
        <v>3895</v>
      </c>
    </row>
    <row r="2131" spans="2:5" x14ac:dyDescent="0.3">
      <c r="B2131" t="s">
        <v>1537</v>
      </c>
      <c r="C2131" s="10">
        <v>14526</v>
      </c>
      <c r="D2131" s="10">
        <v>7092</v>
      </c>
      <c r="E2131" s="10">
        <v>7434</v>
      </c>
    </row>
    <row r="2132" spans="2:5" x14ac:dyDescent="0.3">
      <c r="B2132" t="s">
        <v>1538</v>
      </c>
      <c r="C2132" s="10">
        <v>4986</v>
      </c>
      <c r="D2132" s="10">
        <v>2421</v>
      </c>
      <c r="E2132" s="10">
        <v>2565</v>
      </c>
    </row>
    <row r="2133" spans="2:5" x14ac:dyDescent="0.3">
      <c r="B2133" t="s">
        <v>1540</v>
      </c>
      <c r="C2133" s="10">
        <v>6557</v>
      </c>
      <c r="D2133" s="10">
        <v>3325</v>
      </c>
      <c r="E2133" s="10">
        <v>3232</v>
      </c>
    </row>
    <row r="2134" spans="2:5" x14ac:dyDescent="0.3">
      <c r="B2134" t="s">
        <v>1541</v>
      </c>
      <c r="C2134" s="10">
        <v>11430</v>
      </c>
      <c r="D2134" s="10">
        <v>5729</v>
      </c>
      <c r="E2134" s="10">
        <v>5701</v>
      </c>
    </row>
    <row r="2135" spans="2:5" x14ac:dyDescent="0.3">
      <c r="B2135" t="s">
        <v>1542</v>
      </c>
      <c r="C2135" s="10">
        <v>42179</v>
      </c>
      <c r="D2135" s="10">
        <v>20971</v>
      </c>
      <c r="E2135" s="10">
        <v>21208</v>
      </c>
    </row>
    <row r="2136" spans="2:5" x14ac:dyDescent="0.3">
      <c r="B2136" t="s">
        <v>1543</v>
      </c>
      <c r="C2136" s="10">
        <v>10005</v>
      </c>
      <c r="D2136" s="10">
        <v>5005</v>
      </c>
      <c r="E2136" s="10">
        <v>5000</v>
      </c>
    </row>
    <row r="2137" spans="2:5" x14ac:dyDescent="0.3">
      <c r="B2137" t="s">
        <v>1545</v>
      </c>
      <c r="C2137" s="10">
        <v>14348</v>
      </c>
      <c r="D2137" s="10">
        <v>7100</v>
      </c>
      <c r="E2137" s="10">
        <v>7248</v>
      </c>
    </row>
    <row r="2138" spans="2:5" x14ac:dyDescent="0.3">
      <c r="B2138" t="s">
        <v>1548</v>
      </c>
      <c r="C2138" s="10">
        <v>11139</v>
      </c>
      <c r="D2138" s="10">
        <v>5596</v>
      </c>
      <c r="E2138" s="10">
        <v>5543</v>
      </c>
    </row>
    <row r="2139" spans="2:5" x14ac:dyDescent="0.3">
      <c r="B2139" t="s">
        <v>1549</v>
      </c>
      <c r="C2139" s="10">
        <v>18888</v>
      </c>
      <c r="D2139" s="10">
        <v>9389</v>
      </c>
      <c r="E2139" s="10">
        <v>9499</v>
      </c>
    </row>
    <row r="2140" spans="2:5" x14ac:dyDescent="0.3">
      <c r="B2140" t="s">
        <v>1551</v>
      </c>
      <c r="C2140" s="10">
        <v>10814</v>
      </c>
      <c r="D2140" s="10">
        <v>5331</v>
      </c>
      <c r="E2140" s="10">
        <v>5483</v>
      </c>
    </row>
    <row r="2141" spans="2:5" x14ac:dyDescent="0.3">
      <c r="B2141" t="s">
        <v>1553</v>
      </c>
      <c r="C2141" s="10">
        <v>22440</v>
      </c>
      <c r="D2141" s="10">
        <v>11143</v>
      </c>
      <c r="E2141" s="10">
        <v>11297</v>
      </c>
    </row>
    <row r="2142" spans="2:5" x14ac:dyDescent="0.3">
      <c r="B2142" t="s">
        <v>1554</v>
      </c>
      <c r="C2142" s="10">
        <v>16815</v>
      </c>
      <c r="D2142" s="10">
        <v>8168</v>
      </c>
      <c r="E2142" s="10">
        <v>8647</v>
      </c>
    </row>
    <row r="2143" spans="2:5" x14ac:dyDescent="0.3">
      <c r="B2143" t="s">
        <v>1559</v>
      </c>
      <c r="C2143" s="10">
        <v>3734</v>
      </c>
      <c r="D2143" s="10">
        <v>1816</v>
      </c>
      <c r="E2143" s="10">
        <v>1918</v>
      </c>
    </row>
    <row r="2144" spans="2:5" x14ac:dyDescent="0.3">
      <c r="B2144" t="s">
        <v>1561</v>
      </c>
      <c r="C2144" s="10">
        <v>14657</v>
      </c>
      <c r="D2144" s="10">
        <v>7250</v>
      </c>
      <c r="E2144" s="10">
        <v>7407</v>
      </c>
    </row>
    <row r="2145" spans="2:5" x14ac:dyDescent="0.3">
      <c r="B2145" t="s">
        <v>1562</v>
      </c>
      <c r="C2145" s="10">
        <v>5148</v>
      </c>
      <c r="D2145" s="10">
        <v>2495</v>
      </c>
      <c r="E2145" s="10">
        <v>2653</v>
      </c>
    </row>
    <row r="2146" spans="2:5" x14ac:dyDescent="0.3">
      <c r="B2146" t="s">
        <v>1563</v>
      </c>
      <c r="C2146" s="10">
        <v>30531</v>
      </c>
      <c r="D2146" s="10">
        <v>15208</v>
      </c>
      <c r="E2146" s="10">
        <v>15323</v>
      </c>
    </row>
    <row r="2147" spans="2:5" x14ac:dyDescent="0.3">
      <c r="B2147" t="s">
        <v>1564</v>
      </c>
      <c r="C2147" s="10">
        <v>23934</v>
      </c>
      <c r="D2147" s="10">
        <v>11867</v>
      </c>
      <c r="E2147" s="10">
        <v>12067</v>
      </c>
    </row>
    <row r="2148" spans="2:5" x14ac:dyDescent="0.3">
      <c r="B2148" t="s">
        <v>1565</v>
      </c>
      <c r="C2148" s="10">
        <v>15537</v>
      </c>
      <c r="D2148" s="10">
        <v>8004</v>
      </c>
      <c r="E2148" s="10">
        <v>7533</v>
      </c>
    </row>
    <row r="2149" spans="2:5" x14ac:dyDescent="0.3">
      <c r="B2149" t="s">
        <v>1566</v>
      </c>
      <c r="C2149" s="10">
        <v>9292</v>
      </c>
      <c r="D2149" s="10">
        <v>4654</v>
      </c>
      <c r="E2149" s="10">
        <v>4638</v>
      </c>
    </row>
    <row r="2150" spans="2:5" x14ac:dyDescent="0.3">
      <c r="B2150" t="s">
        <v>1568</v>
      </c>
      <c r="C2150" s="10">
        <v>24359</v>
      </c>
      <c r="D2150" s="10">
        <v>12675</v>
      </c>
      <c r="E2150" s="10">
        <v>11684</v>
      </c>
    </row>
    <row r="2151" spans="2:5" x14ac:dyDescent="0.3">
      <c r="B2151" t="s">
        <v>1569</v>
      </c>
      <c r="C2151" s="10">
        <v>24392</v>
      </c>
      <c r="D2151" s="10">
        <v>11727</v>
      </c>
      <c r="E2151" s="10">
        <v>12665</v>
      </c>
    </row>
    <row r="2152" spans="2:5" x14ac:dyDescent="0.3">
      <c r="B2152" t="s">
        <v>1570</v>
      </c>
      <c r="C2152" s="10">
        <v>10266</v>
      </c>
      <c r="D2152" s="10">
        <v>5050</v>
      </c>
      <c r="E2152" s="10">
        <v>5216</v>
      </c>
    </row>
    <row r="2153" spans="2:5" x14ac:dyDescent="0.3">
      <c r="B2153" t="s">
        <v>1571</v>
      </c>
      <c r="C2153" s="10">
        <v>19884</v>
      </c>
      <c r="D2153" s="10">
        <v>9763</v>
      </c>
      <c r="E2153" s="10">
        <v>10121</v>
      </c>
    </row>
    <row r="2154" spans="2:5" x14ac:dyDescent="0.3">
      <c r="B2154" t="s">
        <v>1572</v>
      </c>
      <c r="C2154" s="10">
        <v>14211</v>
      </c>
      <c r="D2154" s="10">
        <v>7160</v>
      </c>
      <c r="E2154" s="10">
        <v>7051</v>
      </c>
    </row>
    <row r="2155" spans="2:5" x14ac:dyDescent="0.3">
      <c r="B2155" t="s">
        <v>1573</v>
      </c>
      <c r="C2155" s="10">
        <v>52443</v>
      </c>
      <c r="D2155" s="10">
        <v>25751</v>
      </c>
      <c r="E2155" s="10">
        <v>26692</v>
      </c>
    </row>
    <row r="2156" spans="2:5" x14ac:dyDescent="0.3">
      <c r="B2156" t="s">
        <v>1576</v>
      </c>
      <c r="C2156" s="10">
        <v>23610</v>
      </c>
      <c r="D2156" s="10">
        <v>11156</v>
      </c>
      <c r="E2156" s="10">
        <v>12454</v>
      </c>
    </row>
    <row r="2157" spans="2:5" x14ac:dyDescent="0.3">
      <c r="B2157" t="s">
        <v>1577</v>
      </c>
      <c r="C2157" s="10">
        <v>10429</v>
      </c>
      <c r="D2157" s="10">
        <v>5232</v>
      </c>
      <c r="E2157" s="10">
        <v>5197</v>
      </c>
    </row>
    <row r="2158" spans="2:5" x14ac:dyDescent="0.3">
      <c r="B2158" t="s">
        <v>1578</v>
      </c>
      <c r="C2158" s="10">
        <v>24145</v>
      </c>
      <c r="D2158" s="10">
        <v>11997</v>
      </c>
      <c r="E2158" s="10">
        <v>12148</v>
      </c>
    </row>
    <row r="2159" spans="2:5" x14ac:dyDescent="0.3">
      <c r="B2159" t="s">
        <v>1579</v>
      </c>
      <c r="C2159" s="10">
        <v>9936</v>
      </c>
      <c r="D2159" s="10">
        <v>4848</v>
      </c>
      <c r="E2159" s="10">
        <v>5088</v>
      </c>
    </row>
    <row r="2160" spans="2:5" x14ac:dyDescent="0.3">
      <c r="B2160" t="s">
        <v>1583</v>
      </c>
      <c r="C2160" s="10">
        <v>6338</v>
      </c>
      <c r="D2160" s="10">
        <v>3141</v>
      </c>
      <c r="E2160" s="10">
        <v>3197</v>
      </c>
    </row>
    <row r="2161" spans="2:5" x14ac:dyDescent="0.3">
      <c r="B2161" t="s">
        <v>1584</v>
      </c>
      <c r="C2161" s="10">
        <v>25521</v>
      </c>
      <c r="D2161" s="10">
        <v>11947</v>
      </c>
      <c r="E2161" s="10">
        <v>13574</v>
      </c>
    </row>
    <row r="2162" spans="2:5" x14ac:dyDescent="0.3">
      <c r="B2162" t="s">
        <v>1586</v>
      </c>
      <c r="C2162" s="10">
        <v>29239</v>
      </c>
      <c r="D2162" s="10">
        <v>14138</v>
      </c>
      <c r="E2162" s="10">
        <v>15101</v>
      </c>
    </row>
    <row r="2163" spans="2:5" x14ac:dyDescent="0.3">
      <c r="B2163" t="s">
        <v>1587</v>
      </c>
      <c r="C2163" s="10">
        <v>61765</v>
      </c>
      <c r="D2163" s="10">
        <v>30720</v>
      </c>
      <c r="E2163" s="10">
        <v>31045</v>
      </c>
    </row>
    <row r="2164" spans="2:5" x14ac:dyDescent="0.3">
      <c r="B2164" t="s">
        <v>1589</v>
      </c>
      <c r="C2164" s="10">
        <v>20228</v>
      </c>
      <c r="D2164" s="10">
        <v>10050</v>
      </c>
      <c r="E2164" s="10">
        <v>10178</v>
      </c>
    </row>
    <row r="2165" spans="2:5" x14ac:dyDescent="0.3">
      <c r="B2165" t="s">
        <v>1591</v>
      </c>
      <c r="C2165" s="10">
        <v>8403</v>
      </c>
      <c r="D2165" s="10">
        <v>4154</v>
      </c>
      <c r="E2165" s="10">
        <v>4249</v>
      </c>
    </row>
    <row r="2166" spans="2:5" x14ac:dyDescent="0.3">
      <c r="B2166" t="s">
        <v>1597</v>
      </c>
      <c r="C2166" s="10">
        <v>27436</v>
      </c>
      <c r="D2166" s="10">
        <v>13563</v>
      </c>
      <c r="E2166" s="10">
        <v>13873</v>
      </c>
    </row>
    <row r="2167" spans="2:5" x14ac:dyDescent="0.3">
      <c r="B2167" t="s">
        <v>1599</v>
      </c>
      <c r="C2167" s="10">
        <v>31983</v>
      </c>
      <c r="D2167" s="10">
        <v>15772</v>
      </c>
      <c r="E2167" s="10">
        <v>16211</v>
      </c>
    </row>
    <row r="2168" spans="2:5" x14ac:dyDescent="0.3">
      <c r="B2168" t="s">
        <v>1604</v>
      </c>
      <c r="C2168" s="10">
        <v>36007</v>
      </c>
      <c r="D2168" s="10">
        <v>18264</v>
      </c>
      <c r="E2168" s="10">
        <v>17743</v>
      </c>
    </row>
    <row r="2169" spans="2:5" x14ac:dyDescent="0.3">
      <c r="B2169" t="s">
        <v>1606</v>
      </c>
      <c r="C2169" s="10">
        <v>5851</v>
      </c>
      <c r="D2169" s="10">
        <v>2949</v>
      </c>
      <c r="E2169" s="10">
        <v>2902</v>
      </c>
    </row>
    <row r="2170" spans="2:5" x14ac:dyDescent="0.3">
      <c r="B2170" t="s">
        <v>1608</v>
      </c>
      <c r="C2170" s="10">
        <v>2366</v>
      </c>
      <c r="D2170" s="10">
        <v>1212</v>
      </c>
      <c r="E2170" s="10">
        <v>1154</v>
      </c>
    </row>
    <row r="2171" spans="2:5" x14ac:dyDescent="0.3">
      <c r="B2171" t="s">
        <v>1609</v>
      </c>
      <c r="C2171" s="10">
        <v>11414</v>
      </c>
      <c r="D2171" s="10">
        <v>5843</v>
      </c>
      <c r="E2171" s="10">
        <v>5571</v>
      </c>
    </row>
    <row r="2172" spans="2:5" x14ac:dyDescent="0.3">
      <c r="B2172" t="s">
        <v>1614</v>
      </c>
      <c r="C2172" s="10">
        <v>28892</v>
      </c>
      <c r="D2172" s="10">
        <v>15311</v>
      </c>
      <c r="E2172" s="10">
        <v>13581</v>
      </c>
    </row>
    <row r="2173" spans="2:5" x14ac:dyDescent="0.3">
      <c r="B2173" t="s">
        <v>1619</v>
      </c>
      <c r="C2173" s="10">
        <v>22475</v>
      </c>
      <c r="D2173" s="10">
        <v>10855</v>
      </c>
      <c r="E2173" s="10">
        <v>11620</v>
      </c>
    </row>
    <row r="2174" spans="2:5" x14ac:dyDescent="0.3">
      <c r="B2174" t="s">
        <v>1623</v>
      </c>
      <c r="C2174" s="10">
        <v>3883</v>
      </c>
      <c r="D2174" s="10">
        <v>2008</v>
      </c>
      <c r="E2174" s="10">
        <v>1875</v>
      </c>
    </row>
    <row r="2175" spans="2:5" x14ac:dyDescent="0.3">
      <c r="B2175" t="s">
        <v>1626</v>
      </c>
      <c r="C2175" s="10">
        <v>20953</v>
      </c>
      <c r="D2175" s="10">
        <v>10546</v>
      </c>
      <c r="E2175" s="10">
        <v>10407</v>
      </c>
    </row>
    <row r="2176" spans="2:5" x14ac:dyDescent="0.3">
      <c r="B2176" t="s">
        <v>1627</v>
      </c>
      <c r="C2176" s="10">
        <v>16384</v>
      </c>
      <c r="D2176" s="10">
        <v>8315</v>
      </c>
      <c r="E2176" s="10">
        <v>8069</v>
      </c>
    </row>
    <row r="2177" spans="2:5" x14ac:dyDescent="0.3">
      <c r="B2177" t="s">
        <v>1629</v>
      </c>
      <c r="C2177" s="10">
        <v>3122</v>
      </c>
      <c r="D2177" s="10">
        <v>1572</v>
      </c>
      <c r="E2177" s="10">
        <v>1550</v>
      </c>
    </row>
    <row r="2178" spans="2:5" x14ac:dyDescent="0.3">
      <c r="B2178" t="s">
        <v>1630</v>
      </c>
      <c r="C2178" s="10">
        <v>5168</v>
      </c>
      <c r="D2178" s="10">
        <v>2496</v>
      </c>
      <c r="E2178" s="10">
        <v>2672</v>
      </c>
    </row>
    <row r="2179" spans="2:5" x14ac:dyDescent="0.3">
      <c r="B2179" t="s">
        <v>1632</v>
      </c>
      <c r="C2179" s="10">
        <v>8114</v>
      </c>
      <c r="D2179" s="10">
        <v>3977</v>
      </c>
      <c r="E2179" s="10">
        <v>4137</v>
      </c>
    </row>
    <row r="2180" spans="2:5" x14ac:dyDescent="0.3">
      <c r="B2180" t="s">
        <v>1633</v>
      </c>
      <c r="C2180" s="10">
        <v>29743</v>
      </c>
      <c r="D2180" s="10">
        <v>15174</v>
      </c>
      <c r="E2180" s="10">
        <v>14569</v>
      </c>
    </row>
    <row r="2181" spans="2:5" x14ac:dyDescent="0.3">
      <c r="B2181" t="s">
        <v>1636</v>
      </c>
      <c r="C2181" s="10">
        <v>4883</v>
      </c>
      <c r="D2181" s="10">
        <v>2382</v>
      </c>
      <c r="E2181" s="10">
        <v>2501</v>
      </c>
    </row>
    <row r="2182" spans="2:5" x14ac:dyDescent="0.3">
      <c r="B2182" t="s">
        <v>1637</v>
      </c>
      <c r="C2182" s="10">
        <v>117034</v>
      </c>
      <c r="D2182" s="10">
        <v>57627</v>
      </c>
      <c r="E2182" s="10">
        <v>59407</v>
      </c>
    </row>
    <row r="2183" spans="2:5" x14ac:dyDescent="0.3">
      <c r="B2183" t="s">
        <v>1639</v>
      </c>
      <c r="C2183" s="10">
        <v>14037</v>
      </c>
      <c r="D2183" s="10">
        <v>6896</v>
      </c>
      <c r="E2183" s="10">
        <v>7141</v>
      </c>
    </row>
    <row r="2184" spans="2:5" x14ac:dyDescent="0.3">
      <c r="B2184" t="s">
        <v>1640</v>
      </c>
      <c r="C2184" s="10">
        <v>17346</v>
      </c>
      <c r="D2184" s="10">
        <v>9446</v>
      </c>
      <c r="E2184" s="10">
        <v>7900</v>
      </c>
    </row>
    <row r="2185" spans="2:5" x14ac:dyDescent="0.3">
      <c r="B2185" t="s">
        <v>1641</v>
      </c>
      <c r="C2185" s="10">
        <v>7925</v>
      </c>
      <c r="D2185" s="10">
        <v>4030</v>
      </c>
      <c r="E2185" s="10">
        <v>3895</v>
      </c>
    </row>
    <row r="2186" spans="2:5" x14ac:dyDescent="0.3">
      <c r="B2186" t="s">
        <v>1643</v>
      </c>
      <c r="C2186" s="10">
        <v>2357</v>
      </c>
      <c r="D2186" s="10">
        <v>1176</v>
      </c>
      <c r="E2186" s="10">
        <v>1181</v>
      </c>
    </row>
    <row r="2187" spans="2:5" x14ac:dyDescent="0.3">
      <c r="B2187" t="s">
        <v>1644</v>
      </c>
      <c r="C2187" s="10">
        <v>33795</v>
      </c>
      <c r="D2187" s="10">
        <v>16360</v>
      </c>
      <c r="E2187" s="10">
        <v>17435</v>
      </c>
    </row>
    <row r="2188" spans="2:5" x14ac:dyDescent="0.3">
      <c r="B2188" t="s">
        <v>1646</v>
      </c>
      <c r="C2188" s="10">
        <v>14654</v>
      </c>
      <c r="D2188" s="10">
        <v>7229</v>
      </c>
      <c r="E2188" s="10">
        <v>7425</v>
      </c>
    </row>
    <row r="2189" spans="2:5" x14ac:dyDescent="0.3">
      <c r="B2189" t="s">
        <v>1648</v>
      </c>
      <c r="C2189" s="10">
        <v>38167</v>
      </c>
      <c r="D2189" s="10">
        <v>19368</v>
      </c>
      <c r="E2189" s="10">
        <v>18799</v>
      </c>
    </row>
    <row r="2190" spans="2:5" x14ac:dyDescent="0.3">
      <c r="B2190" t="s">
        <v>1649</v>
      </c>
      <c r="C2190" s="10">
        <v>39993</v>
      </c>
      <c r="D2190" s="10">
        <v>20334</v>
      </c>
      <c r="E2190" s="10">
        <v>19659</v>
      </c>
    </row>
    <row r="2191" spans="2:5" x14ac:dyDescent="0.3">
      <c r="B2191" t="s">
        <v>1650</v>
      </c>
      <c r="C2191" s="10">
        <v>3348</v>
      </c>
      <c r="D2191" s="10">
        <v>1677</v>
      </c>
      <c r="E2191" s="10">
        <v>1671</v>
      </c>
    </row>
    <row r="2192" spans="2:5" x14ac:dyDescent="0.3">
      <c r="B2192" t="s">
        <v>1651</v>
      </c>
      <c r="C2192" s="10">
        <v>8273</v>
      </c>
      <c r="D2192" s="10">
        <v>4048</v>
      </c>
      <c r="E2192" s="10">
        <v>4225</v>
      </c>
    </row>
    <row r="2193" spans="2:5" x14ac:dyDescent="0.3">
      <c r="B2193" t="s">
        <v>1652</v>
      </c>
      <c r="C2193" s="10">
        <v>4631</v>
      </c>
      <c r="D2193" s="10">
        <v>2177</v>
      </c>
      <c r="E2193" s="10">
        <v>2454</v>
      </c>
    </row>
    <row r="2194" spans="2:5" x14ac:dyDescent="0.3">
      <c r="B2194" t="s">
        <v>1653</v>
      </c>
      <c r="C2194" s="10">
        <v>17041</v>
      </c>
      <c r="D2194" s="10">
        <v>8336</v>
      </c>
      <c r="E2194" s="10">
        <v>8705</v>
      </c>
    </row>
    <row r="2195" spans="2:5" x14ac:dyDescent="0.3">
      <c r="B2195" t="s">
        <v>1658</v>
      </c>
      <c r="C2195" s="10">
        <v>65451</v>
      </c>
      <c r="D2195" s="10">
        <v>32462</v>
      </c>
      <c r="E2195" s="10">
        <v>32989</v>
      </c>
    </row>
    <row r="2196" spans="2:5" x14ac:dyDescent="0.3">
      <c r="B2196" t="s">
        <v>1661</v>
      </c>
      <c r="C2196" s="10">
        <v>12709</v>
      </c>
      <c r="D2196" s="10">
        <v>6364</v>
      </c>
      <c r="E2196" s="10">
        <v>6345</v>
      </c>
    </row>
    <row r="2197" spans="2:5" x14ac:dyDescent="0.3">
      <c r="B2197" t="s">
        <v>1662</v>
      </c>
      <c r="C2197" s="10">
        <v>13749</v>
      </c>
      <c r="D2197" s="10">
        <v>6981</v>
      </c>
      <c r="E2197" s="10">
        <v>6768</v>
      </c>
    </row>
    <row r="2198" spans="2:5" x14ac:dyDescent="0.3">
      <c r="B2198" t="s">
        <v>1664</v>
      </c>
      <c r="C2198" s="10">
        <v>12490</v>
      </c>
      <c r="D2198" s="10">
        <v>6245</v>
      </c>
      <c r="E2198" s="10">
        <v>6245</v>
      </c>
    </row>
    <row r="2199" spans="2:5" x14ac:dyDescent="0.3">
      <c r="B2199" t="s">
        <v>1665</v>
      </c>
      <c r="C2199" s="10">
        <v>14888</v>
      </c>
      <c r="D2199" s="10">
        <v>7530</v>
      </c>
      <c r="E2199" s="10">
        <v>7358</v>
      </c>
    </row>
    <row r="2200" spans="2:5" x14ac:dyDescent="0.3">
      <c r="B2200" t="s">
        <v>1666</v>
      </c>
      <c r="C2200" s="10">
        <v>14139</v>
      </c>
      <c r="D2200" s="10">
        <v>7001</v>
      </c>
      <c r="E2200" s="10">
        <v>7138</v>
      </c>
    </row>
    <row r="2201" spans="2:5" x14ac:dyDescent="0.3">
      <c r="B2201" t="s">
        <v>1668</v>
      </c>
      <c r="C2201" s="10">
        <v>45096</v>
      </c>
      <c r="D2201" s="10">
        <v>22117</v>
      </c>
      <c r="E2201" s="10">
        <v>22979</v>
      </c>
    </row>
    <row r="2202" spans="2:5" x14ac:dyDescent="0.3">
      <c r="B2202" t="s">
        <v>1669</v>
      </c>
      <c r="C2202" s="10">
        <v>5676</v>
      </c>
      <c r="D2202" s="10">
        <v>2859</v>
      </c>
      <c r="E2202" s="10">
        <v>2817</v>
      </c>
    </row>
    <row r="2203" spans="2:5" x14ac:dyDescent="0.3">
      <c r="B2203" t="s">
        <v>1671</v>
      </c>
      <c r="C2203" s="10">
        <v>8810</v>
      </c>
      <c r="D2203" s="10">
        <v>4520</v>
      </c>
      <c r="E2203" s="10">
        <v>4290</v>
      </c>
    </row>
    <row r="2204" spans="2:5" x14ac:dyDescent="0.3">
      <c r="B2204" t="s">
        <v>1673</v>
      </c>
      <c r="C2204" s="10">
        <v>1038</v>
      </c>
      <c r="D2204" s="10">
        <v>594</v>
      </c>
      <c r="E2204" s="10">
        <v>444</v>
      </c>
    </row>
    <row r="2205" spans="2:5" x14ac:dyDescent="0.3">
      <c r="B2205" t="s">
        <v>1674</v>
      </c>
      <c r="C2205" s="10">
        <v>11498</v>
      </c>
      <c r="D2205" s="10">
        <v>5834</v>
      </c>
      <c r="E2205" s="10">
        <v>5664</v>
      </c>
    </row>
    <row r="2206" spans="2:5" x14ac:dyDescent="0.3">
      <c r="B2206" t="s">
        <v>1675</v>
      </c>
      <c r="C2206" s="10">
        <v>674</v>
      </c>
      <c r="D2206" s="10">
        <v>350</v>
      </c>
      <c r="E2206" s="10">
        <v>324</v>
      </c>
    </row>
    <row r="2207" spans="2:5" x14ac:dyDescent="0.3">
      <c r="B2207" t="s">
        <v>1676</v>
      </c>
      <c r="C2207" s="10">
        <v>39086</v>
      </c>
      <c r="D2207" s="10">
        <v>19269</v>
      </c>
      <c r="E2207" s="10">
        <v>19817</v>
      </c>
    </row>
    <row r="2208" spans="2:5" x14ac:dyDescent="0.3">
      <c r="B2208" t="s">
        <v>1680</v>
      </c>
      <c r="C2208" s="10">
        <v>17098</v>
      </c>
      <c r="D2208" s="10">
        <v>9066</v>
      </c>
      <c r="E2208" s="10">
        <v>8032</v>
      </c>
    </row>
    <row r="2209" spans="2:5" x14ac:dyDescent="0.3">
      <c r="B2209" t="s">
        <v>1682</v>
      </c>
      <c r="C2209" s="10">
        <v>25801</v>
      </c>
      <c r="D2209" s="10">
        <v>13821</v>
      </c>
      <c r="E2209" s="10">
        <v>11980</v>
      </c>
    </row>
    <row r="2210" spans="2:5" x14ac:dyDescent="0.3">
      <c r="B2210" t="s">
        <v>1683</v>
      </c>
      <c r="C2210" s="10">
        <v>8650</v>
      </c>
      <c r="D2210" s="10">
        <v>4155</v>
      </c>
      <c r="E2210" s="10">
        <v>4495</v>
      </c>
    </row>
    <row r="2211" spans="2:5" x14ac:dyDescent="0.3">
      <c r="B2211" t="s">
        <v>1685</v>
      </c>
      <c r="C2211" s="10">
        <v>18089</v>
      </c>
      <c r="D2211" s="10">
        <v>9414</v>
      </c>
      <c r="E2211" s="10">
        <v>8675</v>
      </c>
    </row>
    <row r="2212" spans="2:5" x14ac:dyDescent="0.3">
      <c r="B2212" t="s">
        <v>1686</v>
      </c>
      <c r="C2212" s="10">
        <v>6889</v>
      </c>
      <c r="D2212" s="10">
        <v>3813</v>
      </c>
      <c r="E2212" s="10">
        <v>3076</v>
      </c>
    </row>
    <row r="2213" spans="2:5" x14ac:dyDescent="0.3">
      <c r="B2213" t="s">
        <v>1689</v>
      </c>
      <c r="C2213" s="10">
        <v>38622</v>
      </c>
      <c r="D2213" s="10">
        <v>19624</v>
      </c>
      <c r="E2213" s="10">
        <v>18998</v>
      </c>
    </row>
    <row r="2214" spans="2:5" x14ac:dyDescent="0.3">
      <c r="B2214" t="s">
        <v>1690</v>
      </c>
      <c r="C2214" s="10">
        <v>6478</v>
      </c>
      <c r="D2214" s="10">
        <v>3221</v>
      </c>
      <c r="E2214" s="10">
        <v>3257</v>
      </c>
    </row>
    <row r="2215" spans="2:5" x14ac:dyDescent="0.3">
      <c r="B2215" t="s">
        <v>1696</v>
      </c>
      <c r="C2215" s="10">
        <v>9396</v>
      </c>
      <c r="D2215" s="10">
        <v>4744</v>
      </c>
      <c r="E2215" s="10">
        <v>4652</v>
      </c>
    </row>
    <row r="2216" spans="2:5" x14ac:dyDescent="0.3">
      <c r="B2216" t="s">
        <v>1698</v>
      </c>
      <c r="C2216" s="10">
        <v>26688</v>
      </c>
      <c r="D2216" s="10">
        <v>14664</v>
      </c>
      <c r="E2216" s="10">
        <v>12024</v>
      </c>
    </row>
    <row r="2217" spans="2:5" x14ac:dyDescent="0.3">
      <c r="B2217" t="s">
        <v>1700</v>
      </c>
      <c r="C2217" s="10">
        <v>10509</v>
      </c>
      <c r="D2217" s="10">
        <v>5093</v>
      </c>
      <c r="E2217" s="10">
        <v>5416</v>
      </c>
    </row>
    <row r="2218" spans="2:5" x14ac:dyDescent="0.3">
      <c r="B2218" t="s">
        <v>1701</v>
      </c>
      <c r="C2218" s="10">
        <v>21485</v>
      </c>
      <c r="D2218" s="10">
        <v>10340</v>
      </c>
      <c r="E2218" s="10">
        <v>11145</v>
      </c>
    </row>
    <row r="2219" spans="2:5" x14ac:dyDescent="0.3">
      <c r="B2219" t="s">
        <v>1714</v>
      </c>
      <c r="C2219" s="10">
        <v>4251</v>
      </c>
      <c r="D2219" s="10">
        <v>2142</v>
      </c>
      <c r="E2219" s="10">
        <v>2109</v>
      </c>
    </row>
    <row r="2220" spans="2:5" x14ac:dyDescent="0.3">
      <c r="B2220" t="s">
        <v>1716</v>
      </c>
      <c r="C2220" s="10">
        <v>2994</v>
      </c>
      <c r="D2220" s="10">
        <v>1552</v>
      </c>
      <c r="E2220" s="10">
        <v>1442</v>
      </c>
    </row>
    <row r="2221" spans="2:5" x14ac:dyDescent="0.3">
      <c r="B2221" t="s">
        <v>1718</v>
      </c>
      <c r="C2221" s="10">
        <v>8127</v>
      </c>
      <c r="D2221" s="10">
        <v>4009</v>
      </c>
      <c r="E2221" s="10">
        <v>4118</v>
      </c>
    </row>
    <row r="2222" spans="2:5" x14ac:dyDescent="0.3">
      <c r="B2222" t="s">
        <v>1719</v>
      </c>
      <c r="C2222" s="10">
        <v>5551</v>
      </c>
      <c r="D2222" s="10">
        <v>2739</v>
      </c>
      <c r="E2222" s="10">
        <v>2812</v>
      </c>
    </row>
    <row r="2223" spans="2:5" x14ac:dyDescent="0.3">
      <c r="B2223" t="s">
        <v>1720</v>
      </c>
      <c r="C2223" s="10">
        <v>22966</v>
      </c>
      <c r="D2223" s="10">
        <v>11295</v>
      </c>
      <c r="E2223" s="10">
        <v>11671</v>
      </c>
    </row>
    <row r="2224" spans="2:5" x14ac:dyDescent="0.3">
      <c r="B2224" t="s">
        <v>1722</v>
      </c>
      <c r="C2224" s="10">
        <v>24273</v>
      </c>
      <c r="D2224" s="10">
        <v>11130</v>
      </c>
      <c r="E2224" s="10">
        <v>13143</v>
      </c>
    </row>
    <row r="2225" spans="2:5" x14ac:dyDescent="0.3">
      <c r="B2225" t="s">
        <v>1723</v>
      </c>
      <c r="C2225" s="10">
        <v>17882</v>
      </c>
      <c r="D2225" s="10">
        <v>8934</v>
      </c>
      <c r="E2225" s="10">
        <v>8948</v>
      </c>
    </row>
    <row r="2226" spans="2:5" x14ac:dyDescent="0.3">
      <c r="B2226" t="s">
        <v>1725</v>
      </c>
      <c r="C2226" s="10">
        <v>1915</v>
      </c>
      <c r="D2226" s="10">
        <v>1003</v>
      </c>
      <c r="E2226" s="10">
        <v>912</v>
      </c>
    </row>
    <row r="2227" spans="2:5" x14ac:dyDescent="0.3">
      <c r="B2227" t="s">
        <v>1726</v>
      </c>
      <c r="C2227" s="10">
        <v>34990</v>
      </c>
      <c r="D2227" s="10">
        <v>16756</v>
      </c>
      <c r="E2227" s="10">
        <v>18234</v>
      </c>
    </row>
    <row r="2228" spans="2:5" x14ac:dyDescent="0.3">
      <c r="B2228" t="s">
        <v>1728</v>
      </c>
      <c r="C2228" s="10">
        <v>1139</v>
      </c>
      <c r="D2228" s="10">
        <v>608</v>
      </c>
      <c r="E2228" s="10">
        <v>531</v>
      </c>
    </row>
    <row r="2229" spans="2:5" x14ac:dyDescent="0.3">
      <c r="B2229" t="s">
        <v>1730</v>
      </c>
      <c r="C2229" s="10">
        <v>15500</v>
      </c>
      <c r="D2229" s="10">
        <v>7792</v>
      </c>
      <c r="E2229" s="10">
        <v>7708</v>
      </c>
    </row>
    <row r="2230" spans="2:5" x14ac:dyDescent="0.3">
      <c r="B2230" t="s">
        <v>1731</v>
      </c>
      <c r="C2230" s="10">
        <v>19080</v>
      </c>
      <c r="D2230" s="10">
        <v>10200</v>
      </c>
      <c r="E2230" s="10">
        <v>8880</v>
      </c>
    </row>
    <row r="2231" spans="2:5" x14ac:dyDescent="0.3">
      <c r="B2231" t="s">
        <v>1732</v>
      </c>
      <c r="C2231" s="10">
        <v>9342</v>
      </c>
      <c r="D2231" s="10">
        <v>4651</v>
      </c>
      <c r="E2231" s="10">
        <v>4691</v>
      </c>
    </row>
    <row r="2232" spans="2:5" x14ac:dyDescent="0.3">
      <c r="B2232" t="s">
        <v>1733</v>
      </c>
      <c r="C2232" s="10">
        <v>29634</v>
      </c>
      <c r="D2232" s="10">
        <v>14405</v>
      </c>
      <c r="E2232" s="10">
        <v>15229</v>
      </c>
    </row>
    <row r="2233" spans="2:5" x14ac:dyDescent="0.3">
      <c r="B2233" t="s">
        <v>1735</v>
      </c>
      <c r="C2233" s="10">
        <v>30424</v>
      </c>
      <c r="D2233" s="10">
        <v>15338</v>
      </c>
      <c r="E2233" s="10">
        <v>15086</v>
      </c>
    </row>
    <row r="2234" spans="2:5" x14ac:dyDescent="0.3">
      <c r="B2234" t="s">
        <v>1736</v>
      </c>
      <c r="C2234" s="10">
        <v>1084</v>
      </c>
      <c r="D2234" s="10">
        <v>555</v>
      </c>
      <c r="E2234" s="10">
        <v>529</v>
      </c>
    </row>
    <row r="2235" spans="2:5" x14ac:dyDescent="0.3">
      <c r="B2235" t="s">
        <v>1737</v>
      </c>
      <c r="C2235" s="10">
        <v>3891</v>
      </c>
      <c r="D2235" s="10">
        <v>1894</v>
      </c>
      <c r="E2235" s="10">
        <v>1997</v>
      </c>
    </row>
    <row r="2236" spans="2:5" x14ac:dyDescent="0.3">
      <c r="B2236" t="s">
        <v>1740</v>
      </c>
      <c r="C2236" s="10">
        <v>21058</v>
      </c>
      <c r="D2236" s="10">
        <v>10781</v>
      </c>
      <c r="E2236" s="10">
        <v>10277</v>
      </c>
    </row>
    <row r="2237" spans="2:5" x14ac:dyDescent="0.3">
      <c r="B2237" t="s">
        <v>1741</v>
      </c>
      <c r="C2237" s="10">
        <v>10037</v>
      </c>
      <c r="D2237" s="10">
        <v>5447</v>
      </c>
      <c r="E2237" s="10">
        <v>4590</v>
      </c>
    </row>
    <row r="2238" spans="2:5" x14ac:dyDescent="0.3">
      <c r="B2238" t="s">
        <v>1744</v>
      </c>
      <c r="C2238" s="10">
        <v>33474</v>
      </c>
      <c r="D2238" s="10">
        <v>17656</v>
      </c>
      <c r="E2238" s="10">
        <v>15818</v>
      </c>
    </row>
    <row r="2239" spans="2:5" x14ac:dyDescent="0.3">
      <c r="B2239" t="s">
        <v>1745</v>
      </c>
      <c r="C2239" s="10">
        <v>1390</v>
      </c>
      <c r="D2239" s="10">
        <v>756</v>
      </c>
      <c r="E2239" s="10">
        <v>634</v>
      </c>
    </row>
    <row r="2240" spans="2:5" x14ac:dyDescent="0.3">
      <c r="B2240" t="s">
        <v>1746</v>
      </c>
      <c r="C2240" s="10">
        <v>13210</v>
      </c>
      <c r="D2240" s="10">
        <v>5969</v>
      </c>
      <c r="E2240" s="10">
        <v>7241</v>
      </c>
    </row>
    <row r="2241" spans="2:5" x14ac:dyDescent="0.3">
      <c r="B2241" t="s">
        <v>1747</v>
      </c>
      <c r="C2241" s="10">
        <v>29722</v>
      </c>
      <c r="D2241" s="10">
        <v>16218</v>
      </c>
      <c r="E2241" s="10">
        <v>13504</v>
      </c>
    </row>
    <row r="2242" spans="2:5" x14ac:dyDescent="0.3">
      <c r="B2242" t="s">
        <v>1748</v>
      </c>
      <c r="C2242" s="10">
        <v>23336</v>
      </c>
      <c r="D2242" s="10">
        <v>11658</v>
      </c>
      <c r="E2242" s="10">
        <v>11678</v>
      </c>
    </row>
    <row r="2243" spans="2:5" x14ac:dyDescent="0.3">
      <c r="B2243" t="s">
        <v>1749</v>
      </c>
      <c r="C2243" s="10">
        <v>13084</v>
      </c>
      <c r="D2243" s="10">
        <v>6033</v>
      </c>
      <c r="E2243" s="10">
        <v>7051</v>
      </c>
    </row>
    <row r="2244" spans="2:5" x14ac:dyDescent="0.3">
      <c r="B2244" t="s">
        <v>1750</v>
      </c>
      <c r="C2244" s="10">
        <v>26915</v>
      </c>
      <c r="D2244" s="10">
        <v>14114</v>
      </c>
      <c r="E2244" s="10">
        <v>12801</v>
      </c>
    </row>
    <row r="2245" spans="2:5" x14ac:dyDescent="0.3">
      <c r="B2245" t="s">
        <v>1751</v>
      </c>
      <c r="C2245" s="10">
        <v>6670</v>
      </c>
      <c r="D2245" s="10">
        <v>3213</v>
      </c>
      <c r="E2245" s="10">
        <v>3457</v>
      </c>
    </row>
    <row r="2246" spans="2:5" x14ac:dyDescent="0.3">
      <c r="B2246" t="s">
        <v>1753</v>
      </c>
      <c r="C2246" s="10">
        <v>11595</v>
      </c>
      <c r="D2246" s="10">
        <v>7552</v>
      </c>
      <c r="E2246" s="10">
        <v>4043</v>
      </c>
    </row>
    <row r="2247" spans="2:5" x14ac:dyDescent="0.3">
      <c r="B2247" t="s">
        <v>1755</v>
      </c>
      <c r="C2247" s="10">
        <v>3894</v>
      </c>
      <c r="D2247" s="10">
        <v>2127</v>
      </c>
      <c r="E2247" s="10">
        <v>1767</v>
      </c>
    </row>
    <row r="2248" spans="2:5" x14ac:dyDescent="0.3">
      <c r="B2248" t="s">
        <v>1757</v>
      </c>
      <c r="C2248" s="10">
        <v>14208</v>
      </c>
      <c r="D2248" s="10">
        <v>6865</v>
      </c>
      <c r="E2248" s="10">
        <v>7343</v>
      </c>
    </row>
    <row r="2249" spans="2:5" x14ac:dyDescent="0.3">
      <c r="B2249" t="s">
        <v>1758</v>
      </c>
      <c r="C2249" s="10">
        <v>3646</v>
      </c>
      <c r="D2249" s="10">
        <v>1763</v>
      </c>
      <c r="E2249" s="10">
        <v>1883</v>
      </c>
    </row>
    <row r="2250" spans="2:5" x14ac:dyDescent="0.3">
      <c r="B2250" t="s">
        <v>1760</v>
      </c>
      <c r="C2250" s="10">
        <v>9448</v>
      </c>
      <c r="D2250" s="10">
        <v>4733</v>
      </c>
      <c r="E2250" s="10">
        <v>4715</v>
      </c>
    </row>
    <row r="2251" spans="2:5" x14ac:dyDescent="0.3">
      <c r="B2251" t="s">
        <v>1761</v>
      </c>
      <c r="C2251" s="10">
        <v>7541</v>
      </c>
      <c r="D2251" s="10">
        <v>3955</v>
      </c>
      <c r="E2251" s="10">
        <v>3586</v>
      </c>
    </row>
    <row r="2252" spans="2:5" x14ac:dyDescent="0.3">
      <c r="B2252" t="s">
        <v>1762</v>
      </c>
      <c r="C2252" s="10">
        <v>10617</v>
      </c>
      <c r="D2252" s="10">
        <v>5497</v>
      </c>
      <c r="E2252" s="10">
        <v>5120</v>
      </c>
    </row>
    <row r="2253" spans="2:5" x14ac:dyDescent="0.3">
      <c r="B2253" t="s">
        <v>1763</v>
      </c>
      <c r="C2253" s="10">
        <v>6423</v>
      </c>
      <c r="D2253" s="10">
        <v>3030</v>
      </c>
      <c r="E2253" s="10">
        <v>3393</v>
      </c>
    </row>
    <row r="2254" spans="2:5" x14ac:dyDescent="0.3">
      <c r="B2254" t="s">
        <v>1764</v>
      </c>
      <c r="C2254" s="10">
        <v>1844</v>
      </c>
      <c r="D2254" s="10">
        <v>938</v>
      </c>
      <c r="E2254" s="10">
        <v>906</v>
      </c>
    </row>
    <row r="2255" spans="2:5" x14ac:dyDescent="0.3">
      <c r="B2255" t="s">
        <v>1766</v>
      </c>
      <c r="C2255" s="10">
        <v>14552</v>
      </c>
      <c r="D2255" s="10">
        <v>8496</v>
      </c>
      <c r="E2255" s="10">
        <v>6056</v>
      </c>
    </row>
    <row r="2256" spans="2:5" x14ac:dyDescent="0.3">
      <c r="B2256" t="s">
        <v>1768</v>
      </c>
      <c r="C2256" s="10">
        <v>17236</v>
      </c>
      <c r="D2256" s="10">
        <v>8530</v>
      </c>
      <c r="E2256" s="10">
        <v>8706</v>
      </c>
    </row>
    <row r="2257" spans="2:5" x14ac:dyDescent="0.3">
      <c r="B2257" t="s">
        <v>1773</v>
      </c>
      <c r="C2257" s="10">
        <v>28333</v>
      </c>
      <c r="D2257" s="10">
        <v>13879</v>
      </c>
      <c r="E2257" s="10">
        <v>14454</v>
      </c>
    </row>
    <row r="2258" spans="2:5" x14ac:dyDescent="0.3">
      <c r="B2258" t="s">
        <v>1774</v>
      </c>
      <c r="C2258" s="10">
        <v>25402</v>
      </c>
      <c r="D2258" s="10">
        <v>14892</v>
      </c>
      <c r="E2258" s="10">
        <v>10510</v>
      </c>
    </row>
    <row r="2259" spans="2:5" x14ac:dyDescent="0.3">
      <c r="B2259" t="s">
        <v>1775</v>
      </c>
      <c r="C2259" s="10">
        <v>99558</v>
      </c>
      <c r="D2259" s="10">
        <v>51174</v>
      </c>
      <c r="E2259" s="10">
        <v>48384</v>
      </c>
    </row>
    <row r="2260" spans="2:5" x14ac:dyDescent="0.3">
      <c r="B2260" t="s">
        <v>1778</v>
      </c>
      <c r="C2260" s="10">
        <v>16339</v>
      </c>
      <c r="D2260" s="10">
        <v>9532</v>
      </c>
      <c r="E2260" s="10">
        <v>6807</v>
      </c>
    </row>
    <row r="2261" spans="2:5" x14ac:dyDescent="0.3">
      <c r="B2261" t="s">
        <v>1779</v>
      </c>
      <c r="C2261" s="10">
        <v>23769</v>
      </c>
      <c r="D2261" s="10">
        <v>11926</v>
      </c>
      <c r="E2261" s="10">
        <v>11843</v>
      </c>
    </row>
    <row r="2262" spans="2:5" x14ac:dyDescent="0.3">
      <c r="B2262" t="s">
        <v>1780</v>
      </c>
      <c r="C2262" s="10">
        <v>4771</v>
      </c>
      <c r="D2262" s="10">
        <v>2322</v>
      </c>
      <c r="E2262" s="10">
        <v>2449</v>
      </c>
    </row>
    <row r="2263" spans="2:5" x14ac:dyDescent="0.3">
      <c r="B2263" t="s">
        <v>1782</v>
      </c>
      <c r="C2263" s="10">
        <v>9699</v>
      </c>
      <c r="D2263" s="10">
        <v>4586</v>
      </c>
      <c r="E2263" s="10">
        <v>5113</v>
      </c>
    </row>
    <row r="2264" spans="2:5" x14ac:dyDescent="0.3">
      <c r="B2264" t="s">
        <v>1783</v>
      </c>
      <c r="C2264" s="10">
        <v>12755</v>
      </c>
      <c r="D2264" s="10">
        <v>6753</v>
      </c>
      <c r="E2264" s="10">
        <v>6002</v>
      </c>
    </row>
    <row r="2265" spans="2:5" x14ac:dyDescent="0.3">
      <c r="B2265" t="s">
        <v>1784</v>
      </c>
      <c r="C2265" s="10">
        <v>39739</v>
      </c>
      <c r="D2265" s="10">
        <v>20830</v>
      </c>
      <c r="E2265" s="10">
        <v>18909</v>
      </c>
    </row>
    <row r="2266" spans="2:5" x14ac:dyDescent="0.3">
      <c r="B2266" t="s">
        <v>1785</v>
      </c>
      <c r="C2266" s="10">
        <v>47123</v>
      </c>
      <c r="D2266" s="10">
        <v>24692</v>
      </c>
      <c r="E2266" s="10">
        <v>22431</v>
      </c>
    </row>
    <row r="2267" spans="2:5" x14ac:dyDescent="0.3">
      <c r="B2267" t="s">
        <v>1786</v>
      </c>
      <c r="C2267" s="10">
        <v>5133</v>
      </c>
      <c r="D2267" s="10">
        <v>2547</v>
      </c>
      <c r="E2267" s="10">
        <v>2586</v>
      </c>
    </row>
    <row r="2268" spans="2:5" x14ac:dyDescent="0.3">
      <c r="B2268" t="s">
        <v>1787</v>
      </c>
      <c r="C2268" s="10">
        <v>8490</v>
      </c>
      <c r="D2268" s="10">
        <v>4200</v>
      </c>
      <c r="E2268" s="10">
        <v>4290</v>
      </c>
    </row>
    <row r="2269" spans="2:5" x14ac:dyDescent="0.3">
      <c r="B2269" t="s">
        <v>1788</v>
      </c>
      <c r="C2269" s="10">
        <v>1541</v>
      </c>
      <c r="D2269" s="10">
        <v>705</v>
      </c>
      <c r="E2269" s="10">
        <v>836</v>
      </c>
    </row>
    <row r="2270" spans="2:5" x14ac:dyDescent="0.3">
      <c r="B2270" t="s">
        <v>1789</v>
      </c>
      <c r="C2270" s="10">
        <v>7055</v>
      </c>
      <c r="D2270" s="10">
        <v>3502</v>
      </c>
      <c r="E2270" s="10">
        <v>3553</v>
      </c>
    </row>
    <row r="2271" spans="2:5" x14ac:dyDescent="0.3">
      <c r="B2271" t="s">
        <v>1791</v>
      </c>
      <c r="C2271" s="10">
        <v>25840</v>
      </c>
      <c r="D2271" s="10">
        <v>13059</v>
      </c>
      <c r="E2271" s="10">
        <v>12781</v>
      </c>
    </row>
    <row r="2272" spans="2:5" x14ac:dyDescent="0.3">
      <c r="B2272" t="s">
        <v>1792</v>
      </c>
      <c r="C2272" s="10">
        <v>7591</v>
      </c>
      <c r="D2272" s="10">
        <v>3881</v>
      </c>
      <c r="E2272" s="10">
        <v>3710</v>
      </c>
    </row>
    <row r="2273" spans="2:5" x14ac:dyDescent="0.3">
      <c r="B2273" t="s">
        <v>1794</v>
      </c>
      <c r="C2273" s="10">
        <v>21993</v>
      </c>
      <c r="D2273" s="10">
        <v>10762</v>
      </c>
      <c r="E2273" s="10">
        <v>11231</v>
      </c>
    </row>
    <row r="2274" spans="2:5" x14ac:dyDescent="0.3">
      <c r="B2274" t="s">
        <v>1796</v>
      </c>
      <c r="C2274" s="10">
        <v>15290</v>
      </c>
      <c r="D2274" s="10">
        <v>7632</v>
      </c>
      <c r="E2274" s="10">
        <v>7658</v>
      </c>
    </row>
    <row r="2275" spans="2:5" x14ac:dyDescent="0.3">
      <c r="B2275" t="s">
        <v>1797</v>
      </c>
      <c r="C2275" s="10">
        <v>19476</v>
      </c>
      <c r="D2275" s="10">
        <v>9400</v>
      </c>
      <c r="E2275" s="10">
        <v>10076</v>
      </c>
    </row>
    <row r="2276" spans="2:5" x14ac:dyDescent="0.3">
      <c r="B2276" t="s">
        <v>1801</v>
      </c>
      <c r="C2276" s="10">
        <v>46816</v>
      </c>
      <c r="D2276" s="10">
        <v>23644</v>
      </c>
      <c r="E2276" s="10">
        <v>23172</v>
      </c>
    </row>
    <row r="2277" spans="2:5" x14ac:dyDescent="0.3">
      <c r="B2277" t="s">
        <v>1806</v>
      </c>
      <c r="C2277" s="10">
        <v>5031</v>
      </c>
      <c r="D2277" s="10">
        <v>2865</v>
      </c>
      <c r="E2277" s="10">
        <v>2166</v>
      </c>
    </row>
    <row r="2278" spans="2:5" x14ac:dyDescent="0.3">
      <c r="B2278" t="s">
        <v>1807</v>
      </c>
      <c r="C2278" s="10">
        <v>27160</v>
      </c>
      <c r="D2278" s="10">
        <v>12706</v>
      </c>
      <c r="E2278" s="10">
        <v>14454</v>
      </c>
    </row>
    <row r="2279" spans="2:5" x14ac:dyDescent="0.3">
      <c r="B2279" t="s">
        <v>1808</v>
      </c>
      <c r="C2279" s="10">
        <v>15534</v>
      </c>
      <c r="D2279" s="10">
        <v>8126</v>
      </c>
      <c r="E2279" s="10">
        <v>7408</v>
      </c>
    </row>
    <row r="2280" spans="2:5" x14ac:dyDescent="0.3">
      <c r="B2280" t="s">
        <v>1809</v>
      </c>
      <c r="C2280" s="10">
        <v>2258</v>
      </c>
      <c r="D2280" s="10">
        <v>1143</v>
      </c>
      <c r="E2280" s="10">
        <v>1115</v>
      </c>
    </row>
    <row r="2281" spans="2:5" x14ac:dyDescent="0.3">
      <c r="B2281" t="s">
        <v>1810</v>
      </c>
      <c r="C2281" s="10">
        <v>11173</v>
      </c>
      <c r="D2281" s="10">
        <v>5272</v>
      </c>
      <c r="E2281" s="10">
        <v>5901</v>
      </c>
    </row>
    <row r="2282" spans="2:5" x14ac:dyDescent="0.3">
      <c r="B2282" t="s">
        <v>1811</v>
      </c>
      <c r="C2282" s="10">
        <v>8050</v>
      </c>
      <c r="D2282" s="10">
        <v>4091</v>
      </c>
      <c r="E2282" s="10">
        <v>3959</v>
      </c>
    </row>
    <row r="2283" spans="2:5" x14ac:dyDescent="0.3">
      <c r="B2283" t="s">
        <v>1813</v>
      </c>
      <c r="C2283" s="10">
        <v>3357</v>
      </c>
      <c r="D2283" s="10">
        <v>1663</v>
      </c>
      <c r="E2283" s="10">
        <v>1694</v>
      </c>
    </row>
    <row r="2284" spans="2:5" x14ac:dyDescent="0.3">
      <c r="B2284" t="s">
        <v>1815</v>
      </c>
      <c r="C2284" s="10">
        <v>790</v>
      </c>
      <c r="D2284" s="10">
        <v>377</v>
      </c>
      <c r="E2284" s="10">
        <v>413</v>
      </c>
    </row>
    <row r="2285" spans="2:5" x14ac:dyDescent="0.3">
      <c r="B2285" t="s">
        <v>1816</v>
      </c>
      <c r="C2285" s="10">
        <v>2899</v>
      </c>
      <c r="D2285" s="10">
        <v>1465</v>
      </c>
      <c r="E2285" s="10">
        <v>1434</v>
      </c>
    </row>
    <row r="2286" spans="2:5" x14ac:dyDescent="0.3">
      <c r="B2286" t="s">
        <v>1817</v>
      </c>
      <c r="C2286" s="10">
        <v>29510</v>
      </c>
      <c r="D2286" s="10">
        <v>14902</v>
      </c>
      <c r="E2286" s="10">
        <v>14608</v>
      </c>
    </row>
    <row r="2287" spans="2:5" x14ac:dyDescent="0.3">
      <c r="B2287" t="s">
        <v>1818</v>
      </c>
      <c r="C2287" s="10">
        <v>6752</v>
      </c>
      <c r="D2287" s="10">
        <v>3394</v>
      </c>
      <c r="E2287" s="10">
        <v>3358</v>
      </c>
    </row>
    <row r="2288" spans="2:5" x14ac:dyDescent="0.3">
      <c r="B2288" t="s">
        <v>1819</v>
      </c>
      <c r="C2288" s="10">
        <v>14286</v>
      </c>
      <c r="D2288" s="10">
        <v>7053</v>
      </c>
      <c r="E2288" s="10">
        <v>7233</v>
      </c>
    </row>
    <row r="2289" spans="2:5" x14ac:dyDescent="0.3">
      <c r="B2289" t="s">
        <v>1820</v>
      </c>
      <c r="C2289" s="10">
        <v>8697</v>
      </c>
      <c r="D2289" s="10">
        <v>4265</v>
      </c>
      <c r="E2289" s="10">
        <v>4432</v>
      </c>
    </row>
    <row r="2290" spans="2:5" x14ac:dyDescent="0.3">
      <c r="B2290" t="s">
        <v>1821</v>
      </c>
      <c r="C2290" s="10">
        <v>27518</v>
      </c>
      <c r="D2290" s="10">
        <v>13562</v>
      </c>
      <c r="E2290" s="10">
        <v>13956</v>
      </c>
    </row>
    <row r="2291" spans="2:5" x14ac:dyDescent="0.3">
      <c r="B2291" t="s">
        <v>1822</v>
      </c>
      <c r="C2291" s="10">
        <v>5480</v>
      </c>
      <c r="D2291" s="10">
        <v>2781</v>
      </c>
      <c r="E2291" s="10">
        <v>2699</v>
      </c>
    </row>
    <row r="2292" spans="2:5" x14ac:dyDescent="0.3">
      <c r="B2292" t="s">
        <v>1824</v>
      </c>
      <c r="C2292" s="10">
        <v>8773</v>
      </c>
      <c r="D2292" s="10">
        <v>4654</v>
      </c>
      <c r="E2292" s="10">
        <v>4119</v>
      </c>
    </row>
    <row r="2293" spans="2:5" x14ac:dyDescent="0.3">
      <c r="B2293" t="s">
        <v>1827</v>
      </c>
      <c r="C2293" s="10">
        <v>7035</v>
      </c>
      <c r="D2293" s="10">
        <v>3534</v>
      </c>
      <c r="E2293" s="10">
        <v>3501</v>
      </c>
    </row>
    <row r="2294" spans="2:5" x14ac:dyDescent="0.3">
      <c r="B2294" t="s">
        <v>1830</v>
      </c>
      <c r="C2294" s="10">
        <v>10276</v>
      </c>
      <c r="D2294" s="10">
        <v>4818</v>
      </c>
      <c r="E2294" s="10">
        <v>5458</v>
      </c>
    </row>
    <row r="2295" spans="2:5" x14ac:dyDescent="0.3">
      <c r="B2295" t="s">
        <v>1832</v>
      </c>
      <c r="C2295" s="10">
        <v>16278</v>
      </c>
      <c r="D2295" s="10">
        <v>8077</v>
      </c>
      <c r="E2295" s="10">
        <v>8201</v>
      </c>
    </row>
    <row r="2296" spans="2:5" x14ac:dyDescent="0.3">
      <c r="B2296" t="s">
        <v>1836</v>
      </c>
      <c r="C2296" s="10">
        <v>8323</v>
      </c>
      <c r="D2296" s="10">
        <v>4101</v>
      </c>
      <c r="E2296" s="10">
        <v>4222</v>
      </c>
    </row>
    <row r="2297" spans="2:5" x14ac:dyDescent="0.3">
      <c r="B2297" t="s">
        <v>1838</v>
      </c>
      <c r="C2297" s="10">
        <v>30405</v>
      </c>
      <c r="D2297" s="10">
        <v>16180</v>
      </c>
      <c r="E2297" s="10">
        <v>14225</v>
      </c>
    </row>
    <row r="2298" spans="2:5" x14ac:dyDescent="0.3">
      <c r="B2298" t="s">
        <v>1839</v>
      </c>
      <c r="C2298" s="10">
        <v>4090</v>
      </c>
      <c r="D2298" s="10">
        <v>2367</v>
      </c>
      <c r="E2298" s="10">
        <v>1723</v>
      </c>
    </row>
    <row r="2299" spans="2:5" x14ac:dyDescent="0.3">
      <c r="B2299" t="s">
        <v>1840</v>
      </c>
      <c r="C2299" s="10">
        <v>20758</v>
      </c>
      <c r="D2299" s="10">
        <v>10593</v>
      </c>
      <c r="E2299" s="10">
        <v>10165</v>
      </c>
    </row>
    <row r="2300" spans="2:5" x14ac:dyDescent="0.3">
      <c r="B2300" t="s">
        <v>1844</v>
      </c>
      <c r="C2300" s="10">
        <v>17830</v>
      </c>
      <c r="D2300" s="10">
        <v>8880</v>
      </c>
      <c r="E2300" s="10">
        <v>8950</v>
      </c>
    </row>
    <row r="2301" spans="2:5" x14ac:dyDescent="0.3">
      <c r="B2301" t="s">
        <v>1845</v>
      </c>
      <c r="C2301" s="10">
        <v>209571</v>
      </c>
      <c r="D2301" s="10">
        <v>106105</v>
      </c>
      <c r="E2301" s="10">
        <v>103466</v>
      </c>
    </row>
    <row r="2302" spans="2:5" x14ac:dyDescent="0.3">
      <c r="B2302" t="s">
        <v>1846</v>
      </c>
      <c r="C2302" s="10">
        <v>22537</v>
      </c>
      <c r="D2302" s="10">
        <v>11212</v>
      </c>
      <c r="E2302" s="10">
        <v>11325</v>
      </c>
    </row>
    <row r="2303" spans="2:5" x14ac:dyDescent="0.3">
      <c r="B2303" t="s">
        <v>1847</v>
      </c>
      <c r="C2303" s="10">
        <v>24604</v>
      </c>
      <c r="D2303" s="10">
        <v>12252</v>
      </c>
      <c r="E2303" s="10">
        <v>12352</v>
      </c>
    </row>
    <row r="2304" spans="2:5" x14ac:dyDescent="0.3">
      <c r="B2304" t="s">
        <v>1848</v>
      </c>
      <c r="C2304" s="10">
        <v>26241</v>
      </c>
      <c r="D2304" s="10">
        <v>12568</v>
      </c>
      <c r="E2304" s="10">
        <v>13673</v>
      </c>
    </row>
    <row r="2305" spans="2:5" x14ac:dyDescent="0.3">
      <c r="B2305" t="s">
        <v>1849</v>
      </c>
      <c r="C2305" s="10">
        <v>3575</v>
      </c>
      <c r="D2305" s="10">
        <v>1747</v>
      </c>
      <c r="E2305" s="10">
        <v>1828</v>
      </c>
    </row>
    <row r="2306" spans="2:5" x14ac:dyDescent="0.3">
      <c r="B2306" t="s">
        <v>1852</v>
      </c>
      <c r="C2306" s="10">
        <v>27015</v>
      </c>
      <c r="D2306" s="10">
        <v>13188</v>
      </c>
      <c r="E2306" s="10">
        <v>13827</v>
      </c>
    </row>
    <row r="2307" spans="2:5" x14ac:dyDescent="0.3">
      <c r="B2307" t="s">
        <v>1854</v>
      </c>
      <c r="C2307" s="10">
        <v>9439</v>
      </c>
      <c r="D2307" s="10">
        <v>4901</v>
      </c>
      <c r="E2307" s="10">
        <v>4538</v>
      </c>
    </row>
    <row r="2308" spans="2:5" x14ac:dyDescent="0.3">
      <c r="B2308" t="s">
        <v>1856</v>
      </c>
      <c r="C2308" s="10">
        <v>21917</v>
      </c>
      <c r="D2308" s="10">
        <v>11022</v>
      </c>
      <c r="E2308" s="10">
        <v>10895</v>
      </c>
    </row>
    <row r="2309" spans="2:5" x14ac:dyDescent="0.3">
      <c r="B2309" t="s">
        <v>1857</v>
      </c>
      <c r="C2309" s="10">
        <v>29734</v>
      </c>
      <c r="D2309" s="10">
        <v>14954</v>
      </c>
      <c r="E2309" s="10">
        <v>14780</v>
      </c>
    </row>
    <row r="2310" spans="2:5" x14ac:dyDescent="0.3">
      <c r="B2310" t="s">
        <v>1858</v>
      </c>
      <c r="C2310" s="10">
        <v>28262</v>
      </c>
      <c r="D2310" s="10">
        <v>13867</v>
      </c>
      <c r="E2310" s="10">
        <v>14395</v>
      </c>
    </row>
    <row r="2311" spans="2:5" x14ac:dyDescent="0.3">
      <c r="B2311" t="s">
        <v>1868</v>
      </c>
      <c r="C2311" s="10">
        <v>15644</v>
      </c>
      <c r="D2311" s="10">
        <v>7716</v>
      </c>
      <c r="E2311" s="10">
        <v>7928</v>
      </c>
    </row>
    <row r="2312" spans="2:5" x14ac:dyDescent="0.3">
      <c r="B2312" t="s">
        <v>1869</v>
      </c>
      <c r="C2312" s="10">
        <v>20665</v>
      </c>
      <c r="D2312" s="10">
        <v>10060</v>
      </c>
      <c r="E2312" s="10">
        <v>10605</v>
      </c>
    </row>
    <row r="2313" spans="2:5" x14ac:dyDescent="0.3">
      <c r="B2313" t="s">
        <v>1872</v>
      </c>
      <c r="C2313" s="10">
        <v>8931</v>
      </c>
      <c r="D2313" s="10">
        <v>4351</v>
      </c>
      <c r="E2313" s="10">
        <v>4580</v>
      </c>
    </row>
    <row r="2314" spans="2:5" x14ac:dyDescent="0.3">
      <c r="B2314" t="s">
        <v>1874</v>
      </c>
      <c r="C2314" s="10">
        <v>21465</v>
      </c>
      <c r="D2314" s="10">
        <v>10734</v>
      </c>
      <c r="E2314" s="10">
        <v>10731</v>
      </c>
    </row>
    <row r="2315" spans="2:5" x14ac:dyDescent="0.3">
      <c r="B2315" t="s">
        <v>1875</v>
      </c>
      <c r="C2315" s="10">
        <v>23659</v>
      </c>
      <c r="D2315" s="10">
        <v>11510</v>
      </c>
      <c r="E2315" s="10">
        <v>12149</v>
      </c>
    </row>
    <row r="2316" spans="2:5" x14ac:dyDescent="0.3">
      <c r="B2316" t="s">
        <v>1876</v>
      </c>
      <c r="C2316" s="10">
        <v>13142</v>
      </c>
      <c r="D2316" s="10">
        <v>6608</v>
      </c>
      <c r="E2316" s="10">
        <v>6534</v>
      </c>
    </row>
    <row r="2317" spans="2:5" x14ac:dyDescent="0.3">
      <c r="B2317" t="s">
        <v>1879</v>
      </c>
      <c r="C2317" s="10">
        <v>11568</v>
      </c>
      <c r="D2317" s="10">
        <v>5684</v>
      </c>
      <c r="E2317" s="10">
        <v>5884</v>
      </c>
    </row>
    <row r="2318" spans="2:5" x14ac:dyDescent="0.3">
      <c r="B2318" t="s">
        <v>1880</v>
      </c>
      <c r="C2318" s="10">
        <v>21490</v>
      </c>
      <c r="D2318" s="10">
        <v>10729</v>
      </c>
      <c r="E2318" s="10">
        <v>10761</v>
      </c>
    </row>
    <row r="2319" spans="2:5" x14ac:dyDescent="0.3">
      <c r="B2319" t="s">
        <v>1881</v>
      </c>
      <c r="C2319" s="10">
        <v>6918</v>
      </c>
      <c r="D2319" s="10">
        <v>3492</v>
      </c>
      <c r="E2319" s="10">
        <v>3426</v>
      </c>
    </row>
    <row r="2320" spans="2:5" x14ac:dyDescent="0.3">
      <c r="B2320" t="s">
        <v>1882</v>
      </c>
      <c r="C2320" s="10">
        <v>13626</v>
      </c>
      <c r="D2320" s="10">
        <v>6757</v>
      </c>
      <c r="E2320" s="10">
        <v>6869</v>
      </c>
    </row>
    <row r="2321" spans="2:5" x14ac:dyDescent="0.3">
      <c r="B2321" t="s">
        <v>1884</v>
      </c>
      <c r="C2321" s="10">
        <v>4105</v>
      </c>
      <c r="D2321" s="10">
        <v>1985</v>
      </c>
      <c r="E2321" s="10">
        <v>2120</v>
      </c>
    </row>
    <row r="2322" spans="2:5" x14ac:dyDescent="0.3">
      <c r="B2322" t="s">
        <v>1890</v>
      </c>
      <c r="C2322" s="10">
        <v>1591</v>
      </c>
      <c r="D2322" s="10">
        <v>802</v>
      </c>
      <c r="E2322" s="10">
        <v>789</v>
      </c>
    </row>
    <row r="2323" spans="2:5" x14ac:dyDescent="0.3">
      <c r="B2323" t="s">
        <v>1892</v>
      </c>
      <c r="C2323" s="10">
        <v>6864</v>
      </c>
      <c r="D2323" s="10">
        <v>3297</v>
      </c>
      <c r="E2323" s="10">
        <v>3567</v>
      </c>
    </row>
    <row r="2324" spans="2:5" x14ac:dyDescent="0.3">
      <c r="B2324" t="s">
        <v>1893</v>
      </c>
      <c r="C2324" s="10">
        <v>10920</v>
      </c>
      <c r="D2324" s="10">
        <v>5606</v>
      </c>
      <c r="E2324" s="10">
        <v>5314</v>
      </c>
    </row>
    <row r="2325" spans="2:5" x14ac:dyDescent="0.3">
      <c r="B2325" t="s">
        <v>1894</v>
      </c>
      <c r="C2325" s="10">
        <v>14670</v>
      </c>
      <c r="D2325" s="10">
        <v>7186</v>
      </c>
      <c r="E2325" s="10">
        <v>7484</v>
      </c>
    </row>
    <row r="2326" spans="2:5" x14ac:dyDescent="0.3">
      <c r="B2326" t="s">
        <v>1896</v>
      </c>
      <c r="C2326" s="10">
        <v>5502</v>
      </c>
      <c r="D2326" s="10">
        <v>2678</v>
      </c>
      <c r="E2326" s="10">
        <v>2824</v>
      </c>
    </row>
    <row r="2327" spans="2:5" x14ac:dyDescent="0.3">
      <c r="B2327" t="s">
        <v>1898</v>
      </c>
      <c r="C2327" s="10">
        <v>11498</v>
      </c>
      <c r="D2327" s="10">
        <v>5790</v>
      </c>
      <c r="E2327" s="10">
        <v>5708</v>
      </c>
    </row>
    <row r="2328" spans="2:5" x14ac:dyDescent="0.3">
      <c r="B2328" t="s">
        <v>1900</v>
      </c>
      <c r="C2328" s="10">
        <v>51298</v>
      </c>
      <c r="D2328" s="10">
        <v>25213</v>
      </c>
      <c r="E2328" s="10">
        <v>26085</v>
      </c>
    </row>
    <row r="2329" spans="2:5" x14ac:dyDescent="0.3">
      <c r="B2329" t="s">
        <v>1902</v>
      </c>
      <c r="C2329" s="10">
        <v>29306</v>
      </c>
      <c r="D2329" s="10">
        <v>14903</v>
      </c>
      <c r="E2329" s="10">
        <v>14403</v>
      </c>
    </row>
    <row r="2330" spans="2:5" x14ac:dyDescent="0.3">
      <c r="B2330" t="s">
        <v>1903</v>
      </c>
      <c r="C2330" s="10">
        <v>25687</v>
      </c>
      <c r="D2330" s="10">
        <v>12804</v>
      </c>
      <c r="E2330" s="10">
        <v>12883</v>
      </c>
    </row>
    <row r="2331" spans="2:5" x14ac:dyDescent="0.3">
      <c r="B2331" t="s">
        <v>1904</v>
      </c>
      <c r="C2331" s="10">
        <v>18898</v>
      </c>
      <c r="D2331" s="10">
        <v>8978</v>
      </c>
      <c r="E2331" s="10">
        <v>9920</v>
      </c>
    </row>
    <row r="2332" spans="2:5" x14ac:dyDescent="0.3">
      <c r="B2332" t="s">
        <v>1905</v>
      </c>
      <c r="C2332" s="10">
        <v>8253</v>
      </c>
      <c r="D2332" s="10">
        <v>4118</v>
      </c>
      <c r="E2332" s="10">
        <v>4135</v>
      </c>
    </row>
    <row r="2333" spans="2:5" x14ac:dyDescent="0.3">
      <c r="B2333" t="s">
        <v>1906</v>
      </c>
      <c r="C2333" s="10">
        <v>15638</v>
      </c>
      <c r="D2333" s="10">
        <v>7716</v>
      </c>
      <c r="E2333" s="10">
        <v>7922</v>
      </c>
    </row>
    <row r="2334" spans="2:5" x14ac:dyDescent="0.3">
      <c r="B2334" t="s">
        <v>1907</v>
      </c>
      <c r="C2334" s="10">
        <v>215975</v>
      </c>
      <c r="D2334" s="10">
        <v>108979</v>
      </c>
      <c r="E2334" s="10">
        <v>106996</v>
      </c>
    </row>
    <row r="2335" spans="2:5" x14ac:dyDescent="0.3">
      <c r="B2335" t="s">
        <v>1909</v>
      </c>
      <c r="C2335" s="10">
        <v>11550</v>
      </c>
      <c r="D2335" s="10">
        <v>5729</v>
      </c>
      <c r="E2335" s="10">
        <v>5821</v>
      </c>
    </row>
    <row r="2336" spans="2:5" x14ac:dyDescent="0.3">
      <c r="B2336" t="s">
        <v>1913</v>
      </c>
      <c r="C2336" s="10">
        <v>10936</v>
      </c>
      <c r="D2336" s="10">
        <v>5511</v>
      </c>
      <c r="E2336" s="10">
        <v>5425</v>
      </c>
    </row>
    <row r="2337" spans="2:5" x14ac:dyDescent="0.3">
      <c r="B2337" t="s">
        <v>1916</v>
      </c>
      <c r="C2337" s="10">
        <v>24170</v>
      </c>
      <c r="D2337" s="10">
        <v>12679</v>
      </c>
      <c r="E2337" s="10">
        <v>11491</v>
      </c>
    </row>
    <row r="2338" spans="2:5" x14ac:dyDescent="0.3">
      <c r="B2338" t="s">
        <v>1917</v>
      </c>
      <c r="C2338" s="10">
        <v>136148</v>
      </c>
      <c r="D2338" s="10">
        <v>68927</v>
      </c>
      <c r="E2338" s="10">
        <v>67221</v>
      </c>
    </row>
    <row r="2339" spans="2:5" x14ac:dyDescent="0.3">
      <c r="B2339" t="s">
        <v>1918</v>
      </c>
      <c r="C2339" s="10">
        <v>21620</v>
      </c>
      <c r="D2339" s="10">
        <v>10438</v>
      </c>
      <c r="E2339" s="10">
        <v>11182</v>
      </c>
    </row>
    <row r="2340" spans="2:5" x14ac:dyDescent="0.3">
      <c r="B2340" t="s">
        <v>1922</v>
      </c>
      <c r="C2340" s="10">
        <v>37909</v>
      </c>
      <c r="D2340" s="10">
        <v>18723</v>
      </c>
      <c r="E2340" s="10">
        <v>19186</v>
      </c>
    </row>
    <row r="2341" spans="2:5" x14ac:dyDescent="0.3">
      <c r="B2341" t="s">
        <v>1925</v>
      </c>
      <c r="C2341" s="10">
        <v>31921</v>
      </c>
      <c r="D2341" s="10">
        <v>15725</v>
      </c>
      <c r="E2341" s="10">
        <v>16196</v>
      </c>
    </row>
    <row r="2342" spans="2:5" x14ac:dyDescent="0.3">
      <c r="B2342" t="s">
        <v>1926</v>
      </c>
      <c r="C2342" s="10">
        <v>25518</v>
      </c>
      <c r="D2342" s="10">
        <v>12631</v>
      </c>
      <c r="E2342" s="10">
        <v>12887</v>
      </c>
    </row>
    <row r="2343" spans="2:5" x14ac:dyDescent="0.3">
      <c r="B2343" t="s">
        <v>1927</v>
      </c>
      <c r="C2343" s="10">
        <v>11274</v>
      </c>
      <c r="D2343" s="10">
        <v>5696</v>
      </c>
      <c r="E2343" s="10">
        <v>5578</v>
      </c>
    </row>
    <row r="2344" spans="2:5" x14ac:dyDescent="0.3">
      <c r="B2344" t="s">
        <v>1928</v>
      </c>
      <c r="C2344" s="10">
        <v>15376</v>
      </c>
      <c r="D2344" s="10">
        <v>10210</v>
      </c>
      <c r="E2344" s="10">
        <v>5166</v>
      </c>
    </row>
    <row r="2345" spans="2:5" x14ac:dyDescent="0.3">
      <c r="B2345" t="s">
        <v>1930</v>
      </c>
      <c r="C2345" s="10">
        <v>17596</v>
      </c>
      <c r="D2345" s="10">
        <v>8646</v>
      </c>
      <c r="E2345" s="10">
        <v>8950</v>
      </c>
    </row>
    <row r="2346" spans="2:5" x14ac:dyDescent="0.3">
      <c r="B2346" t="s">
        <v>1931</v>
      </c>
      <c r="C2346" s="10">
        <v>7117</v>
      </c>
      <c r="D2346" s="10">
        <v>3756</v>
      </c>
      <c r="E2346" s="10">
        <v>3361</v>
      </c>
    </row>
    <row r="2347" spans="2:5" x14ac:dyDescent="0.3">
      <c r="B2347" t="s">
        <v>1932</v>
      </c>
      <c r="C2347" s="10">
        <v>15793</v>
      </c>
      <c r="D2347" s="10">
        <v>7700</v>
      </c>
      <c r="E2347" s="10">
        <v>8093</v>
      </c>
    </row>
    <row r="2348" spans="2:5" x14ac:dyDescent="0.3">
      <c r="B2348" t="s">
        <v>1936</v>
      </c>
      <c r="C2348" s="10">
        <v>2108</v>
      </c>
      <c r="D2348" s="10">
        <v>1084</v>
      </c>
      <c r="E2348" s="10">
        <v>1024</v>
      </c>
    </row>
    <row r="2349" spans="2:5" x14ac:dyDescent="0.3">
      <c r="B2349" t="s">
        <v>1937</v>
      </c>
      <c r="C2349" s="10">
        <v>15812</v>
      </c>
      <c r="D2349" s="10">
        <v>9133</v>
      </c>
      <c r="E2349" s="10">
        <v>6679</v>
      </c>
    </row>
    <row r="2350" spans="2:5" x14ac:dyDescent="0.3">
      <c r="B2350" t="s">
        <v>1938</v>
      </c>
      <c r="C2350" s="10">
        <v>93368</v>
      </c>
      <c r="D2350" s="10">
        <v>45885</v>
      </c>
      <c r="E2350" s="10">
        <v>47483</v>
      </c>
    </row>
    <row r="2351" spans="2:5" x14ac:dyDescent="0.3">
      <c r="B2351" t="s">
        <v>1939</v>
      </c>
      <c r="C2351" s="10">
        <v>9858</v>
      </c>
      <c r="D2351" s="10">
        <v>5820</v>
      </c>
      <c r="E2351" s="10">
        <v>4038</v>
      </c>
    </row>
    <row r="2352" spans="2:5" x14ac:dyDescent="0.3">
      <c r="B2352" t="s">
        <v>1944</v>
      </c>
      <c r="C2352" s="10">
        <v>1121</v>
      </c>
      <c r="D2352" s="10">
        <v>560</v>
      </c>
      <c r="E2352" s="10">
        <v>561</v>
      </c>
    </row>
    <row r="2353" spans="2:5" x14ac:dyDescent="0.3">
      <c r="B2353" t="s">
        <v>1945</v>
      </c>
      <c r="C2353" s="10">
        <v>2157</v>
      </c>
      <c r="D2353" s="10">
        <v>1019</v>
      </c>
      <c r="E2353" s="10">
        <v>1138</v>
      </c>
    </row>
    <row r="2354" spans="2:5" x14ac:dyDescent="0.3">
      <c r="B2354" t="s">
        <v>1947</v>
      </c>
      <c r="C2354" s="10">
        <v>12972</v>
      </c>
      <c r="D2354" s="10">
        <v>6415</v>
      </c>
      <c r="E2354" s="10">
        <v>6557</v>
      </c>
    </row>
    <row r="2355" spans="2:5" x14ac:dyDescent="0.3">
      <c r="B2355" t="s">
        <v>1948</v>
      </c>
      <c r="C2355" s="10">
        <v>19815</v>
      </c>
      <c r="D2355" s="10">
        <v>10344</v>
      </c>
      <c r="E2355" s="10">
        <v>9471</v>
      </c>
    </row>
    <row r="2356" spans="2:5" x14ac:dyDescent="0.3">
      <c r="B2356" t="s">
        <v>1949</v>
      </c>
      <c r="C2356" s="10">
        <v>32041</v>
      </c>
      <c r="D2356" s="10">
        <v>15736</v>
      </c>
      <c r="E2356" s="10">
        <v>16305</v>
      </c>
    </row>
    <row r="2357" spans="2:5" x14ac:dyDescent="0.3">
      <c r="B2357" t="s">
        <v>1950</v>
      </c>
      <c r="C2357" s="10">
        <v>6398</v>
      </c>
      <c r="D2357" s="10">
        <v>3214</v>
      </c>
      <c r="E2357" s="10">
        <v>3184</v>
      </c>
    </row>
    <row r="2358" spans="2:5" x14ac:dyDescent="0.3">
      <c r="B2358" t="s">
        <v>1951</v>
      </c>
      <c r="C2358" s="10">
        <v>18231</v>
      </c>
      <c r="D2358" s="10">
        <v>9211</v>
      </c>
      <c r="E2358" s="10">
        <v>9020</v>
      </c>
    </row>
    <row r="2359" spans="2:5" x14ac:dyDescent="0.3">
      <c r="B2359" t="s">
        <v>1953</v>
      </c>
      <c r="C2359" s="10">
        <v>21839</v>
      </c>
      <c r="D2359" s="10">
        <v>11821</v>
      </c>
      <c r="E2359" s="10">
        <v>10018</v>
      </c>
    </row>
    <row r="2360" spans="2:5" x14ac:dyDescent="0.3">
      <c r="B2360" t="s">
        <v>1955</v>
      </c>
      <c r="C2360" s="10">
        <v>14817</v>
      </c>
      <c r="D2360" s="10">
        <v>6829</v>
      </c>
      <c r="E2360" s="10">
        <v>7988</v>
      </c>
    </row>
    <row r="2361" spans="2:5" x14ac:dyDescent="0.3">
      <c r="B2361" t="s">
        <v>1958</v>
      </c>
      <c r="C2361" s="10">
        <v>8858</v>
      </c>
      <c r="D2361" s="10">
        <v>4362</v>
      </c>
      <c r="E2361" s="10">
        <v>4496</v>
      </c>
    </row>
    <row r="2362" spans="2:5" x14ac:dyDescent="0.3">
      <c r="B2362" t="s">
        <v>1959</v>
      </c>
      <c r="C2362" s="10">
        <v>27516</v>
      </c>
      <c r="D2362" s="10">
        <v>13444</v>
      </c>
      <c r="E2362" s="10">
        <v>14072</v>
      </c>
    </row>
    <row r="2363" spans="2:5" x14ac:dyDescent="0.3">
      <c r="B2363" t="s">
        <v>1962</v>
      </c>
      <c r="C2363" s="10">
        <v>7777</v>
      </c>
      <c r="D2363" s="10">
        <v>3968</v>
      </c>
      <c r="E2363" s="10">
        <v>3809</v>
      </c>
    </row>
    <row r="2364" spans="2:5" x14ac:dyDescent="0.3">
      <c r="B2364" t="s">
        <v>1963</v>
      </c>
      <c r="C2364" s="10">
        <v>14631</v>
      </c>
      <c r="D2364" s="10">
        <v>7712</v>
      </c>
      <c r="E2364" s="10">
        <v>6919</v>
      </c>
    </row>
    <row r="2365" spans="2:5" x14ac:dyDescent="0.3">
      <c r="B2365" t="s">
        <v>1964</v>
      </c>
      <c r="C2365" s="10">
        <v>10545</v>
      </c>
      <c r="D2365" s="10">
        <v>5142</v>
      </c>
      <c r="E2365" s="10">
        <v>5403</v>
      </c>
    </row>
    <row r="2366" spans="2:5" x14ac:dyDescent="0.3">
      <c r="B2366" t="s">
        <v>1965</v>
      </c>
      <c r="C2366" s="10">
        <v>20575</v>
      </c>
      <c r="D2366" s="10">
        <v>10306</v>
      </c>
      <c r="E2366" s="10">
        <v>10269</v>
      </c>
    </row>
    <row r="2367" spans="2:5" x14ac:dyDescent="0.3">
      <c r="B2367" t="s">
        <v>1967</v>
      </c>
      <c r="C2367" s="10">
        <v>42450</v>
      </c>
      <c r="D2367" s="10">
        <v>20848</v>
      </c>
      <c r="E2367" s="10">
        <v>21602</v>
      </c>
    </row>
    <row r="2368" spans="2:5" x14ac:dyDescent="0.3">
      <c r="B2368" t="s">
        <v>1968</v>
      </c>
      <c r="C2368" s="10">
        <v>5800</v>
      </c>
      <c r="D2368" s="10">
        <v>2944</v>
      </c>
      <c r="E2368" s="10">
        <v>2856</v>
      </c>
    </row>
    <row r="2369" spans="2:5" x14ac:dyDescent="0.3">
      <c r="B2369" t="s">
        <v>1970</v>
      </c>
      <c r="C2369" s="10">
        <v>7251</v>
      </c>
      <c r="D2369" s="10">
        <v>3522</v>
      </c>
      <c r="E2369" s="10">
        <v>3729</v>
      </c>
    </row>
    <row r="2370" spans="2:5" x14ac:dyDescent="0.3">
      <c r="B2370" t="s">
        <v>1973</v>
      </c>
      <c r="C2370" s="10">
        <v>25817</v>
      </c>
      <c r="D2370" s="10">
        <v>12356</v>
      </c>
      <c r="E2370" s="10">
        <v>13461</v>
      </c>
    </row>
    <row r="2371" spans="2:5" x14ac:dyDescent="0.3">
      <c r="B2371" t="s">
        <v>1974</v>
      </c>
      <c r="C2371" s="10">
        <v>6763</v>
      </c>
      <c r="D2371" s="10">
        <v>3193</v>
      </c>
      <c r="E2371" s="10">
        <v>3570</v>
      </c>
    </row>
    <row r="2372" spans="2:5" x14ac:dyDescent="0.3">
      <c r="B2372" t="s">
        <v>1975</v>
      </c>
      <c r="C2372" s="10">
        <v>9132</v>
      </c>
      <c r="D2372" s="10">
        <v>4949</v>
      </c>
      <c r="E2372" s="10">
        <v>4183</v>
      </c>
    </row>
    <row r="2373" spans="2:5" x14ac:dyDescent="0.3">
      <c r="B2373" t="s">
        <v>1976</v>
      </c>
      <c r="C2373" s="10">
        <v>3178</v>
      </c>
      <c r="D2373" s="10">
        <v>1574</v>
      </c>
      <c r="E2373" s="10">
        <v>1604</v>
      </c>
    </row>
    <row r="2374" spans="2:5" x14ac:dyDescent="0.3">
      <c r="B2374" t="s">
        <v>1977</v>
      </c>
      <c r="C2374" s="10">
        <v>21140</v>
      </c>
      <c r="D2374" s="10">
        <v>11155</v>
      </c>
      <c r="E2374" s="10">
        <v>9985</v>
      </c>
    </row>
    <row r="2375" spans="2:5" x14ac:dyDescent="0.3">
      <c r="B2375" t="s">
        <v>1979</v>
      </c>
      <c r="C2375" s="10">
        <v>30364</v>
      </c>
      <c r="D2375" s="10">
        <v>14904</v>
      </c>
      <c r="E2375" s="10">
        <v>15460</v>
      </c>
    </row>
    <row r="2376" spans="2:5" x14ac:dyDescent="0.3">
      <c r="B2376" t="s">
        <v>1980</v>
      </c>
      <c r="C2376" s="10">
        <v>2475</v>
      </c>
      <c r="D2376" s="10">
        <v>1280</v>
      </c>
      <c r="E2376" s="10">
        <v>1195</v>
      </c>
    </row>
    <row r="2377" spans="2:5" x14ac:dyDescent="0.3">
      <c r="B2377" t="s">
        <v>1981</v>
      </c>
      <c r="C2377" s="10">
        <v>31168</v>
      </c>
      <c r="D2377" s="10">
        <v>15443</v>
      </c>
      <c r="E2377" s="10">
        <v>15725</v>
      </c>
    </row>
    <row r="2378" spans="2:5" x14ac:dyDescent="0.3">
      <c r="B2378" t="s">
        <v>1982</v>
      </c>
      <c r="C2378" s="10">
        <v>22190</v>
      </c>
      <c r="D2378" s="10">
        <v>10992</v>
      </c>
      <c r="E2378" s="10">
        <v>11198</v>
      </c>
    </row>
    <row r="2379" spans="2:5" x14ac:dyDescent="0.3">
      <c r="B2379" t="s">
        <v>1984</v>
      </c>
      <c r="C2379" s="10">
        <v>49890</v>
      </c>
      <c r="D2379" s="10">
        <v>24852</v>
      </c>
      <c r="E2379" s="10">
        <v>25038</v>
      </c>
    </row>
    <row r="2380" spans="2:5" x14ac:dyDescent="0.3">
      <c r="B2380" t="s">
        <v>1985</v>
      </c>
      <c r="C2380" s="10">
        <v>29048</v>
      </c>
      <c r="D2380" s="10">
        <v>14200</v>
      </c>
      <c r="E2380" s="10">
        <v>14848</v>
      </c>
    </row>
    <row r="2381" spans="2:5" x14ac:dyDescent="0.3">
      <c r="B2381" t="s">
        <v>1989</v>
      </c>
      <c r="C2381" s="10">
        <v>682</v>
      </c>
      <c r="D2381" s="10">
        <v>366</v>
      </c>
      <c r="E2381" s="10">
        <v>316</v>
      </c>
    </row>
    <row r="2382" spans="2:5" x14ac:dyDescent="0.3">
      <c r="B2382" t="s">
        <v>1990</v>
      </c>
      <c r="C2382" s="10">
        <v>12426</v>
      </c>
      <c r="D2382" s="10">
        <v>6101</v>
      </c>
      <c r="E2382" s="10">
        <v>6325</v>
      </c>
    </row>
    <row r="2383" spans="2:5" x14ac:dyDescent="0.3">
      <c r="B2383" t="s">
        <v>1992</v>
      </c>
      <c r="C2383" s="10">
        <v>17605</v>
      </c>
      <c r="D2383" s="10">
        <v>8689</v>
      </c>
      <c r="E2383" s="10">
        <v>8916</v>
      </c>
    </row>
    <row r="2384" spans="2:5" x14ac:dyDescent="0.3">
      <c r="B2384" t="s">
        <v>1993</v>
      </c>
      <c r="C2384" s="10">
        <v>22660</v>
      </c>
      <c r="D2384" s="10">
        <v>11786</v>
      </c>
      <c r="E2384" s="10">
        <v>10874</v>
      </c>
    </row>
    <row r="2385" spans="1:5" x14ac:dyDescent="0.3">
      <c r="B2385" t="s">
        <v>1994</v>
      </c>
      <c r="C2385" s="10">
        <v>25083</v>
      </c>
      <c r="D2385" s="10">
        <v>12069</v>
      </c>
      <c r="E2385" s="10">
        <v>13014</v>
      </c>
    </row>
    <row r="2386" spans="1:5" x14ac:dyDescent="0.3">
      <c r="B2386" t="s">
        <v>1997</v>
      </c>
      <c r="C2386" s="10">
        <v>27496</v>
      </c>
      <c r="D2386" s="10">
        <v>14846</v>
      </c>
      <c r="E2386" s="10">
        <v>12650</v>
      </c>
    </row>
    <row r="2387" spans="1:5" x14ac:dyDescent="0.3">
      <c r="B2387" t="s">
        <v>1998</v>
      </c>
      <c r="C2387" s="10">
        <v>21601</v>
      </c>
      <c r="D2387" s="10">
        <v>10722</v>
      </c>
      <c r="E2387" s="10">
        <v>10879</v>
      </c>
    </row>
    <row r="2388" spans="1:5" x14ac:dyDescent="0.3">
      <c r="B2388" t="s">
        <v>1999</v>
      </c>
      <c r="C2388" s="10">
        <v>9930</v>
      </c>
      <c r="D2388" s="10">
        <v>5096</v>
      </c>
      <c r="E2388" s="10">
        <v>4834</v>
      </c>
    </row>
    <row r="2389" spans="1:5" x14ac:dyDescent="0.3">
      <c r="B2389" t="s">
        <v>2001</v>
      </c>
      <c r="C2389" s="10">
        <v>8481</v>
      </c>
      <c r="D2389" s="10">
        <v>4286</v>
      </c>
      <c r="E2389" s="10">
        <v>4195</v>
      </c>
    </row>
    <row r="2390" spans="1:5" x14ac:dyDescent="0.3">
      <c r="B2390" t="s">
        <v>2003</v>
      </c>
      <c r="C2390" s="10">
        <v>13832</v>
      </c>
      <c r="D2390" s="10">
        <v>6795</v>
      </c>
      <c r="E2390" s="10">
        <v>7037</v>
      </c>
    </row>
    <row r="2391" spans="1:5" x14ac:dyDescent="0.3">
      <c r="B2391" t="s">
        <v>2004</v>
      </c>
      <c r="C2391" s="10">
        <v>18166</v>
      </c>
      <c r="D2391" s="10">
        <v>8922</v>
      </c>
      <c r="E2391" s="10">
        <v>9244</v>
      </c>
    </row>
    <row r="2392" spans="1:5" x14ac:dyDescent="0.3">
      <c r="B2392" t="s">
        <v>2006</v>
      </c>
      <c r="C2392" s="10">
        <v>5453</v>
      </c>
      <c r="D2392" s="10">
        <v>2936</v>
      </c>
      <c r="E2392" s="10">
        <v>2517</v>
      </c>
    </row>
    <row r="2393" spans="1:5" x14ac:dyDescent="0.3">
      <c r="B2393" t="s">
        <v>2007</v>
      </c>
      <c r="C2393" s="10">
        <v>10109</v>
      </c>
      <c r="D2393" s="10">
        <v>5010</v>
      </c>
      <c r="E2393" s="10">
        <v>5099</v>
      </c>
    </row>
    <row r="2394" spans="1:5" x14ac:dyDescent="0.3">
      <c r="B2394" t="s">
        <v>2008</v>
      </c>
      <c r="C2394" s="10">
        <v>14415</v>
      </c>
      <c r="D2394" s="10">
        <v>7190</v>
      </c>
      <c r="E2394" s="10">
        <v>7225</v>
      </c>
    </row>
    <row r="2395" spans="1:5" x14ac:dyDescent="0.3">
      <c r="B2395" t="s">
        <v>2009</v>
      </c>
      <c r="C2395" s="10">
        <v>12152</v>
      </c>
      <c r="D2395" s="10">
        <v>6163</v>
      </c>
      <c r="E2395" s="10">
        <v>5989</v>
      </c>
    </row>
    <row r="2396" spans="1:5" x14ac:dyDescent="0.3">
      <c r="B2396" t="s">
        <v>2010</v>
      </c>
      <c r="C2396" s="10">
        <v>2837</v>
      </c>
      <c r="D2396" s="10">
        <v>1421</v>
      </c>
      <c r="E2396" s="10">
        <v>1416</v>
      </c>
    </row>
    <row r="2397" spans="1:5" x14ac:dyDescent="0.3">
      <c r="A2397" t="s">
        <v>2024</v>
      </c>
      <c r="C2397" s="10">
        <v>23033773</v>
      </c>
      <c r="D2397" s="10">
        <v>11583354</v>
      </c>
      <c r="E2397" s="10">
        <v>11450419</v>
      </c>
    </row>
    <row r="2398" spans="1:5" x14ac:dyDescent="0.3">
      <c r="A2398" t="s">
        <v>2012</v>
      </c>
      <c r="C2398" s="10">
        <v>324473370</v>
      </c>
      <c r="D2398" s="10">
        <v>159672750</v>
      </c>
      <c r="E2398" s="10">
        <v>164800620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4474-A98D-4A8F-8C48-831DDF58F6FE}">
  <dimension ref="A1:G11"/>
  <sheetViews>
    <sheetView workbookViewId="0">
      <selection activeCell="G3" sqref="G3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5" bestFit="1" customWidth="1"/>
    <col min="4" max="4" width="16" bestFit="1" customWidth="1"/>
    <col min="5" max="5" width="15.6640625" bestFit="1" customWidth="1"/>
  </cols>
  <sheetData>
    <row r="1" spans="1:7" x14ac:dyDescent="0.3">
      <c r="A1" s="8" t="s">
        <v>8</v>
      </c>
      <c r="B1" t="s">
        <v>2013</v>
      </c>
    </row>
    <row r="3" spans="1:7" ht="23.4" x14ac:dyDescent="0.45">
      <c r="A3" s="8" t="s">
        <v>2011</v>
      </c>
      <c r="B3" t="s">
        <v>2015</v>
      </c>
      <c r="C3" t="s">
        <v>2014</v>
      </c>
      <c r="E3" s="20" t="s">
        <v>2033</v>
      </c>
      <c r="F3" s="5"/>
      <c r="G3" s="5"/>
    </row>
    <row r="4" spans="1:7" x14ac:dyDescent="0.3">
      <c r="A4" s="9">
        <v>1</v>
      </c>
      <c r="B4" s="10">
        <v>10133614</v>
      </c>
      <c r="C4" s="10">
        <v>2</v>
      </c>
    </row>
    <row r="5" spans="1:7" x14ac:dyDescent="0.3">
      <c r="A5" s="9">
        <v>2</v>
      </c>
      <c r="B5" s="10">
        <v>114877288</v>
      </c>
      <c r="C5" s="10">
        <v>83</v>
      </c>
    </row>
    <row r="6" spans="1:7" x14ac:dyDescent="0.3">
      <c r="A6" s="9">
        <v>3</v>
      </c>
      <c r="B6" s="10">
        <v>48258520</v>
      </c>
      <c r="C6" s="10">
        <v>90</v>
      </c>
    </row>
    <row r="7" spans="1:7" x14ac:dyDescent="0.3">
      <c r="A7" s="9">
        <v>4</v>
      </c>
      <c r="B7" s="10">
        <v>43395743</v>
      </c>
      <c r="C7" s="10">
        <v>158</v>
      </c>
    </row>
    <row r="8" spans="1:7" x14ac:dyDescent="0.3">
      <c r="A8" s="9">
        <v>5</v>
      </c>
      <c r="B8" s="10">
        <v>51017055</v>
      </c>
      <c r="C8" s="10">
        <v>418</v>
      </c>
    </row>
    <row r="9" spans="1:7" x14ac:dyDescent="0.3">
      <c r="A9" s="9">
        <v>6</v>
      </c>
      <c r="B9" s="10">
        <v>33757377</v>
      </c>
      <c r="C9" s="10">
        <v>726</v>
      </c>
    </row>
    <row r="10" spans="1:7" x14ac:dyDescent="0.3">
      <c r="A10" s="9">
        <v>7</v>
      </c>
      <c r="B10" s="10">
        <v>23033773</v>
      </c>
      <c r="C10" s="10">
        <v>1743</v>
      </c>
    </row>
    <row r="11" spans="1:7" x14ac:dyDescent="0.3">
      <c r="A11" s="9" t="s">
        <v>2012</v>
      </c>
      <c r="B11" s="10">
        <v>324473370</v>
      </c>
      <c r="C11" s="10">
        <v>3220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9A2C-A0C4-4B3D-99A0-2121232F3DEF}">
  <dimension ref="A1:J11"/>
  <sheetViews>
    <sheetView workbookViewId="0">
      <selection activeCell="J3" sqref="J3"/>
    </sheetView>
  </sheetViews>
  <sheetFormatPr defaultRowHeight="14.4" x14ac:dyDescent="0.3"/>
  <cols>
    <col min="1" max="1" width="10.77734375" bestFit="1" customWidth="1"/>
    <col min="2" max="3" width="15" bestFit="1" customWidth="1"/>
  </cols>
  <sheetData>
    <row r="1" spans="1:10" x14ac:dyDescent="0.3">
      <c r="A1" s="8" t="s">
        <v>8</v>
      </c>
      <c r="B1" t="s">
        <v>2013</v>
      </c>
    </row>
    <row r="3" spans="1:10" ht="25.8" x14ac:dyDescent="0.5">
      <c r="A3" s="8" t="s">
        <v>7</v>
      </c>
      <c r="B3" t="s">
        <v>2014</v>
      </c>
      <c r="E3" s="17" t="s">
        <v>2032</v>
      </c>
      <c r="F3" s="5"/>
      <c r="G3" s="5"/>
      <c r="H3" s="5"/>
      <c r="I3" s="5"/>
      <c r="J3" s="5"/>
    </row>
    <row r="4" spans="1:10" x14ac:dyDescent="0.3">
      <c r="A4">
        <v>1</v>
      </c>
      <c r="B4" s="10">
        <v>2</v>
      </c>
    </row>
    <row r="5" spans="1:10" x14ac:dyDescent="0.3">
      <c r="A5">
        <v>2</v>
      </c>
      <c r="B5" s="10">
        <v>83</v>
      </c>
    </row>
    <row r="6" spans="1:10" x14ac:dyDescent="0.3">
      <c r="A6">
        <v>3</v>
      </c>
      <c r="B6" s="10">
        <v>90</v>
      </c>
    </row>
    <row r="7" spans="1:10" x14ac:dyDescent="0.3">
      <c r="A7">
        <v>4</v>
      </c>
      <c r="B7" s="10">
        <v>158</v>
      </c>
    </row>
    <row r="8" spans="1:10" x14ac:dyDescent="0.3">
      <c r="A8">
        <v>5</v>
      </c>
      <c r="B8" s="10">
        <v>418</v>
      </c>
    </row>
    <row r="9" spans="1:10" x14ac:dyDescent="0.3">
      <c r="A9">
        <v>6</v>
      </c>
      <c r="B9" s="10">
        <v>726</v>
      </c>
    </row>
    <row r="10" spans="1:10" x14ac:dyDescent="0.3">
      <c r="A10">
        <v>7</v>
      </c>
      <c r="B10" s="10">
        <v>1743</v>
      </c>
    </row>
    <row r="11" spans="1:10" x14ac:dyDescent="0.3">
      <c r="A11" t="s">
        <v>2012</v>
      </c>
      <c r="B11" s="10">
        <v>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 model</vt:lpstr>
      <vt:lpstr>Cluster analysis 1</vt:lpstr>
      <vt:lpstr>Cluster analysis 2</vt:lpstr>
      <vt:lpstr>Cluster Analysis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Promodini Karthick</dc:creator>
  <cp:lastModifiedBy>Promodini Karthick</cp:lastModifiedBy>
  <dcterms:created xsi:type="dcterms:W3CDTF">2021-05-17T15:04:22Z</dcterms:created>
  <dcterms:modified xsi:type="dcterms:W3CDTF">2021-05-20T14:55:33Z</dcterms:modified>
</cp:coreProperties>
</file>