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Documents\Dropbox\IPython_Synced\GitHub\word_list_tools\coha_decades\"/>
    </mc:Choice>
  </mc:AlternateContent>
  <bookViews>
    <workbookView xWindow="0" yWindow="0" windowWidth="20490" windowHeight="7755"/>
  </bookViews>
  <sheets>
    <sheet name="coha_top_decades" sheetId="1" r:id="rId1"/>
  </sheets>
  <calcPr calcId="0"/>
</workbook>
</file>

<file path=xl/sharedStrings.xml><?xml version="1.0" encoding="utf-8"?>
<sst xmlns="http://schemas.openxmlformats.org/spreadsheetml/2006/main" count="81" uniqueCount="81">
  <si>
    <t>soviet</t>
  </si>
  <si>
    <t>radio</t>
  </si>
  <si>
    <t>phone</t>
  </si>
  <si>
    <t>television</t>
  </si>
  <si>
    <t>okay</t>
  </si>
  <si>
    <t>telephone</t>
  </si>
  <si>
    <t>movie</t>
  </si>
  <si>
    <t>programs</t>
  </si>
  <si>
    <t>nuclear</t>
  </si>
  <si>
    <t>computer</t>
  </si>
  <si>
    <t>cigarette</t>
  </si>
  <si>
    <t>airport</t>
  </si>
  <si>
    <t>automobile</t>
  </si>
  <si>
    <t>photo</t>
  </si>
  <si>
    <t>sutta</t>
  </si>
  <si>
    <t>movies</t>
  </si>
  <si>
    <t>baseball</t>
  </si>
  <si>
    <t>shit</t>
  </si>
  <si>
    <t>weekend</t>
  </si>
  <si>
    <t>unemployment</t>
  </si>
  <si>
    <t>concept</t>
  </si>
  <si>
    <t>aircraft</t>
  </si>
  <si>
    <t>scheduled</t>
  </si>
  <si>
    <t>fucking</t>
  </si>
  <si>
    <t>parking</t>
  </si>
  <si>
    <t>golf</t>
  </si>
  <si>
    <t>global</t>
  </si>
  <si>
    <t>environmental</t>
  </si>
  <si>
    <t>garage</t>
  </si>
  <si>
    <t>brittles</t>
  </si>
  <si>
    <t>soviets</t>
  </si>
  <si>
    <t>computers</t>
  </si>
  <si>
    <t>fizgig</t>
  </si>
  <si>
    <t>almah</t>
  </si>
  <si>
    <t>buddy</t>
  </si>
  <si>
    <t>fuck</t>
  </si>
  <si>
    <t>cloddy</t>
  </si>
  <si>
    <t>gasoline</t>
  </si>
  <si>
    <t>output</t>
  </si>
  <si>
    <t>electronic</t>
  </si>
  <si>
    <t>racial</t>
  </si>
  <si>
    <t>airplane</t>
  </si>
  <si>
    <t>nazi</t>
  </si>
  <si>
    <t>regional</t>
  </si>
  <si>
    <t>airlines</t>
  </si>
  <si>
    <t>skills</t>
  </si>
  <si>
    <t>basketball</t>
  </si>
  <si>
    <t>techniques</t>
  </si>
  <si>
    <t>taxi</t>
  </si>
  <si>
    <t>video</t>
  </si>
  <si>
    <t>1810s</t>
  </si>
  <si>
    <t>1820s</t>
  </si>
  <si>
    <t>1830s</t>
  </si>
  <si>
    <t>1840s</t>
  </si>
  <si>
    <t>1850s</t>
  </si>
  <si>
    <t>1860s</t>
  </si>
  <si>
    <t>1870s</t>
  </si>
  <si>
    <t>1880s</t>
  </si>
  <si>
    <t>1890s</t>
  </si>
  <si>
    <t>1900s</t>
  </si>
  <si>
    <t>1910s</t>
  </si>
  <si>
    <t>1920s</t>
  </si>
  <si>
    <t>1930s</t>
  </si>
  <si>
    <t>1940s</t>
  </si>
  <si>
    <t>1950s</t>
  </si>
  <si>
    <t>1960s</t>
  </si>
  <si>
    <t>1970s</t>
  </si>
  <si>
    <t>1980s</t>
  </si>
  <si>
    <t>1990s</t>
  </si>
  <si>
    <t>2000s</t>
  </si>
  <si>
    <t>Frequency per decade</t>
  </si>
  <si>
    <t>Decades in which word appears</t>
  </si>
  <si>
    <t>Word</t>
  </si>
  <si>
    <r>
      <t xml:space="preserve">Overall frequency </t>
    </r>
    <r>
      <rPr>
        <sz val="8"/>
        <color theme="1"/>
        <rFont val="CorisandeRegular"/>
      </rPr>
      <t>(count per million, 1810-2009)</t>
    </r>
  </si>
  <si>
    <t>Most decade-specific words</t>
  </si>
  <si>
    <t>in the Corpus of Historical American English, 1810-2009</t>
  </si>
  <si>
    <t>www.prooffreader.com</t>
  </si>
  <si>
    <t>Data: Corpus of Historical American English, Brigham Young University (http://corpus.byu.edu/coha/)</t>
  </si>
  <si>
    <t>Methodology: Overly common words (appearing in 16 or more decades), as were proper nouns (words that did not appear in a Scrabble dictionary)</t>
  </si>
  <si>
    <t xml:space="preserve">Code: </t>
  </si>
  <si>
    <r>
      <t xml:space="preserve">Decade specificity </t>
    </r>
    <r>
      <rPr>
        <sz val="8"/>
        <color theme="1"/>
        <rFont val="CorisandeRegular"/>
      </rPr>
      <t xml:space="preserve"> (# decades in which word does </t>
    </r>
    <r>
      <rPr>
        <i/>
        <sz val="8"/>
        <color theme="1"/>
        <rFont val="CorisandeRegular"/>
      </rPr>
      <t>not</t>
    </r>
    <r>
      <rPr>
        <sz val="8"/>
        <color theme="1"/>
        <rFont val="CorisandeRegular"/>
      </rPr>
      <t xml:space="preserve"> appear)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</si>
</sst>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;;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risandeRegular"/>
    </font>
    <font>
      <sz val="9"/>
      <color theme="1"/>
      <name val="CorisandeRegular"/>
    </font>
    <font>
      <sz val="8"/>
      <color theme="1"/>
      <name val="CorisandeRegular"/>
    </font>
    <font>
      <sz val="9"/>
      <color theme="1"/>
      <name val="Calibri"/>
      <family val="2"/>
      <scheme val="minor"/>
    </font>
    <font>
      <u/>
      <sz val="11"/>
      <color theme="1"/>
      <name val="CorisandeRegular"/>
    </font>
    <font>
      <sz val="11"/>
      <color theme="1"/>
      <name val="CorisandeBold"/>
    </font>
    <font>
      <sz val="24"/>
      <color theme="1"/>
      <name val="CorisandeBold"/>
    </font>
    <font>
      <sz val="10"/>
      <color theme="1"/>
      <name val="CorisandeBold"/>
    </font>
    <font>
      <i/>
      <sz val="8"/>
      <color theme="1"/>
      <name val="CorisandeRegular"/>
    </font>
    <font>
      <sz val="9"/>
      <color theme="8" tint="-0.249977111117893"/>
      <name val="CorisandeRegular"/>
    </font>
    <font>
      <sz val="9"/>
      <color rgb="FF00B050"/>
      <name val="CorisandeRegula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7">
    <xf numFmtId="0" fontId="0" fillId="0" borderId="0" xfId="0"/>
    <xf numFmtId="1" fontId="0" fillId="0" borderId="0" xfId="0" applyNumberFormat="1" applyAlignment="1">
      <alignment horizontal="left"/>
    </xf>
    <xf numFmtId="168" fontId="0" fillId="0" borderId="0" xfId="0" applyNumberFormat="1"/>
    <xf numFmtId="1" fontId="0" fillId="0" borderId="0" xfId="0" applyNumberFormat="1" applyAlignment="1">
      <alignment horizontal="right"/>
    </xf>
    <xf numFmtId="168" fontId="0" fillId="0" borderId="0" xfId="0" applyNumberFormat="1" applyAlignment="1">
      <alignment horizontal="left"/>
    </xf>
    <xf numFmtId="0" fontId="18" fillId="0" borderId="0" xfId="0" applyFont="1"/>
    <xf numFmtId="168" fontId="18" fillId="0" borderId="0" xfId="0" applyNumberFormat="1" applyFont="1" applyAlignment="1">
      <alignment horizontal="left"/>
    </xf>
    <xf numFmtId="1" fontId="18" fillId="0" borderId="0" xfId="0" applyNumberFormat="1" applyFont="1" applyAlignment="1">
      <alignment horizontal="right"/>
    </xf>
    <xf numFmtId="1" fontId="18" fillId="0" borderId="0" xfId="0" applyNumberFormat="1" applyFont="1" applyAlignment="1">
      <alignment horizontal="left"/>
    </xf>
    <xf numFmtId="168" fontId="18" fillId="0" borderId="0" xfId="0" applyNumberFormat="1" applyFont="1"/>
    <xf numFmtId="168" fontId="18" fillId="0" borderId="0" xfId="0" applyNumberFormat="1" applyFont="1" applyAlignment="1">
      <alignment horizontal="right"/>
    </xf>
    <xf numFmtId="0" fontId="18" fillId="0" borderId="10" xfId="0" applyFont="1" applyBorder="1"/>
    <xf numFmtId="168" fontId="18" fillId="0" borderId="10" xfId="0" applyNumberFormat="1" applyFont="1" applyBorder="1" applyAlignment="1">
      <alignment horizontal="right"/>
    </xf>
    <xf numFmtId="1" fontId="18" fillId="0" borderId="10" xfId="0" applyNumberFormat="1" applyFont="1" applyBorder="1" applyAlignment="1">
      <alignment horizontal="right"/>
    </xf>
    <xf numFmtId="1" fontId="18" fillId="0" borderId="10" xfId="0" applyNumberFormat="1" applyFont="1" applyBorder="1" applyAlignment="1">
      <alignment horizontal="left"/>
    </xf>
    <xf numFmtId="168" fontId="18" fillId="0" borderId="10" xfId="0" applyNumberFormat="1" applyFont="1" applyBorder="1"/>
    <xf numFmtId="168" fontId="18" fillId="0" borderId="10" xfId="0" applyNumberFormat="1" applyFont="1" applyBorder="1" applyAlignment="1">
      <alignment horizontal="left"/>
    </xf>
    <xf numFmtId="0" fontId="18" fillId="0" borderId="0" xfId="0" applyFont="1" applyBorder="1"/>
    <xf numFmtId="168" fontId="18" fillId="0" borderId="0" xfId="0" applyNumberFormat="1" applyFont="1" applyBorder="1" applyAlignment="1">
      <alignment horizontal="left"/>
    </xf>
    <xf numFmtId="1" fontId="18" fillId="0" borderId="0" xfId="0" applyNumberFormat="1" applyFont="1" applyBorder="1" applyAlignment="1">
      <alignment horizontal="right"/>
    </xf>
    <xf numFmtId="1" fontId="18" fillId="0" borderId="0" xfId="0" applyNumberFormat="1" applyFont="1" applyBorder="1" applyAlignment="1">
      <alignment horizontal="left"/>
    </xf>
    <xf numFmtId="168" fontId="18" fillId="0" borderId="0" xfId="0" applyNumberFormat="1" applyFont="1" applyBorder="1"/>
    <xf numFmtId="168" fontId="18" fillId="0" borderId="11" xfId="0" applyNumberFormat="1" applyFont="1" applyBorder="1"/>
    <xf numFmtId="168" fontId="18" fillId="0" borderId="12" xfId="0" applyNumberFormat="1" applyFont="1" applyBorder="1"/>
    <xf numFmtId="168" fontId="18" fillId="0" borderId="0" xfId="0" applyNumberFormat="1" applyFont="1" applyAlignment="1">
      <alignment horizontal="left" wrapText="1"/>
    </xf>
    <xf numFmtId="1" fontId="21" fillId="0" borderId="0" xfId="0" applyNumberFormat="1" applyFont="1" applyAlignment="1">
      <alignment horizontal="right"/>
    </xf>
    <xf numFmtId="168" fontId="19" fillId="0" borderId="0" xfId="0" applyNumberFormat="1" applyFont="1" applyAlignment="1">
      <alignment textRotation="60"/>
    </xf>
    <xf numFmtId="0" fontId="18" fillId="0" borderId="0" xfId="0" applyFont="1" applyAlignment="1">
      <alignment horizontal="left"/>
    </xf>
    <xf numFmtId="0" fontId="18" fillId="0" borderId="13" xfId="0" applyFont="1" applyBorder="1" applyAlignment="1">
      <alignment horizontal="left"/>
    </xf>
    <xf numFmtId="168" fontId="18" fillId="0" borderId="0" xfId="0" applyNumberFormat="1" applyFont="1" applyAlignment="1">
      <alignment horizontal="left" wrapText="1"/>
    </xf>
    <xf numFmtId="168" fontId="18" fillId="0" borderId="13" xfId="0" applyNumberFormat="1" applyFont="1" applyBorder="1" applyAlignment="1">
      <alignment horizontal="left" wrapText="1"/>
    </xf>
    <xf numFmtId="168" fontId="18" fillId="0" borderId="0" xfId="0" applyNumberFormat="1" applyFont="1" applyBorder="1" applyAlignment="1">
      <alignment horizontal="left" wrapText="1"/>
    </xf>
    <xf numFmtId="168" fontId="22" fillId="0" borderId="0" xfId="0" applyNumberFormat="1" applyFont="1"/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0" fillId="0" borderId="0" xfId="0" applyFont="1" applyFill="1" applyBorder="1"/>
    <xf numFmtId="0" fontId="25" fillId="0" borderId="0" xfId="0" applyFont="1" applyBorder="1" applyAlignment="1">
      <alignment horizontal="right"/>
    </xf>
    <xf numFmtId="0" fontId="19" fillId="0" borderId="0" xfId="0" applyFont="1" applyAlignment="1">
      <alignment horizontal="left"/>
    </xf>
    <xf numFmtId="1" fontId="27" fillId="0" borderId="10" xfId="0" applyNumberFormat="1" applyFont="1" applyBorder="1" applyAlignment="1">
      <alignment horizontal="right"/>
    </xf>
    <xf numFmtId="1" fontId="27" fillId="0" borderId="0" xfId="0" applyNumberFormat="1" applyFont="1" applyAlignment="1">
      <alignment horizontal="right"/>
    </xf>
    <xf numFmtId="1" fontId="27" fillId="0" borderId="0" xfId="0" applyNumberFormat="1" applyFont="1" applyBorder="1" applyAlignment="1">
      <alignment horizontal="right"/>
    </xf>
    <xf numFmtId="1" fontId="28" fillId="0" borderId="10" xfId="0" applyNumberFormat="1" applyFont="1" applyBorder="1" applyAlignment="1">
      <alignment horizontal="right"/>
    </xf>
    <xf numFmtId="1" fontId="28" fillId="0" borderId="0" xfId="0" applyNumberFormat="1" applyFont="1" applyAlignment="1">
      <alignment horizontal="right"/>
    </xf>
    <xf numFmtId="1" fontId="28" fillId="0" borderId="0" xfId="0" applyNumberFormat="1" applyFont="1" applyBorder="1" applyAlignment="1">
      <alignment horizontal="right"/>
    </xf>
    <xf numFmtId="168" fontId="18" fillId="0" borderId="13" xfId="0" applyNumberFormat="1" applyFont="1" applyBorder="1" applyAlignment="1"/>
    <xf numFmtId="168" fontId="18" fillId="0" borderId="0" xfId="0" applyNumberFormat="1" applyFont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8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4"/>
  <sheetViews>
    <sheetView showGridLines="0" tabSelected="1" topLeftCell="A43" zoomScale="115" zoomScaleNormal="115" workbookViewId="0">
      <selection activeCell="A60" sqref="A60:AE60"/>
    </sheetView>
  </sheetViews>
  <sheetFormatPr defaultRowHeight="15" x14ac:dyDescent="0.25"/>
  <cols>
    <col min="1" max="1" width="15.140625" bestFit="1" customWidth="1"/>
    <col min="2" max="2" width="5" style="4" bestFit="1" customWidth="1"/>
    <col min="3" max="3" width="16.28515625" style="25" customWidth="1"/>
    <col min="4" max="4" width="1.42578125" style="25" customWidth="1"/>
    <col min="5" max="5" width="4" style="3" bestFit="1" customWidth="1"/>
    <col min="6" max="6" width="16.5703125" style="4" customWidth="1"/>
    <col min="7" max="7" width="1.85546875" style="25" customWidth="1"/>
    <col min="8" max="8" width="17.85546875" style="1" customWidth="1"/>
    <col min="9" max="9" width="2.85546875" style="1" customWidth="1"/>
    <col min="10" max="29" width="3" style="2" customWidth="1"/>
    <col min="30" max="31" width="2.85546875" style="2" customWidth="1"/>
  </cols>
  <sheetData>
    <row r="1" spans="1:31" ht="30.75" x14ac:dyDescent="0.45">
      <c r="A1" s="34" t="s">
        <v>74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</row>
    <row r="2" spans="1:31" x14ac:dyDescent="0.25">
      <c r="A2" s="33" t="s">
        <v>75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</row>
    <row r="3" spans="1:31" ht="9" customHeight="1" x14ac:dyDescent="0.25"/>
    <row r="4" spans="1:31" x14ac:dyDescent="0.25">
      <c r="A4" s="27" t="s">
        <v>72</v>
      </c>
      <c r="B4" s="24" t="s">
        <v>73</v>
      </c>
      <c r="C4" s="24"/>
      <c r="D4" s="29"/>
      <c r="F4" s="46"/>
      <c r="G4" s="46"/>
      <c r="H4" s="24" t="s">
        <v>80</v>
      </c>
      <c r="I4" s="29"/>
      <c r="J4" s="32" t="s">
        <v>71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/>
      <c r="AE4"/>
    </row>
    <row r="5" spans="1:31" ht="30" customHeight="1" x14ac:dyDescent="0.25">
      <c r="A5" s="28"/>
      <c r="B5" s="30"/>
      <c r="C5" s="30"/>
      <c r="D5" s="31"/>
      <c r="E5" s="46" t="s">
        <v>70</v>
      </c>
      <c r="F5" s="45"/>
      <c r="G5" s="45"/>
      <c r="H5" s="30"/>
      <c r="I5" s="31"/>
      <c r="J5" s="26" t="s">
        <v>50</v>
      </c>
      <c r="K5" s="26" t="s">
        <v>51</v>
      </c>
      <c r="L5" s="26" t="s">
        <v>52</v>
      </c>
      <c r="M5" s="26" t="s">
        <v>53</v>
      </c>
      <c r="N5" s="26" t="s">
        <v>54</v>
      </c>
      <c r="O5" s="26" t="s">
        <v>55</v>
      </c>
      <c r="P5" s="26" t="s">
        <v>56</v>
      </c>
      <c r="Q5" s="26" t="s">
        <v>57</v>
      </c>
      <c r="R5" s="26" t="s">
        <v>58</v>
      </c>
      <c r="S5" s="26" t="s">
        <v>59</v>
      </c>
      <c r="T5" s="26" t="s">
        <v>60</v>
      </c>
      <c r="U5" s="26" t="s">
        <v>61</v>
      </c>
      <c r="V5" s="26" t="s">
        <v>62</v>
      </c>
      <c r="W5" s="26" t="s">
        <v>63</v>
      </c>
      <c r="X5" s="26" t="s">
        <v>64</v>
      </c>
      <c r="Y5" s="26" t="s">
        <v>65</v>
      </c>
      <c r="Z5" s="26" t="s">
        <v>66</v>
      </c>
      <c r="AA5" s="26" t="s">
        <v>67</v>
      </c>
      <c r="AB5" s="26" t="s">
        <v>68</v>
      </c>
      <c r="AC5" s="26" t="s">
        <v>69</v>
      </c>
      <c r="AD5"/>
      <c r="AE5"/>
    </row>
    <row r="6" spans="1:31" x14ac:dyDescent="0.25">
      <c r="A6" s="11" t="s">
        <v>0</v>
      </c>
      <c r="B6" s="39">
        <v>1334.8499893037599</v>
      </c>
      <c r="C6" s="12">
        <v>1334.8499893037599</v>
      </c>
      <c r="D6" s="13"/>
      <c r="E6" s="42">
        <v>111.23749910864599</v>
      </c>
      <c r="F6" s="16">
        <v>111.23749910864599</v>
      </c>
      <c r="G6" s="14"/>
      <c r="H6" s="15">
        <v>8</v>
      </c>
      <c r="I6" s="15"/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23">
        <v>5.0355000233898902E-6</v>
      </c>
      <c r="R6" s="23">
        <v>4.9677074179297398E-6</v>
      </c>
      <c r="S6" s="15">
        <v>0</v>
      </c>
      <c r="T6" s="23">
        <v>2.0817265006906101E-4</v>
      </c>
      <c r="U6" s="23">
        <v>4.4267698877361499E-3</v>
      </c>
      <c r="V6" s="23">
        <v>6.9408489675046002E-3</v>
      </c>
      <c r="W6" s="23">
        <v>1.19365945404799E-2</v>
      </c>
      <c r="X6" s="23">
        <v>3.0686995304231902E-2</v>
      </c>
      <c r="Y6" s="23">
        <v>2.21027862413305E-2</v>
      </c>
      <c r="Z6" s="23">
        <v>1.9477444632288302E-2</v>
      </c>
      <c r="AA6" s="23">
        <v>2.75795595453464E-2</v>
      </c>
      <c r="AB6" s="23">
        <v>7.0385878240445E-3</v>
      </c>
      <c r="AC6" s="23">
        <v>3.0772361299032502E-3</v>
      </c>
      <c r="AD6"/>
      <c r="AE6"/>
    </row>
    <row r="7" spans="1:31" x14ac:dyDescent="0.25">
      <c r="A7" s="5" t="s">
        <v>1</v>
      </c>
      <c r="B7" s="40">
        <v>1021.6116434015401</v>
      </c>
      <c r="C7" s="10">
        <v>1021.6116434015401</v>
      </c>
      <c r="D7" s="7"/>
      <c r="E7" s="43">
        <v>78.585511030888199</v>
      </c>
      <c r="F7" s="6">
        <v>78.585511030888199</v>
      </c>
      <c r="G7" s="8"/>
      <c r="H7" s="9">
        <v>7</v>
      </c>
      <c r="I7" s="9"/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23">
        <v>5.0355000233898902E-6</v>
      </c>
      <c r="R7" s="23">
        <v>9.9354148358594897E-6</v>
      </c>
      <c r="S7" s="23">
        <v>1.3931241798852001E-5</v>
      </c>
      <c r="T7" s="23">
        <v>2.5342757399711798E-4</v>
      </c>
      <c r="U7" s="23">
        <v>5.0137893278900799E-3</v>
      </c>
      <c r="V7" s="23">
        <v>1.2146485693132999E-2</v>
      </c>
      <c r="W7" s="23">
        <v>1.7641896479692901E-2</v>
      </c>
      <c r="X7" s="23">
        <v>1.45086494698903E-2</v>
      </c>
      <c r="Y7" s="23">
        <v>1.2026642962629499E-2</v>
      </c>
      <c r="Z7" s="23">
        <v>9.4583618656236199E-3</v>
      </c>
      <c r="AA7" s="23">
        <v>1.04980789502414E-2</v>
      </c>
      <c r="AB7" s="23">
        <v>1.04669774652765E-2</v>
      </c>
      <c r="AC7" s="23">
        <v>1.01179523951219E-2</v>
      </c>
      <c r="AD7"/>
      <c r="AE7"/>
    </row>
    <row r="8" spans="1:31" x14ac:dyDescent="0.25">
      <c r="A8" s="5" t="s">
        <v>2</v>
      </c>
      <c r="B8" s="40">
        <v>1063.24213783902</v>
      </c>
      <c r="C8" s="10">
        <v>1063.24213783902</v>
      </c>
      <c r="D8" s="7"/>
      <c r="E8" s="43">
        <v>75.945866988502004</v>
      </c>
      <c r="F8" s="6">
        <v>75.945866988502004</v>
      </c>
      <c r="G8" s="8"/>
      <c r="H8" s="9">
        <v>6</v>
      </c>
      <c r="I8" s="9"/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22">
        <v>5.5005467268419097E-6</v>
      </c>
      <c r="Q8" s="22">
        <v>1.0071000046779701E-5</v>
      </c>
      <c r="R8" s="22">
        <v>6.4580196433086697E-5</v>
      </c>
      <c r="S8" s="22">
        <v>7.10493331741456E-4</v>
      </c>
      <c r="T8" s="22">
        <v>1.94143623651363E-3</v>
      </c>
      <c r="U8" s="22">
        <v>1.8897201155640201E-3</v>
      </c>
      <c r="V8" s="22">
        <v>5.2140396904801498E-3</v>
      </c>
      <c r="W8" s="22">
        <v>6.88453906865633E-3</v>
      </c>
      <c r="X8" s="22">
        <v>8.0533334750045402E-3</v>
      </c>
      <c r="Y8" s="22">
        <v>1.20093819034796E-2</v>
      </c>
      <c r="Z8" s="22">
        <v>1.3639861918348701E-2</v>
      </c>
      <c r="AA8" s="22">
        <v>1.43181789677793E-2</v>
      </c>
      <c r="AB8" s="22">
        <v>1.82031164284461E-2</v>
      </c>
      <c r="AC8" s="22">
        <v>2.3379960904682098E-2</v>
      </c>
      <c r="AD8"/>
      <c r="AE8"/>
    </row>
    <row r="9" spans="1:31" x14ac:dyDescent="0.25">
      <c r="A9" s="5" t="s">
        <v>3</v>
      </c>
      <c r="B9" s="40">
        <v>715.25355866289397</v>
      </c>
      <c r="C9" s="10">
        <v>715.25355866289397</v>
      </c>
      <c r="D9" s="7"/>
      <c r="E9" s="43">
        <v>65.023050787535794</v>
      </c>
      <c r="F9" s="6">
        <v>65.023050787535794</v>
      </c>
      <c r="G9" s="8"/>
      <c r="H9" s="9">
        <v>9</v>
      </c>
      <c r="I9" s="9"/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22">
        <v>4.9677074179297398E-6</v>
      </c>
      <c r="S9" s="22">
        <v>1.8574989065136099E-5</v>
      </c>
      <c r="T9" s="9">
        <v>0</v>
      </c>
      <c r="U9" s="22">
        <v>4.9856445602114604E-4</v>
      </c>
      <c r="V9" s="22">
        <v>5.8820753961903304E-4</v>
      </c>
      <c r="W9" s="22">
        <v>1.9809487030576101E-3</v>
      </c>
      <c r="X9" s="22">
        <v>8.7912043431332201E-3</v>
      </c>
      <c r="Y9" s="22">
        <v>1.12240037121633E-2</v>
      </c>
      <c r="Z9" s="22">
        <v>1.4161462756526501E-2</v>
      </c>
      <c r="AA9" s="22">
        <v>1.4005662712307999E-2</v>
      </c>
      <c r="AB9" s="22">
        <v>1.09567474140239E-2</v>
      </c>
      <c r="AC9" s="22">
        <v>9.2950115329534892E-3</v>
      </c>
      <c r="AD9"/>
      <c r="AE9"/>
    </row>
    <row r="10" spans="1:31" x14ac:dyDescent="0.25">
      <c r="A10" s="5" t="s">
        <v>4</v>
      </c>
      <c r="B10" s="40">
        <v>638.322618809338</v>
      </c>
      <c r="C10" s="10">
        <v>638.322618809338</v>
      </c>
      <c r="D10" s="7"/>
      <c r="E10" s="43">
        <v>63.8322618809338</v>
      </c>
      <c r="F10" s="6">
        <v>63.8322618809338</v>
      </c>
      <c r="G10" s="8"/>
      <c r="H10" s="9">
        <v>10</v>
      </c>
      <c r="I10" s="9"/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22">
        <v>4.6437472662840299E-6</v>
      </c>
      <c r="T10" s="9">
        <v>0</v>
      </c>
      <c r="U10" s="22">
        <v>8.0413621938894602E-6</v>
      </c>
      <c r="V10" s="22">
        <v>1.35287734112377E-3</v>
      </c>
      <c r="W10" s="22">
        <v>3.0583811882324099E-3</v>
      </c>
      <c r="X10" s="22">
        <v>4.4061431839684502E-3</v>
      </c>
      <c r="Y10" s="22">
        <v>6.3132323840426798E-3</v>
      </c>
      <c r="Z10" s="22">
        <v>8.4586269257828899E-3</v>
      </c>
      <c r="AA10" s="22">
        <v>9.6222110237230603E-3</v>
      </c>
      <c r="AB10" s="22">
        <v>1.4043782242492499E-2</v>
      </c>
      <c r="AC10" s="22">
        <v>1.6564322482107801E-2</v>
      </c>
      <c r="AD10"/>
      <c r="AE10"/>
    </row>
    <row r="11" spans="1:31" x14ac:dyDescent="0.25">
      <c r="A11" s="11" t="s">
        <v>5</v>
      </c>
      <c r="B11" s="39">
        <v>928.72697699395906</v>
      </c>
      <c r="C11" s="12">
        <v>928.72697699395906</v>
      </c>
      <c r="D11" s="13"/>
      <c r="E11" s="42">
        <v>61.915131799597198</v>
      </c>
      <c r="F11" s="16">
        <v>61.915131799597198</v>
      </c>
      <c r="G11" s="14"/>
      <c r="H11" s="15">
        <v>5</v>
      </c>
      <c r="I11" s="15"/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22">
        <v>5.9872506287660899E-6</v>
      </c>
      <c r="P11" s="22">
        <v>9.9009841083154404E-5</v>
      </c>
      <c r="Q11" s="22">
        <v>8.0064450371899304E-4</v>
      </c>
      <c r="R11" s="22">
        <v>1.79831008529056E-3</v>
      </c>
      <c r="S11" s="22">
        <v>4.3697661775732701E-3</v>
      </c>
      <c r="T11" s="22">
        <v>5.7156968921135698E-3</v>
      </c>
      <c r="U11" s="22">
        <v>6.96381965990827E-3</v>
      </c>
      <c r="V11" s="22">
        <v>1.06507579495303E-2</v>
      </c>
      <c r="W11" s="22">
        <v>1.1622696887318699E-2</v>
      </c>
      <c r="X11" s="22">
        <v>9.5965376906336792E-3</v>
      </c>
      <c r="Y11" s="22">
        <v>9.7266068309174395E-3</v>
      </c>
      <c r="Z11" s="22">
        <v>1.04537501318128E-2</v>
      </c>
      <c r="AA11" s="22">
        <v>1.00375286790205E-2</v>
      </c>
      <c r="AB11" s="22">
        <v>7.4022049072054704E-3</v>
      </c>
      <c r="AC11" s="22">
        <v>3.62938021264018E-3</v>
      </c>
      <c r="AD11"/>
      <c r="AE11"/>
    </row>
    <row r="12" spans="1:31" x14ac:dyDescent="0.25">
      <c r="A12" s="5" t="s">
        <v>6</v>
      </c>
      <c r="B12" s="40">
        <v>565.58995940218506</v>
      </c>
      <c r="C12" s="10">
        <v>565.58995940218506</v>
      </c>
      <c r="D12" s="7"/>
      <c r="E12" s="43">
        <v>51.417269036562296</v>
      </c>
      <c r="F12" s="6">
        <v>51.417269036562296</v>
      </c>
      <c r="G12" s="8"/>
      <c r="H12" s="9">
        <v>9</v>
      </c>
      <c r="I12" s="9"/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23">
        <v>4.9677074179297398E-6</v>
      </c>
      <c r="S12" s="9">
        <v>0</v>
      </c>
      <c r="T12" s="23">
        <v>1.58392233748198E-4</v>
      </c>
      <c r="U12" s="23">
        <v>1.41930042722149E-3</v>
      </c>
      <c r="V12" s="23">
        <v>1.7688241012829499E-3</v>
      </c>
      <c r="W12" s="23">
        <v>3.0753486289438301E-3</v>
      </c>
      <c r="X12" s="23">
        <v>5.1650960769008096E-3</v>
      </c>
      <c r="Y12" s="23">
        <v>5.8730753757225496E-3</v>
      </c>
      <c r="Z12" s="23">
        <v>7.8892126774388199E-3</v>
      </c>
      <c r="AA12" s="23">
        <v>8.9930664567873294E-3</v>
      </c>
      <c r="AB12" s="23">
        <v>1.03705076268868E-2</v>
      </c>
      <c r="AC12" s="23">
        <v>1.18412046278677E-2</v>
      </c>
      <c r="AD12"/>
      <c r="AE12"/>
    </row>
    <row r="13" spans="1:31" x14ac:dyDescent="0.25">
      <c r="A13" s="5" t="s">
        <v>7</v>
      </c>
      <c r="B13" s="40">
        <v>623.20970011925704</v>
      </c>
      <c r="C13" s="10">
        <v>623.20970011925704</v>
      </c>
      <c r="D13" s="7"/>
      <c r="E13" s="43">
        <v>41.547313341283804</v>
      </c>
      <c r="F13" s="6">
        <v>41.547313341283804</v>
      </c>
      <c r="G13" s="8"/>
      <c r="H13" s="9">
        <v>5</v>
      </c>
      <c r="I13" s="9"/>
      <c r="J13" s="9">
        <v>0</v>
      </c>
      <c r="K13" s="22">
        <v>1.4688321168955299E-5</v>
      </c>
      <c r="L13" s="9">
        <v>0</v>
      </c>
      <c r="M13" s="9">
        <v>0</v>
      </c>
      <c r="N13" s="9">
        <v>0</v>
      </c>
      <c r="O13" s="9">
        <v>0</v>
      </c>
      <c r="P13" s="22">
        <v>5.5005467268419097E-6</v>
      </c>
      <c r="Q13" s="22">
        <v>5.0355000233898902E-6</v>
      </c>
      <c r="R13" s="22">
        <v>1.4903122253789201E-5</v>
      </c>
      <c r="S13" s="22">
        <v>9.7518692591964598E-5</v>
      </c>
      <c r="T13" s="22">
        <v>1.6291772614100399E-4</v>
      </c>
      <c r="U13" s="22">
        <v>6.15164207832544E-4</v>
      </c>
      <c r="V13" s="22">
        <v>2.40324794758633E-3</v>
      </c>
      <c r="W13" s="22">
        <v>3.3807625617492802E-3</v>
      </c>
      <c r="X13" s="22">
        <v>5.6078185977780299E-3</v>
      </c>
      <c r="Y13" s="22">
        <v>9.7524984196421492E-3</v>
      </c>
      <c r="Z13" s="22">
        <v>9.8321757996510297E-3</v>
      </c>
      <c r="AA13" s="22">
        <v>1.00046322310761E-2</v>
      </c>
      <c r="AB13" s="22">
        <v>1.16988230939442E-2</v>
      </c>
      <c r="AC13" s="22">
        <v>8.7252832437599692E-3</v>
      </c>
      <c r="AD13"/>
      <c r="AE13"/>
    </row>
    <row r="14" spans="1:31" x14ac:dyDescent="0.25">
      <c r="A14" s="5" t="s">
        <v>8</v>
      </c>
      <c r="B14" s="40">
        <v>476.04687759327896</v>
      </c>
      <c r="C14" s="10">
        <v>476.04687759327896</v>
      </c>
      <c r="D14" s="7"/>
      <c r="E14" s="43">
        <v>39.670573132773299</v>
      </c>
      <c r="F14" s="6">
        <v>39.670573132773299</v>
      </c>
      <c r="G14" s="8"/>
      <c r="H14" s="9">
        <v>8</v>
      </c>
      <c r="I14" s="9"/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22">
        <v>2.9806244507578401E-5</v>
      </c>
      <c r="S14" s="22">
        <v>1.9968113245021299E-4</v>
      </c>
      <c r="T14" s="22">
        <v>6.3356893499279496E-5</v>
      </c>
      <c r="U14" s="22">
        <v>9.2475665229728804E-5</v>
      </c>
      <c r="V14" s="22">
        <v>1.4705188490475799E-4</v>
      </c>
      <c r="W14" s="22">
        <v>1.1325766674868999E-3</v>
      </c>
      <c r="X14" s="22">
        <v>4.1109948367169698E-3</v>
      </c>
      <c r="Y14" s="22">
        <v>1.13362005966371E-2</v>
      </c>
      <c r="Z14" s="22">
        <v>7.9804928241199308E-3</v>
      </c>
      <c r="AA14" s="22">
        <v>1.16905751882242E-2</v>
      </c>
      <c r="AB14" s="22">
        <v>5.1945297594424402E-3</v>
      </c>
      <c r="AC14" s="22">
        <v>5.6269460661087997E-3</v>
      </c>
      <c r="AD14"/>
      <c r="AE14"/>
    </row>
    <row r="15" spans="1:31" x14ac:dyDescent="0.25">
      <c r="A15" s="5" t="s">
        <v>9</v>
      </c>
      <c r="B15" s="40">
        <v>453.46201302128702</v>
      </c>
      <c r="C15" s="10">
        <v>453.46201302128702</v>
      </c>
      <c r="D15" s="7"/>
      <c r="E15" s="43">
        <v>37.7885010851072</v>
      </c>
      <c r="F15" s="6">
        <v>37.7885010851072</v>
      </c>
      <c r="G15" s="8"/>
      <c r="H15" s="9">
        <v>8</v>
      </c>
      <c r="I15" s="9"/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22">
        <v>1.65016401805257E-5</v>
      </c>
      <c r="Q15" s="9">
        <v>0</v>
      </c>
      <c r="R15" s="9">
        <v>0</v>
      </c>
      <c r="S15" s="22">
        <v>9.2874945325680598E-6</v>
      </c>
      <c r="T15" s="22">
        <v>4.5254923928056796E-6</v>
      </c>
      <c r="U15" s="22">
        <v>4.0206810969447301E-6</v>
      </c>
      <c r="V15" s="22">
        <v>1.68059297034009E-5</v>
      </c>
      <c r="W15" s="22">
        <v>2.9693021244974901E-5</v>
      </c>
      <c r="X15" s="22">
        <v>4.0899128119132997E-4</v>
      </c>
      <c r="Y15" s="22">
        <v>1.9461844191409701E-3</v>
      </c>
      <c r="Z15" s="22">
        <v>5.2420884236866203E-3</v>
      </c>
      <c r="AA15" s="22">
        <v>1.17769283640781E-2</v>
      </c>
      <c r="AB15" s="22">
        <v>1.4566945596836399E-2</v>
      </c>
      <c r="AC15" s="22">
        <v>1.13242289580439E-2</v>
      </c>
      <c r="AD15"/>
      <c r="AE15"/>
    </row>
    <row r="16" spans="1:31" x14ac:dyDescent="0.25">
      <c r="A16" s="11" t="s">
        <v>10</v>
      </c>
      <c r="B16" s="39">
        <v>531.10669840776507</v>
      </c>
      <c r="C16" s="12">
        <v>531.10669840776507</v>
      </c>
      <c r="D16" s="13"/>
      <c r="E16" s="42">
        <v>35.407113227184297</v>
      </c>
      <c r="F16" s="16">
        <v>35.407113227184297</v>
      </c>
      <c r="G16" s="14"/>
      <c r="H16" s="15">
        <v>5</v>
      </c>
      <c r="I16" s="15"/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22">
        <v>8.9808759431491398E-5</v>
      </c>
      <c r="P16" s="22">
        <v>1.76017495258941E-4</v>
      </c>
      <c r="Q16" s="22">
        <v>4.3808850203492101E-4</v>
      </c>
      <c r="R16" s="22">
        <v>8.4947796846598597E-4</v>
      </c>
      <c r="S16" s="22">
        <v>1.6160240486668401E-3</v>
      </c>
      <c r="T16" s="22">
        <v>2.20391479529636E-3</v>
      </c>
      <c r="U16" s="22">
        <v>3.0637589958718799E-3</v>
      </c>
      <c r="V16" s="22">
        <v>5.8442620543576801E-3</v>
      </c>
      <c r="W16" s="22">
        <v>6.67244605976365E-3</v>
      </c>
      <c r="X16" s="22">
        <v>5.5867365729743504E-3</v>
      </c>
      <c r="Y16" s="22">
        <v>6.9562068373730697E-3</v>
      </c>
      <c r="Z16" s="22">
        <v>5.4811554745180999E-3</v>
      </c>
      <c r="AA16" s="22">
        <v>4.1079439370510003E-3</v>
      </c>
      <c r="AB16" s="22">
        <v>5.3614967874245096E-3</v>
      </c>
      <c r="AC16" s="22">
        <v>4.6633315522876702E-3</v>
      </c>
      <c r="AD16"/>
      <c r="AE16"/>
    </row>
    <row r="17" spans="1:31" x14ac:dyDescent="0.25">
      <c r="A17" s="5" t="s">
        <v>11</v>
      </c>
      <c r="B17" s="40">
        <v>314.93351589005596</v>
      </c>
      <c r="C17" s="10">
        <v>314.93351589005596</v>
      </c>
      <c r="D17" s="7"/>
      <c r="E17" s="43">
        <v>34.992612876672901</v>
      </c>
      <c r="F17" s="6">
        <v>34.992612876672901</v>
      </c>
      <c r="G17" s="8"/>
      <c r="H17" s="9">
        <v>11</v>
      </c>
      <c r="I17" s="9"/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23">
        <v>3.6588197982197001E-4</v>
      </c>
      <c r="V17" s="23">
        <v>1.2940565871618699E-3</v>
      </c>
      <c r="W17" s="23">
        <v>2.2651533349737998E-3</v>
      </c>
      <c r="X17" s="23">
        <v>3.1791693403944599E-3</v>
      </c>
      <c r="Y17" s="23">
        <v>5.2689383054792304E-3</v>
      </c>
      <c r="Z17" s="23">
        <v>5.6897958097892097E-3</v>
      </c>
      <c r="AA17" s="23">
        <v>5.0907253193885199E-3</v>
      </c>
      <c r="AB17" s="23">
        <v>4.2706455379416001E-3</v>
      </c>
      <c r="AC17" s="23">
        <v>4.06898537405493E-3</v>
      </c>
      <c r="AD17"/>
      <c r="AE17"/>
    </row>
    <row r="18" spans="1:31" x14ac:dyDescent="0.25">
      <c r="A18" s="5" t="s">
        <v>12</v>
      </c>
      <c r="B18" s="40">
        <v>381.49570222168001</v>
      </c>
      <c r="C18" s="10">
        <v>381.49570222168001</v>
      </c>
      <c r="D18" s="7"/>
      <c r="E18" s="43">
        <v>29.345823247821503</v>
      </c>
      <c r="F18" s="6">
        <v>29.345823247821503</v>
      </c>
      <c r="G18" s="8"/>
      <c r="H18" s="9">
        <v>7</v>
      </c>
      <c r="I18" s="9"/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23">
        <v>2.3949002515064299E-5</v>
      </c>
      <c r="P18" s="9">
        <v>0</v>
      </c>
      <c r="Q18" s="9">
        <v>0</v>
      </c>
      <c r="R18" s="23">
        <v>1.4406351511996201E-3</v>
      </c>
      <c r="S18" s="23">
        <v>2.3265173804082901E-3</v>
      </c>
      <c r="T18" s="23">
        <v>3.3036094467481401E-3</v>
      </c>
      <c r="U18" s="23">
        <v>6.5496895069229698E-3</v>
      </c>
      <c r="V18" s="23">
        <v>6.9198415553753398E-3</v>
      </c>
      <c r="W18" s="23">
        <v>4.4369857460348199E-3</v>
      </c>
      <c r="X18" s="23">
        <v>3.6387574811146098E-3</v>
      </c>
      <c r="Y18" s="23">
        <v>3.2105570018644901E-3</v>
      </c>
      <c r="Z18" s="23">
        <v>2.4949906759503498E-3</v>
      </c>
      <c r="AA18" s="23">
        <v>1.5502451093776001E-3</v>
      </c>
      <c r="AB18" s="23">
        <v>1.4062334134490599E-3</v>
      </c>
      <c r="AC18" s="23">
        <v>8.4755875120763895E-4</v>
      </c>
      <c r="AD18"/>
      <c r="AE18"/>
    </row>
    <row r="19" spans="1:31" x14ac:dyDescent="0.25">
      <c r="A19" s="5" t="s">
        <v>13</v>
      </c>
      <c r="B19" s="40">
        <v>438.34569723946601</v>
      </c>
      <c r="C19" s="10">
        <v>438.34569723946601</v>
      </c>
      <c r="D19" s="7"/>
      <c r="E19" s="43">
        <v>29.223046482631101</v>
      </c>
      <c r="F19" s="6">
        <v>29.223046482631101</v>
      </c>
      <c r="G19" s="8"/>
      <c r="H19" s="9">
        <v>5</v>
      </c>
      <c r="I19" s="9"/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22">
        <v>5.9872506287660899E-6</v>
      </c>
      <c r="P19" s="22">
        <v>1.59515855078415E-4</v>
      </c>
      <c r="Q19" s="22">
        <v>3.5248500163729198E-5</v>
      </c>
      <c r="R19" s="22">
        <v>6.4580196433086697E-5</v>
      </c>
      <c r="S19" s="22">
        <v>1.02162439858248E-4</v>
      </c>
      <c r="T19" s="22">
        <v>1.22188294605753E-4</v>
      </c>
      <c r="U19" s="22">
        <v>1.68868606071678E-4</v>
      </c>
      <c r="V19" s="22">
        <v>5.1678233837957905E-4</v>
      </c>
      <c r="W19" s="22">
        <v>4.2418601778535599E-4</v>
      </c>
      <c r="X19" s="22">
        <v>6.4089355403177404E-4</v>
      </c>
      <c r="Y19" s="22">
        <v>6.42974453330389E-4</v>
      </c>
      <c r="Z19" s="22">
        <v>1.4083222630799799E-3</v>
      </c>
      <c r="AA19" s="22">
        <v>4.0010304812318504E-3</v>
      </c>
      <c r="AB19" s="22">
        <v>1.5249655222363099E-2</v>
      </c>
      <c r="AC19" s="22">
        <v>2.02921742509048E-2</v>
      </c>
      <c r="AD19"/>
      <c r="AE19"/>
    </row>
    <row r="20" spans="1:31" x14ac:dyDescent="0.25">
      <c r="A20" s="5" t="s">
        <v>14</v>
      </c>
      <c r="B20" s="40">
        <v>84.830439742664311</v>
      </c>
      <c r="C20" s="6">
        <v>84.830439742664311</v>
      </c>
      <c r="D20" s="7"/>
      <c r="E20" s="43">
        <v>28.276813247554703</v>
      </c>
      <c r="F20" s="6">
        <v>28.276813247554703</v>
      </c>
      <c r="G20" s="8"/>
      <c r="H20" s="9">
        <v>17</v>
      </c>
      <c r="I20" s="9"/>
      <c r="J20" s="22">
        <v>8.4747155133126501E-3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22">
        <v>4.2164049607353603E-6</v>
      </c>
      <c r="Y20" s="9">
        <v>0</v>
      </c>
      <c r="Z20" s="9">
        <v>0</v>
      </c>
      <c r="AA20" s="22">
        <v>4.1120559930440397E-6</v>
      </c>
      <c r="AB20" s="9">
        <v>0</v>
      </c>
      <c r="AC20" s="9">
        <v>0</v>
      </c>
      <c r="AD20"/>
      <c r="AE20"/>
    </row>
    <row r="21" spans="1:31" x14ac:dyDescent="0.25">
      <c r="A21" s="11" t="s">
        <v>15</v>
      </c>
      <c r="B21" s="39">
        <v>304.64438992403296</v>
      </c>
      <c r="C21" s="16">
        <v>304.64438992403296</v>
      </c>
      <c r="D21" s="13"/>
      <c r="E21" s="42">
        <v>27.694944538548398</v>
      </c>
      <c r="F21" s="16">
        <v>27.694944538548398</v>
      </c>
      <c r="G21" s="14"/>
      <c r="H21" s="15">
        <v>9</v>
      </c>
      <c r="I21" s="15"/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23">
        <v>2.3218736331420099E-5</v>
      </c>
      <c r="T21" s="23">
        <v>2.8963151313956301E-4</v>
      </c>
      <c r="U21" s="23">
        <v>1.33888680528259E-3</v>
      </c>
      <c r="V21" s="23">
        <v>1.5335410854353301E-3</v>
      </c>
      <c r="W21" s="23">
        <v>2.0912370676818E-3</v>
      </c>
      <c r="X21" s="23">
        <v>3.0062967370043099E-3</v>
      </c>
      <c r="Y21" s="23">
        <v>2.9947937624918799E-3</v>
      </c>
      <c r="Z21" s="23">
        <v>3.9380863282421899E-3</v>
      </c>
      <c r="AA21" s="23">
        <v>4.4122360805362599E-3</v>
      </c>
      <c r="AB21" s="23">
        <v>5.2130816514404403E-3</v>
      </c>
      <c r="AC21" s="23">
        <v>5.6234292248174902E-3</v>
      </c>
      <c r="AD21"/>
      <c r="AE21"/>
    </row>
    <row r="22" spans="1:31" x14ac:dyDescent="0.25">
      <c r="A22" s="5" t="s">
        <v>16</v>
      </c>
      <c r="B22" s="40">
        <v>375.68033498045202</v>
      </c>
      <c r="C22" s="6">
        <v>375.68033498045202</v>
      </c>
      <c r="D22" s="7"/>
      <c r="E22" s="43">
        <v>25.045355665363498</v>
      </c>
      <c r="F22" s="6">
        <v>25.045355665363498</v>
      </c>
      <c r="G22" s="8"/>
      <c r="H22" s="9">
        <v>5</v>
      </c>
      <c r="I22" s="9"/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22">
        <v>2.9936253143830401E-5</v>
      </c>
      <c r="P22" s="22">
        <v>7.1507107448944793E-5</v>
      </c>
      <c r="Q22" s="22">
        <v>1.86313500865426E-4</v>
      </c>
      <c r="R22" s="22">
        <v>1.58966637373751E-4</v>
      </c>
      <c r="S22" s="22">
        <v>6.2226213368206005E-4</v>
      </c>
      <c r="T22" s="22">
        <v>1.39385165698414E-3</v>
      </c>
      <c r="U22" s="22">
        <v>1.60425175768094E-3</v>
      </c>
      <c r="V22" s="22">
        <v>2.4074494300121798E-3</v>
      </c>
      <c r="W22" s="22">
        <v>2.4263440217322301E-3</v>
      </c>
      <c r="X22" s="22">
        <v>4.0603979771881502E-3</v>
      </c>
      <c r="Y22" s="22">
        <v>2.60641993162117E-3</v>
      </c>
      <c r="Z22" s="22">
        <v>3.3643254062466301E-3</v>
      </c>
      <c r="AA22" s="22">
        <v>4.6630714961119401E-3</v>
      </c>
      <c r="AB22" s="22">
        <v>6.4152442529114102E-3</v>
      </c>
      <c r="AC22" s="22">
        <v>7.5576919350423899E-3</v>
      </c>
      <c r="AD22"/>
      <c r="AE22"/>
    </row>
    <row r="23" spans="1:31" x14ac:dyDescent="0.25">
      <c r="A23" s="5" t="s">
        <v>17</v>
      </c>
      <c r="B23" s="40">
        <v>275.38432542755402</v>
      </c>
      <c r="C23" s="6">
        <v>275.38432542755402</v>
      </c>
      <c r="D23" s="7"/>
      <c r="E23" s="43">
        <v>22.948693785629498</v>
      </c>
      <c r="F23" s="6">
        <v>22.948693785629498</v>
      </c>
      <c r="G23" s="8"/>
      <c r="H23" s="9">
        <v>8</v>
      </c>
      <c r="I23" s="9"/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22">
        <v>5.9872506287660899E-6</v>
      </c>
      <c r="P23" s="9">
        <v>0</v>
      </c>
      <c r="Q23" s="9">
        <v>0</v>
      </c>
      <c r="R23" s="9">
        <v>0</v>
      </c>
      <c r="S23" s="22">
        <v>9.2874945325680598E-6</v>
      </c>
      <c r="T23" s="22">
        <v>4.5254923928056796E-6</v>
      </c>
      <c r="U23" s="22">
        <v>1.60827243877789E-5</v>
      </c>
      <c r="V23" s="22">
        <v>1.09238543072106E-4</v>
      </c>
      <c r="W23" s="22">
        <v>7.2111623023510496E-5</v>
      </c>
      <c r="X23" s="22">
        <v>1.8130541331162E-4</v>
      </c>
      <c r="Y23" s="22">
        <v>2.2568834838375398E-3</v>
      </c>
      <c r="Z23" s="22">
        <v>5.9679829234840203E-3</v>
      </c>
      <c r="AA23" s="22">
        <v>5.0742770954163496E-3</v>
      </c>
      <c r="AB23" s="22">
        <v>6.2408564681301296E-3</v>
      </c>
      <c r="AC23" s="22">
        <v>7.5998940305382102E-3</v>
      </c>
      <c r="AD23"/>
      <c r="AE23"/>
    </row>
    <row r="24" spans="1:31" x14ac:dyDescent="0.25">
      <c r="A24" s="5" t="s">
        <v>18</v>
      </c>
      <c r="B24" s="40">
        <v>243.62247155908301</v>
      </c>
      <c r="C24" s="6">
        <v>243.62247155908301</v>
      </c>
      <c r="D24" s="7"/>
      <c r="E24" s="43">
        <v>22.147497414462102</v>
      </c>
      <c r="F24" s="6">
        <v>22.147497414462102</v>
      </c>
      <c r="G24" s="8"/>
      <c r="H24" s="9">
        <v>9</v>
      </c>
      <c r="I24" s="9"/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23">
        <v>9.2874945325680598E-6</v>
      </c>
      <c r="T24" s="23">
        <v>2.7152954356834001E-5</v>
      </c>
      <c r="U24" s="23">
        <v>1.4474451949000999E-4</v>
      </c>
      <c r="V24" s="23">
        <v>3.5712600619727E-4</v>
      </c>
      <c r="W24" s="23">
        <v>6.3627902667803403E-4</v>
      </c>
      <c r="X24" s="23">
        <v>1.45887611641443E-3</v>
      </c>
      <c r="Y24" s="23">
        <v>2.9602716441922599E-3</v>
      </c>
      <c r="Z24" s="23">
        <v>3.9337396545906997E-3</v>
      </c>
      <c r="AA24" s="23">
        <v>4.3587793526266797E-3</v>
      </c>
      <c r="AB24" s="23">
        <v>4.9088306226731E-3</v>
      </c>
      <c r="AC24" s="23">
        <v>5.5671597641564E-3</v>
      </c>
      <c r="AD24"/>
      <c r="AE24"/>
    </row>
    <row r="25" spans="1:31" x14ac:dyDescent="0.25">
      <c r="A25" s="5" t="s">
        <v>19</v>
      </c>
      <c r="B25" s="40">
        <v>260.51092085279498</v>
      </c>
      <c r="C25" s="6">
        <v>260.51092085279498</v>
      </c>
      <c r="D25" s="7"/>
      <c r="E25" s="43">
        <v>21.709243404399601</v>
      </c>
      <c r="F25" s="6">
        <v>21.709243404399601</v>
      </c>
      <c r="G25" s="8"/>
      <c r="H25" s="9">
        <v>8</v>
      </c>
      <c r="I25" s="9"/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22">
        <v>3.9741659343437898E-5</v>
      </c>
      <c r="S25" s="22">
        <v>7.4299956260544397E-5</v>
      </c>
      <c r="T25" s="22">
        <v>5.1590613277984702E-4</v>
      </c>
      <c r="U25" s="22">
        <v>1.39919702173676E-3</v>
      </c>
      <c r="V25" s="22">
        <v>6.0123213513916902E-3</v>
      </c>
      <c r="W25" s="22">
        <v>2.57905098813496E-3</v>
      </c>
      <c r="X25" s="22">
        <v>2.1545829349357598E-3</v>
      </c>
      <c r="Y25" s="22">
        <v>2.60641993162117E-3</v>
      </c>
      <c r="Z25" s="22">
        <v>4.22496678923996E-3</v>
      </c>
      <c r="AA25" s="22">
        <v>3.5075837620665699E-3</v>
      </c>
      <c r="AB25" s="22">
        <v>1.8292165510036501E-3</v>
      </c>
      <c r="AC25" s="22">
        <v>1.1078050067651699E-3</v>
      </c>
      <c r="AD25"/>
      <c r="AE25"/>
    </row>
    <row r="26" spans="1:31" x14ac:dyDescent="0.25">
      <c r="A26" s="11" t="s">
        <v>20</v>
      </c>
      <c r="B26" s="39">
        <v>321.64909994661105</v>
      </c>
      <c r="C26" s="16">
        <v>321.64909994661105</v>
      </c>
      <c r="D26" s="13"/>
      <c r="E26" s="42">
        <v>21.443273329774001</v>
      </c>
      <c r="F26" s="16">
        <v>21.443273329774001</v>
      </c>
      <c r="G26" s="14"/>
      <c r="H26" s="15">
        <v>5</v>
      </c>
      <c r="I26" s="15"/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22">
        <v>1.19745012575321E-5</v>
      </c>
      <c r="P26" s="22">
        <v>8.2508200902628697E-5</v>
      </c>
      <c r="Q26" s="22">
        <v>6.5461500304068602E-5</v>
      </c>
      <c r="R26" s="22">
        <v>1.14257270612384E-4</v>
      </c>
      <c r="S26" s="22">
        <v>5.2938718835637897E-4</v>
      </c>
      <c r="T26" s="22">
        <v>8.05537645919411E-4</v>
      </c>
      <c r="U26" s="22">
        <v>9.7702550655757005E-4</v>
      </c>
      <c r="V26" s="22">
        <v>1.0839824658693601E-3</v>
      </c>
      <c r="W26" s="22">
        <v>2.2142510128395501E-3</v>
      </c>
      <c r="X26" s="22">
        <v>3.6092426463894601E-3</v>
      </c>
      <c r="Y26" s="22">
        <v>4.5741806746994098E-3</v>
      </c>
      <c r="Z26" s="22">
        <v>5.0943015195362498E-3</v>
      </c>
      <c r="AA26" s="22">
        <v>5.2058628871937598E-3</v>
      </c>
      <c r="AB26" s="22">
        <v>4.5192408907149201E-3</v>
      </c>
      <c r="AC26" s="22">
        <v>3.27769608350838E-3</v>
      </c>
      <c r="AD26"/>
      <c r="AE26"/>
    </row>
    <row r="27" spans="1:31" x14ac:dyDescent="0.25">
      <c r="A27" s="5" t="s">
        <v>21</v>
      </c>
      <c r="B27" s="40">
        <v>272.365844223046</v>
      </c>
      <c r="C27" s="6">
        <v>272.365844223046</v>
      </c>
      <c r="D27" s="7"/>
      <c r="E27" s="43">
        <v>20.9512187863882</v>
      </c>
      <c r="F27" s="6">
        <v>20.9512187863882</v>
      </c>
      <c r="G27" s="8"/>
      <c r="H27" s="9">
        <v>7</v>
      </c>
      <c r="I27" s="9"/>
      <c r="J27" s="9">
        <v>0</v>
      </c>
      <c r="K27" s="9">
        <v>0</v>
      </c>
      <c r="L27" s="9">
        <v>0</v>
      </c>
      <c r="M27" s="22">
        <v>6.3394637003893303E-6</v>
      </c>
      <c r="N27" s="9">
        <v>0</v>
      </c>
      <c r="O27" s="22">
        <v>1.19745012575321E-5</v>
      </c>
      <c r="P27" s="9">
        <v>0</v>
      </c>
      <c r="Q27" s="9">
        <v>0</v>
      </c>
      <c r="R27" s="9">
        <v>0</v>
      </c>
      <c r="S27" s="23">
        <v>9.2874945325680598E-6</v>
      </c>
      <c r="T27" s="23">
        <v>3.0320799031798002E-4</v>
      </c>
      <c r="U27" s="23">
        <v>1.16197683701702E-3</v>
      </c>
      <c r="V27" s="23">
        <v>1.5167351557319299E-3</v>
      </c>
      <c r="W27" s="23">
        <v>4.9629764080886601E-3</v>
      </c>
      <c r="X27" s="23">
        <v>2.8755881832215101E-3</v>
      </c>
      <c r="Y27" s="23">
        <v>4.05634890020514E-3</v>
      </c>
      <c r="Z27" s="23">
        <v>3.3252053433833E-3</v>
      </c>
      <c r="AA27" s="23">
        <v>4.8152175678545699E-3</v>
      </c>
      <c r="AB27" s="23">
        <v>1.8811618485980799E-3</v>
      </c>
      <c r="AC27" s="23">
        <v>2.3105647283959202E-3</v>
      </c>
      <c r="AD27"/>
      <c r="AE27"/>
    </row>
    <row r="28" spans="1:31" x14ac:dyDescent="0.25">
      <c r="A28" s="5" t="s">
        <v>22</v>
      </c>
      <c r="B28" s="40">
        <v>277.49606964098899</v>
      </c>
      <c r="C28" s="6">
        <v>277.49606964098899</v>
      </c>
      <c r="D28" s="7"/>
      <c r="E28" s="43">
        <v>19.8211478314992</v>
      </c>
      <c r="F28" s="6">
        <v>19.8211478314992</v>
      </c>
      <c r="G28" s="8"/>
      <c r="H28" s="9">
        <v>6</v>
      </c>
      <c r="I28" s="9"/>
      <c r="J28" s="9">
        <v>0</v>
      </c>
      <c r="K28" s="9">
        <v>0</v>
      </c>
      <c r="L28" s="9">
        <v>0</v>
      </c>
      <c r="M28" s="22">
        <v>1.26789274007786E-5</v>
      </c>
      <c r="N28" s="9">
        <v>0</v>
      </c>
      <c r="O28" s="9">
        <v>0</v>
      </c>
      <c r="P28" s="9">
        <v>0</v>
      </c>
      <c r="Q28" s="22">
        <v>1.0071000046779701E-5</v>
      </c>
      <c r="R28" s="22">
        <v>4.4709366761367697E-5</v>
      </c>
      <c r="S28" s="22">
        <v>1.7646239611879299E-4</v>
      </c>
      <c r="T28" s="22">
        <v>2.03647157676255E-4</v>
      </c>
      <c r="U28" s="22">
        <v>1.00919095533312E-3</v>
      </c>
      <c r="V28" s="22">
        <v>1.8696596795033499E-3</v>
      </c>
      <c r="W28" s="22">
        <v>2.7826602766719299E-3</v>
      </c>
      <c r="X28" s="22">
        <v>3.6893543406434398E-3</v>
      </c>
      <c r="Y28" s="22">
        <v>4.3454716409644396E-3</v>
      </c>
      <c r="Z28" s="22">
        <v>4.04240649587774E-3</v>
      </c>
      <c r="AA28" s="22">
        <v>4.0051425372248997E-3</v>
      </c>
      <c r="AB28" s="22">
        <v>2.7939149349001098E-3</v>
      </c>
      <c r="AC28" s="22">
        <v>2.7642372549759502E-3</v>
      </c>
      <c r="AD28"/>
      <c r="AE28"/>
    </row>
    <row r="29" spans="1:31" x14ac:dyDescent="0.25">
      <c r="A29" s="5" t="s">
        <v>23</v>
      </c>
      <c r="B29" s="40">
        <v>138.40327711326898</v>
      </c>
      <c r="C29" s="6">
        <v>138.40327711326898</v>
      </c>
      <c r="D29" s="7"/>
      <c r="E29" s="43">
        <v>19.771896730466999</v>
      </c>
      <c r="F29" s="6">
        <v>19.771896730466999</v>
      </c>
      <c r="G29" s="8"/>
      <c r="H29" s="9">
        <v>13</v>
      </c>
      <c r="I29" s="9"/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23">
        <v>7.1425201239454098E-5</v>
      </c>
      <c r="W29" s="9">
        <v>0</v>
      </c>
      <c r="X29" s="23">
        <v>4.2164049607353603E-5</v>
      </c>
      <c r="Y29" s="23">
        <v>7.5517133780414903E-4</v>
      </c>
      <c r="Z29" s="23">
        <v>3.16872509192997E-3</v>
      </c>
      <c r="AA29" s="23">
        <v>2.8743271391377802E-3</v>
      </c>
      <c r="AB29" s="23">
        <v>3.6473019668085099E-3</v>
      </c>
      <c r="AC29" s="23">
        <v>3.2812129247996899E-3</v>
      </c>
      <c r="AD29"/>
      <c r="AE29"/>
    </row>
    <row r="30" spans="1:31" x14ac:dyDescent="0.25">
      <c r="A30" s="5" t="s">
        <v>24</v>
      </c>
      <c r="B30" s="40">
        <v>236.147829931822</v>
      </c>
      <c r="C30" s="6">
        <v>236.147829931822</v>
      </c>
      <c r="D30" s="7"/>
      <c r="E30" s="43">
        <v>19.6789858276518</v>
      </c>
      <c r="F30" s="6">
        <v>19.6789858276518</v>
      </c>
      <c r="G30" s="8"/>
      <c r="H30" s="9">
        <v>8</v>
      </c>
      <c r="I30" s="9"/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22">
        <v>5.0355000233898902E-6</v>
      </c>
      <c r="R30" s="22">
        <v>4.9677074179297398E-6</v>
      </c>
      <c r="S30" s="9">
        <v>0</v>
      </c>
      <c r="T30" s="22">
        <v>1.3576477178417001E-5</v>
      </c>
      <c r="U30" s="22">
        <v>2.0505473594418101E-4</v>
      </c>
      <c r="V30" s="22">
        <v>4.6216306684352602E-4</v>
      </c>
      <c r="W30" s="22">
        <v>1.3701208374466999E-3</v>
      </c>
      <c r="X30" s="22">
        <v>1.8088377281554699E-3</v>
      </c>
      <c r="Y30" s="22">
        <v>2.2914056021371598E-3</v>
      </c>
      <c r="Z30" s="22">
        <v>2.9600847566588601E-3</v>
      </c>
      <c r="AA30" s="22">
        <v>3.0758178827969399E-3</v>
      </c>
      <c r="AB30" s="22">
        <v>5.70285160018787E-3</v>
      </c>
      <c r="AC30" s="22">
        <v>5.7148670983917498E-3</v>
      </c>
      <c r="AD30"/>
      <c r="AE30"/>
    </row>
    <row r="31" spans="1:31" x14ac:dyDescent="0.25">
      <c r="A31" s="11" t="s">
        <v>25</v>
      </c>
      <c r="B31" s="39">
        <v>291.97865086685397</v>
      </c>
      <c r="C31" s="16">
        <v>291.97865086685397</v>
      </c>
      <c r="D31" s="13"/>
      <c r="E31" s="42">
        <v>19.4652433911236</v>
      </c>
      <c r="F31" s="16">
        <v>19.4652433911236</v>
      </c>
      <c r="G31" s="14"/>
      <c r="H31" s="15">
        <v>5</v>
      </c>
      <c r="I31" s="15"/>
      <c r="J31" s="15">
        <v>0</v>
      </c>
      <c r="K31" s="15">
        <v>0</v>
      </c>
      <c r="L31" s="22">
        <v>7.39832719383151E-6</v>
      </c>
      <c r="M31" s="15">
        <v>0</v>
      </c>
      <c r="N31" s="22">
        <v>6.17516853578726E-6</v>
      </c>
      <c r="O31" s="15">
        <v>0</v>
      </c>
      <c r="P31" s="15">
        <v>0</v>
      </c>
      <c r="Q31" s="22">
        <v>1.0071000046779701E-5</v>
      </c>
      <c r="R31" s="22">
        <v>3.27868689583363E-4</v>
      </c>
      <c r="S31" s="22">
        <v>5.7582466101921902E-4</v>
      </c>
      <c r="T31" s="22">
        <v>7.4670624481293704E-4</v>
      </c>
      <c r="U31" s="22">
        <v>2.2354986899012701E-3</v>
      </c>
      <c r="V31" s="22">
        <v>2.30241236936593E-3</v>
      </c>
      <c r="W31" s="22">
        <v>1.3192185153124501E-3</v>
      </c>
      <c r="X31" s="22">
        <v>3.1538709106300501E-3</v>
      </c>
      <c r="Y31" s="22">
        <v>2.6107351964086201E-3</v>
      </c>
      <c r="Z31" s="22">
        <v>2.8036045052055301E-3</v>
      </c>
      <c r="AA31" s="22">
        <v>2.7961980752699502E-3</v>
      </c>
      <c r="AB31" s="22">
        <v>4.5452135395121296E-3</v>
      </c>
      <c r="AC31" s="22">
        <v>5.7570691938875701E-3</v>
      </c>
      <c r="AD31"/>
      <c r="AE31"/>
    </row>
    <row r="32" spans="1:31" x14ac:dyDescent="0.25">
      <c r="A32" s="5" t="s">
        <v>26</v>
      </c>
      <c r="B32" s="40">
        <v>193.90763339962001</v>
      </c>
      <c r="C32" s="6">
        <v>193.90763339962001</v>
      </c>
      <c r="D32" s="7"/>
      <c r="E32" s="43">
        <v>19.390763339962</v>
      </c>
      <c r="F32" s="6">
        <v>19.390763339962</v>
      </c>
      <c r="G32" s="8"/>
      <c r="H32" s="9">
        <v>10</v>
      </c>
      <c r="I32" s="9"/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23">
        <v>4.6437472662840299E-6</v>
      </c>
      <c r="T32" s="9">
        <v>0</v>
      </c>
      <c r="U32" s="23">
        <v>2.8144767678613099E-5</v>
      </c>
      <c r="V32" s="23">
        <v>1.68059297034009E-5</v>
      </c>
      <c r="W32" s="23">
        <v>5.2599066205384095E-4</v>
      </c>
      <c r="X32" s="23">
        <v>5.48132644895597E-4</v>
      </c>
      <c r="Y32" s="23">
        <v>7.1633395471707795E-4</v>
      </c>
      <c r="Z32" s="23">
        <v>1.1909885805059101E-3</v>
      </c>
      <c r="AA32" s="23">
        <v>2.1958379002855201E-3</v>
      </c>
      <c r="AB32" s="23">
        <v>5.8957912769671602E-3</v>
      </c>
      <c r="AC32" s="23">
        <v>8.2680938758886297E-3</v>
      </c>
      <c r="AD32"/>
      <c r="AE32"/>
    </row>
    <row r="33" spans="1:31" x14ac:dyDescent="0.25">
      <c r="A33" s="5" t="s">
        <v>27</v>
      </c>
      <c r="B33" s="40">
        <v>232.04322909305699</v>
      </c>
      <c r="C33" s="6">
        <v>232.04322909305699</v>
      </c>
      <c r="D33" s="7"/>
      <c r="E33" s="43">
        <v>19.336935757754702</v>
      </c>
      <c r="F33" s="6">
        <v>19.336935757754702</v>
      </c>
      <c r="G33" s="8"/>
      <c r="H33" s="9">
        <v>8</v>
      </c>
      <c r="I33" s="9"/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22">
        <v>9.9354148358594897E-6</v>
      </c>
      <c r="S33" s="22">
        <v>7.4299956260544397E-5</v>
      </c>
      <c r="T33" s="22">
        <v>7.6933370677696494E-5</v>
      </c>
      <c r="U33" s="22">
        <v>1.5278588168389899E-4</v>
      </c>
      <c r="V33" s="22">
        <v>2.7729784010611599E-4</v>
      </c>
      <c r="W33" s="22">
        <v>4.2842787796320902E-4</v>
      </c>
      <c r="X33" s="22">
        <v>1.85521818272355E-4</v>
      </c>
      <c r="Y33" s="22">
        <v>5.6961495194370103E-4</v>
      </c>
      <c r="Z33" s="22">
        <v>4.0206731276203299E-3</v>
      </c>
      <c r="AA33" s="22">
        <v>3.0634817148178098E-3</v>
      </c>
      <c r="AB33" s="22">
        <v>7.5543304215891401E-3</v>
      </c>
      <c r="AC33" s="22">
        <v>6.7910205335350599E-3</v>
      </c>
      <c r="AD33"/>
      <c r="AE33"/>
    </row>
    <row r="34" spans="1:31" x14ac:dyDescent="0.25">
      <c r="A34" s="5" t="s">
        <v>28</v>
      </c>
      <c r="B34" s="40">
        <v>228.76481389452402</v>
      </c>
      <c r="C34" s="6">
        <v>228.76481389452402</v>
      </c>
      <c r="D34" s="7"/>
      <c r="E34" s="43">
        <v>19.063734491210298</v>
      </c>
      <c r="F34" s="6">
        <v>19.063734491210298</v>
      </c>
      <c r="G34" s="8"/>
      <c r="H34" s="9">
        <v>8</v>
      </c>
      <c r="I34" s="9"/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22">
        <v>1.19224978030313E-4</v>
      </c>
      <c r="S34" s="22">
        <v>1.6253115431994099E-4</v>
      </c>
      <c r="T34" s="22">
        <v>7.3765526002732501E-4</v>
      </c>
      <c r="U34" s="22">
        <v>1.7530169582679E-3</v>
      </c>
      <c r="V34" s="22">
        <v>2.4074494300121798E-3</v>
      </c>
      <c r="W34" s="22">
        <v>2.0615440464368299E-3</v>
      </c>
      <c r="X34" s="22">
        <v>2.1166352902891499E-3</v>
      </c>
      <c r="Y34" s="22">
        <v>2.0540660388272802E-3</v>
      </c>
      <c r="Z34" s="22">
        <v>2.1820301730436798E-3</v>
      </c>
      <c r="AA34" s="22">
        <v>2.4261130358959799E-3</v>
      </c>
      <c r="AB34" s="22">
        <v>3.2725537484487302E-3</v>
      </c>
      <c r="AC34" s="22">
        <v>3.5836612758530402E-3</v>
      </c>
      <c r="AD34"/>
      <c r="AE34"/>
    </row>
    <row r="35" spans="1:31" x14ac:dyDescent="0.25">
      <c r="A35" s="5" t="s">
        <v>29</v>
      </c>
      <c r="B35" s="40">
        <v>17.434045330978101</v>
      </c>
      <c r="C35" s="6">
        <v>17.434045330978101</v>
      </c>
      <c r="D35" s="7"/>
      <c r="E35" s="43">
        <v>17.434045330978101</v>
      </c>
      <c r="F35" s="6">
        <v>17.434045330978101</v>
      </c>
      <c r="G35" s="8"/>
      <c r="H35" s="9">
        <v>19</v>
      </c>
      <c r="I35" s="9"/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22">
        <v>1.7434045330978101E-3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/>
      <c r="AE35"/>
    </row>
    <row r="36" spans="1:31" x14ac:dyDescent="0.25">
      <c r="A36" s="11" t="s">
        <v>30</v>
      </c>
      <c r="B36" s="39">
        <v>165.88877084000001</v>
      </c>
      <c r="C36" s="16">
        <v>165.88877084000001</v>
      </c>
      <c r="D36" s="13"/>
      <c r="E36" s="42">
        <v>16.588877084</v>
      </c>
      <c r="F36" s="16">
        <v>16.588877084</v>
      </c>
      <c r="G36" s="14"/>
      <c r="H36" s="15">
        <v>10</v>
      </c>
      <c r="I36" s="15"/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22">
        <v>7.6933370677696494E-5</v>
      </c>
      <c r="U36" s="22">
        <v>4.82481731633367E-4</v>
      </c>
      <c r="V36" s="22">
        <v>5.7980457476733297E-4</v>
      </c>
      <c r="W36" s="22">
        <v>7.0839064970154401E-4</v>
      </c>
      <c r="X36" s="22">
        <v>2.1925305795823802E-3</v>
      </c>
      <c r="Y36" s="22">
        <v>2.3647651035238401E-3</v>
      </c>
      <c r="Z36" s="22">
        <v>3.07744494524886E-3</v>
      </c>
      <c r="AA36" s="22">
        <v>5.8391195101225399E-3</v>
      </c>
      <c r="AB36" s="22">
        <v>8.34835139910392E-4</v>
      </c>
      <c r="AC36" s="22">
        <v>4.3257147883211402E-4</v>
      </c>
      <c r="AD36"/>
      <c r="AE36"/>
    </row>
    <row r="37" spans="1:31" x14ac:dyDescent="0.25">
      <c r="A37" s="5" t="s">
        <v>31</v>
      </c>
      <c r="B37" s="40">
        <v>149.02422097089499</v>
      </c>
      <c r="C37" s="6">
        <v>149.02422097089499</v>
      </c>
      <c r="D37" s="7"/>
      <c r="E37" s="43">
        <v>16.5582467745439</v>
      </c>
      <c r="F37" s="6">
        <v>16.5582467745439</v>
      </c>
      <c r="G37" s="8"/>
      <c r="H37" s="9">
        <v>11</v>
      </c>
      <c r="I37" s="9"/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22">
        <v>9.9354148358594897E-6</v>
      </c>
      <c r="S37" s="9">
        <v>0</v>
      </c>
      <c r="T37" s="9">
        <v>0</v>
      </c>
      <c r="U37" s="9">
        <v>0</v>
      </c>
      <c r="V37" s="22">
        <v>8.4029648517004805E-6</v>
      </c>
      <c r="W37" s="22">
        <v>8.4837203557071201E-6</v>
      </c>
      <c r="X37" s="22">
        <v>1.7708900835088499E-4</v>
      </c>
      <c r="Y37" s="22">
        <v>1.1392299038874001E-3</v>
      </c>
      <c r="Z37" s="22">
        <v>1.36485552656517E-3</v>
      </c>
      <c r="AA37" s="22">
        <v>4.4122360805362599E-3</v>
      </c>
      <c r="AB37" s="22">
        <v>4.70847018909461E-3</v>
      </c>
      <c r="AC37" s="22">
        <v>3.0737192886119299E-3</v>
      </c>
      <c r="AD37"/>
      <c r="AE37"/>
    </row>
    <row r="38" spans="1:31" x14ac:dyDescent="0.25">
      <c r="A38" s="5" t="s">
        <v>32</v>
      </c>
      <c r="B38" s="40">
        <v>16.482605621012201</v>
      </c>
      <c r="C38" s="6">
        <v>16.482605621012201</v>
      </c>
      <c r="D38" s="7"/>
      <c r="E38" s="43">
        <v>16.482605621012201</v>
      </c>
      <c r="F38" s="6">
        <v>16.482605621012201</v>
      </c>
      <c r="G38" s="8"/>
      <c r="H38" s="9">
        <v>19</v>
      </c>
      <c r="I38" s="9"/>
      <c r="J38" s="9">
        <v>0</v>
      </c>
      <c r="K38" s="9">
        <v>0</v>
      </c>
      <c r="L38" s="9">
        <v>0</v>
      </c>
      <c r="M38" s="22">
        <v>1.6482605621012201E-3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/>
      <c r="AE38"/>
    </row>
    <row r="39" spans="1:31" x14ac:dyDescent="0.25">
      <c r="A39" s="5" t="s">
        <v>33</v>
      </c>
      <c r="B39" s="40">
        <v>16.415730076251002</v>
      </c>
      <c r="C39" s="6">
        <v>16.415730076251002</v>
      </c>
      <c r="D39" s="7"/>
      <c r="E39" s="43">
        <v>16.415730076251002</v>
      </c>
      <c r="F39" s="6">
        <v>16.415730076251002</v>
      </c>
      <c r="G39" s="8"/>
      <c r="H39" s="9">
        <v>19</v>
      </c>
      <c r="I39" s="9"/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22">
        <v>1.6415730076251001E-3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/>
      <c r="AE39"/>
    </row>
    <row r="40" spans="1:31" x14ac:dyDescent="0.25">
      <c r="A40" s="17" t="s">
        <v>34</v>
      </c>
      <c r="B40" s="41">
        <v>195.128177337783</v>
      </c>
      <c r="C40" s="18">
        <v>195.128177337783</v>
      </c>
      <c r="D40" s="19"/>
      <c r="E40" s="44">
        <v>16.260681444815198</v>
      </c>
      <c r="F40" s="18">
        <v>16.260681444815198</v>
      </c>
      <c r="G40" s="20"/>
      <c r="H40" s="21">
        <v>8</v>
      </c>
      <c r="I40" s="21"/>
      <c r="J40" s="21">
        <v>0</v>
      </c>
      <c r="K40" s="21">
        <v>0</v>
      </c>
      <c r="L40" s="21">
        <v>0</v>
      </c>
      <c r="M40" s="21">
        <v>0</v>
      </c>
      <c r="N40" s="21">
        <v>0</v>
      </c>
      <c r="O40" s="21">
        <v>0</v>
      </c>
      <c r="P40" s="22">
        <v>5.5005467268419097E-6</v>
      </c>
      <c r="Q40" s="21">
        <v>0</v>
      </c>
      <c r="R40" s="21">
        <v>0</v>
      </c>
      <c r="S40" s="22">
        <v>3.7149978130272198E-5</v>
      </c>
      <c r="T40" s="22">
        <v>1.6744321853381E-4</v>
      </c>
      <c r="U40" s="22">
        <v>2.81849744895825E-3</v>
      </c>
      <c r="V40" s="22">
        <v>3.4872304134556998E-4</v>
      </c>
      <c r="W40" s="22">
        <v>6.1931158596661995E-4</v>
      </c>
      <c r="X40" s="22">
        <v>1.0625340501053101E-3</v>
      </c>
      <c r="Y40" s="22">
        <v>1.64411588401931E-3</v>
      </c>
      <c r="Z40" s="22">
        <v>2.52541739151072E-3</v>
      </c>
      <c r="AA40" s="22">
        <v>3.9270134733570602E-3</v>
      </c>
      <c r="AB40" s="22">
        <v>3.4803349388264301E-3</v>
      </c>
      <c r="AC40" s="22">
        <v>2.8767761762981199E-3</v>
      </c>
      <c r="AD40"/>
      <c r="AE40"/>
    </row>
    <row r="41" spans="1:31" x14ac:dyDescent="0.25">
      <c r="A41" s="11" t="s">
        <v>35</v>
      </c>
      <c r="B41" s="39">
        <v>145.75957943658798</v>
      </c>
      <c r="C41" s="16">
        <v>145.75957943658798</v>
      </c>
      <c r="D41" s="13"/>
      <c r="E41" s="42">
        <v>16.1955088262876</v>
      </c>
      <c r="F41" s="16">
        <v>16.1955088262876</v>
      </c>
      <c r="G41" s="14"/>
      <c r="H41" s="15">
        <v>11</v>
      </c>
      <c r="I41" s="15"/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22">
        <v>5.0355000233898902E-6</v>
      </c>
      <c r="R41" s="15">
        <v>0</v>
      </c>
      <c r="S41" s="15">
        <v>0</v>
      </c>
      <c r="T41" s="23">
        <v>4.5254923928056796E-6</v>
      </c>
      <c r="U41" s="15">
        <v>0</v>
      </c>
      <c r="V41" s="22">
        <v>6.7223718813603803E-5</v>
      </c>
      <c r="W41" s="15">
        <v>0</v>
      </c>
      <c r="X41" s="22">
        <v>5.9029669450294997E-5</v>
      </c>
      <c r="Y41" s="22">
        <v>8.9325981100262203E-4</v>
      </c>
      <c r="Z41" s="22">
        <v>3.49907228944256E-3</v>
      </c>
      <c r="AA41" s="22">
        <v>2.4014406999377201E-3</v>
      </c>
      <c r="AB41" s="22">
        <v>3.5879359124148802E-3</v>
      </c>
      <c r="AC41" s="22">
        <v>4.0584348501809704E-3</v>
      </c>
      <c r="AD41"/>
      <c r="AE41"/>
    </row>
    <row r="42" spans="1:31" x14ac:dyDescent="0.25">
      <c r="A42" s="17" t="s">
        <v>36</v>
      </c>
      <c r="B42" s="41">
        <v>95.570819972817503</v>
      </c>
      <c r="C42" s="18">
        <v>95.570819972817503</v>
      </c>
      <c r="D42" s="19"/>
      <c r="E42" s="44">
        <v>15.9284699954695</v>
      </c>
      <c r="F42" s="18">
        <v>15.9284699954695</v>
      </c>
      <c r="G42" s="20"/>
      <c r="H42" s="21">
        <v>14</v>
      </c>
      <c r="I42" s="21"/>
      <c r="J42" s="22">
        <v>9.5124357802488894E-3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3">
        <v>4.9677074179297398E-6</v>
      </c>
      <c r="S42" s="23">
        <v>1.8574989065136099E-5</v>
      </c>
      <c r="T42" s="23">
        <v>4.5254923928056796E-6</v>
      </c>
      <c r="U42" s="21">
        <v>0</v>
      </c>
      <c r="V42" s="21">
        <v>0</v>
      </c>
      <c r="W42" s="23">
        <v>4.24186017785356E-6</v>
      </c>
      <c r="X42" s="21">
        <v>0</v>
      </c>
      <c r="Y42" s="21">
        <v>0</v>
      </c>
      <c r="Z42" s="21">
        <v>0</v>
      </c>
      <c r="AA42" s="23">
        <v>1.23361679791321E-5</v>
      </c>
      <c r="AB42" s="21">
        <v>0</v>
      </c>
      <c r="AC42" s="21">
        <v>0</v>
      </c>
      <c r="AD42"/>
      <c r="AE42"/>
    </row>
    <row r="43" spans="1:31" x14ac:dyDescent="0.25">
      <c r="A43" s="17" t="s">
        <v>37</v>
      </c>
      <c r="B43" s="41">
        <v>222.12290406155103</v>
      </c>
      <c r="C43" s="18">
        <v>222.12290406155103</v>
      </c>
      <c r="D43" s="19"/>
      <c r="E43" s="44">
        <v>15.865921718682198</v>
      </c>
      <c r="F43" s="18">
        <v>15.865921718682198</v>
      </c>
      <c r="G43" s="20"/>
      <c r="H43" s="21">
        <v>6</v>
      </c>
      <c r="I43" s="21"/>
      <c r="J43" s="21">
        <v>0</v>
      </c>
      <c r="K43" s="21">
        <v>0</v>
      </c>
      <c r="L43" s="21">
        <v>0</v>
      </c>
      <c r="M43" s="21">
        <v>0</v>
      </c>
      <c r="N43" s="21">
        <v>0</v>
      </c>
      <c r="O43" s="21">
        <v>0</v>
      </c>
      <c r="P43" s="22">
        <v>5.5005467268419097E-6</v>
      </c>
      <c r="Q43" s="22">
        <v>2.5177500116949399E-5</v>
      </c>
      <c r="R43" s="22">
        <v>1.58966637373751E-4</v>
      </c>
      <c r="S43" s="22">
        <v>4.92237210226107E-4</v>
      </c>
      <c r="T43" s="22">
        <v>7.4670624481293704E-4</v>
      </c>
      <c r="U43" s="22">
        <v>2.3118916307432202E-3</v>
      </c>
      <c r="V43" s="22">
        <v>2.1637634493128699E-3</v>
      </c>
      <c r="W43" s="22">
        <v>4.7678508399074003E-3</v>
      </c>
      <c r="X43" s="22">
        <v>1.9859267365063501E-3</v>
      </c>
      <c r="Y43" s="22">
        <v>1.3161557601729401E-3</v>
      </c>
      <c r="Z43" s="22">
        <v>3.54688569960886E-3</v>
      </c>
      <c r="AA43" s="22">
        <v>1.9943471566263599E-3</v>
      </c>
      <c r="AB43" s="22">
        <v>1.47302022464189E-3</v>
      </c>
      <c r="AC43" s="22">
        <v>1.22386076937866E-3</v>
      </c>
      <c r="AD43"/>
      <c r="AE43"/>
    </row>
    <row r="44" spans="1:31" x14ac:dyDescent="0.25">
      <c r="A44" s="17" t="s">
        <v>38</v>
      </c>
      <c r="B44" s="41">
        <v>236.81434638992101</v>
      </c>
      <c r="C44" s="18">
        <v>236.81434638992101</v>
      </c>
      <c r="D44" s="19"/>
      <c r="E44" s="44">
        <v>15.7876230926614</v>
      </c>
      <c r="F44" s="18">
        <v>15.7876230926614</v>
      </c>
      <c r="G44" s="20"/>
      <c r="H44" s="21">
        <v>5</v>
      </c>
      <c r="I44" s="21"/>
      <c r="J44" s="21">
        <v>0</v>
      </c>
      <c r="K44" s="21">
        <v>0</v>
      </c>
      <c r="L44" s="21">
        <v>0</v>
      </c>
      <c r="M44" s="22">
        <v>6.3394637003893303E-6</v>
      </c>
      <c r="N44" s="21">
        <v>0</v>
      </c>
      <c r="O44" s="21">
        <v>0</v>
      </c>
      <c r="P44" s="22">
        <v>5.5005467268419097E-6</v>
      </c>
      <c r="Q44" s="22">
        <v>1.35958500631527E-4</v>
      </c>
      <c r="R44" s="22">
        <v>2.9309473765785497E-4</v>
      </c>
      <c r="S44" s="22">
        <v>9.3803694778937395E-4</v>
      </c>
      <c r="T44" s="22">
        <v>1.2761888547711999E-3</v>
      </c>
      <c r="U44" s="22">
        <v>2.39230525268211E-3</v>
      </c>
      <c r="V44" s="22">
        <v>3.00826141690877E-3</v>
      </c>
      <c r="W44" s="22">
        <v>2.87598120058471E-3</v>
      </c>
      <c r="X44" s="22">
        <v>2.75752884432092E-3</v>
      </c>
      <c r="Y44" s="22">
        <v>4.0822404889298497E-3</v>
      </c>
      <c r="Z44" s="22">
        <v>2.0472832898477599E-3</v>
      </c>
      <c r="AA44" s="22">
        <v>1.78463230098111E-3</v>
      </c>
      <c r="AB44" s="22">
        <v>1.1390861686777301E-3</v>
      </c>
      <c r="AC44" s="22">
        <v>9.3899662478190698E-4</v>
      </c>
      <c r="AD44"/>
      <c r="AE44"/>
    </row>
    <row r="45" spans="1:31" x14ac:dyDescent="0.25">
      <c r="A45" s="17" t="s">
        <v>39</v>
      </c>
      <c r="B45" s="41">
        <v>157.456377208459</v>
      </c>
      <c r="C45" s="18">
        <v>157.456377208459</v>
      </c>
      <c r="D45" s="19"/>
      <c r="E45" s="44">
        <v>15.745637720845901</v>
      </c>
      <c r="F45" s="18">
        <v>15.745637720845901</v>
      </c>
      <c r="G45" s="20"/>
      <c r="H45" s="21">
        <v>10</v>
      </c>
      <c r="I45" s="21"/>
      <c r="J45" s="21">
        <v>0</v>
      </c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1">
        <v>0</v>
      </c>
      <c r="R45" s="21">
        <v>0</v>
      </c>
      <c r="S45" s="21">
        <v>0</v>
      </c>
      <c r="T45" s="22">
        <v>4.5254923928056796E-6</v>
      </c>
      <c r="U45" s="22">
        <v>1.00517027423618E-4</v>
      </c>
      <c r="V45" s="22">
        <v>2.0167115644081099E-4</v>
      </c>
      <c r="W45" s="22">
        <v>4.9629764080886597E-4</v>
      </c>
      <c r="X45" s="22">
        <v>1.2438394634169301E-3</v>
      </c>
      <c r="Y45" s="22">
        <v>2.2655140134124402E-3</v>
      </c>
      <c r="Z45" s="22">
        <v>1.8212562599707199E-3</v>
      </c>
      <c r="AA45" s="22">
        <v>3.1909554506021798E-3</v>
      </c>
      <c r="AB45" s="22">
        <v>3.3578924516395698E-3</v>
      </c>
      <c r="AC45" s="22">
        <v>3.0631687647379802E-3</v>
      </c>
      <c r="AD45"/>
      <c r="AE45"/>
    </row>
    <row r="46" spans="1:31" x14ac:dyDescent="0.25">
      <c r="A46" s="11" t="s">
        <v>40</v>
      </c>
      <c r="B46" s="39">
        <v>234.83314460493301</v>
      </c>
      <c r="C46" s="16">
        <v>234.83314460493301</v>
      </c>
      <c r="D46" s="13"/>
      <c r="E46" s="42">
        <v>15.6555429736622</v>
      </c>
      <c r="F46" s="16">
        <v>15.6555429736622</v>
      </c>
      <c r="G46" s="14"/>
      <c r="H46" s="15">
        <v>5</v>
      </c>
      <c r="I46" s="15"/>
      <c r="J46" s="15">
        <v>0</v>
      </c>
      <c r="K46" s="22">
        <v>1.4688321168955299E-5</v>
      </c>
      <c r="L46" s="15">
        <v>0</v>
      </c>
      <c r="M46" s="15">
        <v>0</v>
      </c>
      <c r="N46" s="15">
        <v>0</v>
      </c>
      <c r="O46" s="15">
        <v>0</v>
      </c>
      <c r="P46" s="22">
        <v>1.65016401805257E-5</v>
      </c>
      <c r="Q46" s="22">
        <v>4.0284000187119101E-5</v>
      </c>
      <c r="R46" s="22">
        <v>2.6328849315027602E-4</v>
      </c>
      <c r="S46" s="22">
        <v>7.80149540735717E-4</v>
      </c>
      <c r="T46" s="22">
        <v>1.1404240829870299E-3</v>
      </c>
      <c r="U46" s="22">
        <v>1.2464111400528599E-3</v>
      </c>
      <c r="V46" s="22">
        <v>1.6385781460815901E-3</v>
      </c>
      <c r="W46" s="22">
        <v>1.6797766304300101E-3</v>
      </c>
      <c r="X46" s="22">
        <v>2.1883141746216498E-3</v>
      </c>
      <c r="Y46" s="22">
        <v>4.2548510804279399E-3</v>
      </c>
      <c r="Z46" s="22">
        <v>3.0817916189003398E-3</v>
      </c>
      <c r="AA46" s="22">
        <v>2.5618108836664398E-3</v>
      </c>
      <c r="AB46" s="22">
        <v>2.2447789317590499E-3</v>
      </c>
      <c r="AC46" s="22">
        <v>2.3316657761438299E-3</v>
      </c>
      <c r="AD46"/>
      <c r="AE46"/>
    </row>
    <row r="47" spans="1:31" x14ac:dyDescent="0.25">
      <c r="A47" s="17" t="s">
        <v>41</v>
      </c>
      <c r="B47" s="41">
        <v>170.975653924677</v>
      </c>
      <c r="C47" s="18">
        <v>170.975653924677</v>
      </c>
      <c r="D47" s="19"/>
      <c r="E47" s="44">
        <v>15.5432412658798</v>
      </c>
      <c r="F47" s="18">
        <v>15.5432412658798</v>
      </c>
      <c r="G47" s="20"/>
      <c r="H47" s="21">
        <v>9</v>
      </c>
      <c r="I47" s="21"/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1">
        <v>0</v>
      </c>
      <c r="P47" s="21">
        <v>0</v>
      </c>
      <c r="Q47" s="21">
        <v>0</v>
      </c>
      <c r="R47" s="21">
        <v>0</v>
      </c>
      <c r="S47" s="23">
        <v>3.2506230863988202E-5</v>
      </c>
      <c r="T47" s="23">
        <v>1.6291772614100399E-4</v>
      </c>
      <c r="U47" s="23">
        <v>2.7421045081162999E-3</v>
      </c>
      <c r="V47" s="23">
        <v>2.30241236936593E-3</v>
      </c>
      <c r="W47" s="23">
        <v>2.9905114253867601E-3</v>
      </c>
      <c r="X47" s="23">
        <v>1.7666736785481099E-3</v>
      </c>
      <c r="Y47" s="23">
        <v>1.51034267560829E-3</v>
      </c>
      <c r="Z47" s="23">
        <v>1.3822422211711E-3</v>
      </c>
      <c r="AA47" s="23">
        <v>1.4474437095515001E-3</v>
      </c>
      <c r="AB47" s="23">
        <v>1.4099437918486601E-3</v>
      </c>
      <c r="AC47" s="23">
        <v>1.3504670558661101E-3</v>
      </c>
      <c r="AD47"/>
      <c r="AE47"/>
    </row>
    <row r="48" spans="1:31" x14ac:dyDescent="0.25">
      <c r="A48" s="17" t="s">
        <v>42</v>
      </c>
      <c r="B48" s="41">
        <v>183.78333272544299</v>
      </c>
      <c r="C48" s="18">
        <v>183.78333272544299</v>
      </c>
      <c r="D48" s="19"/>
      <c r="E48" s="44">
        <v>15.315277727120201</v>
      </c>
      <c r="F48" s="18">
        <v>15.315277727120201</v>
      </c>
      <c r="G48" s="20"/>
      <c r="H48" s="21">
        <v>8</v>
      </c>
      <c r="I48" s="21"/>
      <c r="J48" s="21">
        <v>0</v>
      </c>
      <c r="K48" s="21">
        <v>0</v>
      </c>
      <c r="L48" s="21">
        <v>0</v>
      </c>
      <c r="M48" s="21">
        <v>0</v>
      </c>
      <c r="N48" s="21">
        <v>0</v>
      </c>
      <c r="O48" s="21">
        <v>0</v>
      </c>
      <c r="P48" s="21">
        <v>0</v>
      </c>
      <c r="Q48" s="21">
        <v>0</v>
      </c>
      <c r="R48" s="22">
        <v>9.9354148358594897E-6</v>
      </c>
      <c r="S48" s="22">
        <v>4.6437472662840299E-6</v>
      </c>
      <c r="T48" s="22">
        <v>4.5254923928056796E-6</v>
      </c>
      <c r="U48" s="22">
        <v>1.20620432908341E-5</v>
      </c>
      <c r="V48" s="22">
        <v>3.8191475250978699E-3</v>
      </c>
      <c r="W48" s="22">
        <v>7.5844459980021596E-3</v>
      </c>
      <c r="X48" s="22">
        <v>1.38719723208193E-3</v>
      </c>
      <c r="Y48" s="22">
        <v>1.2773183770858701E-3</v>
      </c>
      <c r="Z48" s="22">
        <v>1.13448182303665E-3</v>
      </c>
      <c r="AA48" s="22">
        <v>1.13492745408015E-3</v>
      </c>
      <c r="AB48" s="22">
        <v>1.24297676386658E-3</v>
      </c>
      <c r="AC48" s="22">
        <v>7.6667140150732502E-4</v>
      </c>
      <c r="AD48"/>
      <c r="AE48"/>
    </row>
    <row r="49" spans="1:31" x14ac:dyDescent="0.25">
      <c r="A49" s="17" t="s">
        <v>43</v>
      </c>
      <c r="B49" s="41">
        <v>213.98910156718</v>
      </c>
      <c r="C49" s="18">
        <v>213.98910156718</v>
      </c>
      <c r="D49" s="19"/>
      <c r="E49" s="44">
        <v>15.2849358262271</v>
      </c>
      <c r="F49" s="18">
        <v>15.2849358262271</v>
      </c>
      <c r="G49" s="20"/>
      <c r="H49" s="21">
        <v>6</v>
      </c>
      <c r="I49" s="21"/>
      <c r="J49" s="21">
        <v>0</v>
      </c>
      <c r="K49" s="21">
        <v>0</v>
      </c>
      <c r="L49" s="21">
        <v>0</v>
      </c>
      <c r="M49" s="21">
        <v>0</v>
      </c>
      <c r="N49" s="22">
        <v>1.85255056073617E-5</v>
      </c>
      <c r="O49" s="21">
        <v>0</v>
      </c>
      <c r="P49" s="22">
        <v>2.7502733634209499E-5</v>
      </c>
      <c r="Q49" s="21">
        <v>0</v>
      </c>
      <c r="R49" s="22">
        <v>2.9806244507578401E-5</v>
      </c>
      <c r="S49" s="22">
        <v>1.02162439858248E-4</v>
      </c>
      <c r="T49" s="22">
        <v>3.1678446749639698E-4</v>
      </c>
      <c r="U49" s="22">
        <v>4.7041968834253301E-4</v>
      </c>
      <c r="V49" s="22">
        <v>1.8654581970774999E-3</v>
      </c>
      <c r="W49" s="22">
        <v>1.92580452074551E-3</v>
      </c>
      <c r="X49" s="22">
        <v>1.64018152972605E-3</v>
      </c>
      <c r="Y49" s="22">
        <v>1.81672647551741E-3</v>
      </c>
      <c r="Z49" s="22">
        <v>2.1689901520892401E-3</v>
      </c>
      <c r="AA49" s="22">
        <v>3.79542768157965E-3</v>
      </c>
      <c r="AB49" s="22">
        <v>3.7957171027925801E-3</v>
      </c>
      <c r="AC49" s="22">
        <v>3.4254034177437298E-3</v>
      </c>
      <c r="AD49"/>
      <c r="AE49"/>
    </row>
    <row r="50" spans="1:31" x14ac:dyDescent="0.25">
      <c r="A50" s="17" t="s">
        <v>44</v>
      </c>
      <c r="B50" s="41">
        <v>135.313289613557</v>
      </c>
      <c r="C50" s="18">
        <v>135.313289613557</v>
      </c>
      <c r="D50" s="19"/>
      <c r="E50" s="44">
        <v>15.034809957061899</v>
      </c>
      <c r="F50" s="18">
        <v>15.034809957061899</v>
      </c>
      <c r="G50" s="20"/>
      <c r="H50" s="21">
        <v>11</v>
      </c>
      <c r="I50" s="21"/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1">
        <v>0</v>
      </c>
      <c r="P50" s="21">
        <v>0</v>
      </c>
      <c r="Q50" s="21">
        <v>0</v>
      </c>
      <c r="R50" s="21">
        <v>0</v>
      </c>
      <c r="S50" s="21">
        <v>0</v>
      </c>
      <c r="T50" s="21">
        <v>0</v>
      </c>
      <c r="U50" s="23">
        <v>2.8144767678613099E-5</v>
      </c>
      <c r="V50" s="23">
        <v>5.6299864506393195E-4</v>
      </c>
      <c r="W50" s="23">
        <v>1.3022510746010399E-3</v>
      </c>
      <c r="X50" s="23">
        <v>1.1637277691629499E-3</v>
      </c>
      <c r="Y50" s="23">
        <v>2.2223613655379202E-3</v>
      </c>
      <c r="Z50" s="23">
        <v>2.0255499215903498E-3</v>
      </c>
      <c r="AA50" s="23">
        <v>3.3019809624143599E-3</v>
      </c>
      <c r="AB50" s="23">
        <v>1.4507579542442799E-3</v>
      </c>
      <c r="AC50" s="23">
        <v>1.4735565010622401E-3</v>
      </c>
      <c r="AD50"/>
      <c r="AE50"/>
    </row>
    <row r="51" spans="1:31" x14ac:dyDescent="0.25">
      <c r="A51" s="17" t="s">
        <v>45</v>
      </c>
      <c r="B51" s="41">
        <v>222.952658644005</v>
      </c>
      <c r="C51" s="18">
        <v>222.952658644005</v>
      </c>
      <c r="D51" s="19"/>
      <c r="E51" s="44">
        <v>14.863510576267</v>
      </c>
      <c r="F51" s="18">
        <v>14.863510576267</v>
      </c>
      <c r="G51" s="20"/>
      <c r="H51" s="21">
        <v>5</v>
      </c>
      <c r="I51" s="21"/>
      <c r="J51" s="21">
        <v>0</v>
      </c>
      <c r="K51" s="21">
        <v>0</v>
      </c>
      <c r="L51" s="22">
        <v>7.39832719383151E-6</v>
      </c>
      <c r="M51" s="22">
        <v>6.3394637003893303E-6</v>
      </c>
      <c r="N51" s="21">
        <v>0</v>
      </c>
      <c r="O51" s="21">
        <v>0</v>
      </c>
      <c r="P51" s="21">
        <v>0</v>
      </c>
      <c r="Q51" s="22">
        <v>5.0355000233898902E-6</v>
      </c>
      <c r="R51" s="22">
        <v>4.9677074179297398E-6</v>
      </c>
      <c r="S51" s="22">
        <v>1.8574989065136099E-5</v>
      </c>
      <c r="T51" s="22">
        <v>9.0509847856113592E-6</v>
      </c>
      <c r="U51" s="22">
        <v>1.04537708520563E-4</v>
      </c>
      <c r="V51" s="22">
        <v>3.1511118193876801E-4</v>
      </c>
      <c r="W51" s="22">
        <v>9.0351621788280797E-4</v>
      </c>
      <c r="X51" s="22">
        <v>1.2649214882206E-3</v>
      </c>
      <c r="Y51" s="22">
        <v>2.04975077403983E-3</v>
      </c>
      <c r="Z51" s="22">
        <v>2.2341902568614601E-3</v>
      </c>
      <c r="AA51" s="22">
        <v>3.5610404899761401E-3</v>
      </c>
      <c r="AB51" s="22">
        <v>5.6880100865894703E-3</v>
      </c>
      <c r="AC51" s="22">
        <v>6.1228206881846397E-3</v>
      </c>
      <c r="AD51"/>
      <c r="AE51"/>
    </row>
    <row r="52" spans="1:31" x14ac:dyDescent="0.25">
      <c r="A52" s="17" t="s">
        <v>46</v>
      </c>
      <c r="B52" s="41">
        <v>177.10454135037901</v>
      </c>
      <c r="C52" s="18">
        <v>177.10454135037901</v>
      </c>
      <c r="D52" s="19"/>
      <c r="E52" s="44">
        <v>14.758711779198201</v>
      </c>
      <c r="F52" s="18">
        <v>14.758711779198201</v>
      </c>
      <c r="G52" s="20"/>
      <c r="H52" s="21">
        <v>8</v>
      </c>
      <c r="I52" s="21"/>
      <c r="J52" s="21">
        <v>0</v>
      </c>
      <c r="K52" s="21">
        <v>0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21">
        <v>0</v>
      </c>
      <c r="R52" s="23">
        <v>4.9677074179297398E-6</v>
      </c>
      <c r="S52" s="23">
        <v>9.2874945325680598E-6</v>
      </c>
      <c r="T52" s="23">
        <v>1.2671378699855899E-4</v>
      </c>
      <c r="U52" s="23">
        <v>1.5680656278084401E-4</v>
      </c>
      <c r="V52" s="23">
        <v>2.9410376980951598E-4</v>
      </c>
      <c r="W52" s="23">
        <v>4.2418601778535599E-4</v>
      </c>
      <c r="X52" s="23">
        <v>1.5938010751579601E-3</v>
      </c>
      <c r="Y52" s="23">
        <v>1.6786380023189301E-3</v>
      </c>
      <c r="Z52" s="23">
        <v>1.6691226821688701E-3</v>
      </c>
      <c r="AA52" s="23">
        <v>2.72218106739515E-3</v>
      </c>
      <c r="AB52" s="23">
        <v>3.9663945091742599E-3</v>
      </c>
      <c r="AC52" s="23">
        <v>5.0642514594979203E-3</v>
      </c>
      <c r="AD52"/>
      <c r="AE52"/>
    </row>
    <row r="53" spans="1:31" x14ac:dyDescent="0.25">
      <c r="A53" s="17" t="s">
        <v>47</v>
      </c>
      <c r="B53" s="41">
        <v>189.770698142459</v>
      </c>
      <c r="C53" s="18">
        <v>189.770698142459</v>
      </c>
      <c r="D53" s="19"/>
      <c r="E53" s="44">
        <v>14.5977460109583</v>
      </c>
      <c r="F53" s="18">
        <v>14.5977460109583</v>
      </c>
      <c r="G53" s="20"/>
      <c r="H53" s="21">
        <v>7</v>
      </c>
      <c r="I53" s="21"/>
      <c r="J53" s="21">
        <v>0</v>
      </c>
      <c r="K53" s="21">
        <v>0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22">
        <v>1.51065000701696E-5</v>
      </c>
      <c r="R53" s="22">
        <v>9.9354148358594897E-6</v>
      </c>
      <c r="S53" s="22">
        <v>9.2874945325680598E-6</v>
      </c>
      <c r="T53" s="22">
        <v>9.0509847856113592E-6</v>
      </c>
      <c r="U53" s="22">
        <v>1.5278588168389899E-4</v>
      </c>
      <c r="V53" s="22">
        <v>3.5292452377142002E-4</v>
      </c>
      <c r="W53" s="22">
        <v>1.5313115242051301E-3</v>
      </c>
      <c r="X53" s="22">
        <v>2.58465624093077E-3</v>
      </c>
      <c r="Y53" s="22">
        <v>3.3443302102755101E-3</v>
      </c>
      <c r="Z53" s="22">
        <v>2.7123243585244201E-3</v>
      </c>
      <c r="AA53" s="22">
        <v>2.59470733161079E-3</v>
      </c>
      <c r="AB53" s="22">
        <v>3.3430509380411701E-3</v>
      </c>
      <c r="AC53" s="22">
        <v>2.3175984109785599E-3</v>
      </c>
      <c r="AD53"/>
      <c r="AE53"/>
    </row>
    <row r="54" spans="1:31" x14ac:dyDescent="0.25">
      <c r="A54" s="17" t="s">
        <v>48</v>
      </c>
      <c r="B54" s="41">
        <v>188.58837103182699</v>
      </c>
      <c r="C54" s="18">
        <v>188.58837103182699</v>
      </c>
      <c r="D54" s="19"/>
      <c r="E54" s="44">
        <v>14.506797771679</v>
      </c>
      <c r="F54" s="18">
        <v>14.506797771679</v>
      </c>
      <c r="G54" s="20"/>
      <c r="H54" s="21">
        <v>7</v>
      </c>
      <c r="I54" s="21"/>
      <c r="J54" s="21">
        <v>0</v>
      </c>
      <c r="K54" s="21">
        <v>0</v>
      </c>
      <c r="L54" s="21">
        <v>0</v>
      </c>
      <c r="M54" s="21">
        <v>0</v>
      </c>
      <c r="N54" s="21">
        <v>0</v>
      </c>
      <c r="O54" s="21">
        <v>0</v>
      </c>
      <c r="P54" s="22">
        <v>5.5005467268419097E-6</v>
      </c>
      <c r="Q54" s="21">
        <v>0</v>
      </c>
      <c r="R54" s="22">
        <v>4.9677074179297398E-6</v>
      </c>
      <c r="S54" s="22">
        <v>4.6437472662840301E-5</v>
      </c>
      <c r="T54" s="22">
        <v>8.05537645919411E-4</v>
      </c>
      <c r="U54" s="22">
        <v>1.5359001790328801E-3</v>
      </c>
      <c r="V54" s="22">
        <v>2.1931738262938199E-3</v>
      </c>
      <c r="W54" s="22">
        <v>2.0021580039468801E-3</v>
      </c>
      <c r="X54" s="22">
        <v>2.2642094639148801E-3</v>
      </c>
      <c r="Y54" s="22">
        <v>2.26119874862499E-3</v>
      </c>
      <c r="Z54" s="22">
        <v>2.8340312207658998E-3</v>
      </c>
      <c r="AA54" s="22">
        <v>1.6736067891689201E-3</v>
      </c>
      <c r="AB54" s="22">
        <v>1.68822217181879E-3</v>
      </c>
      <c r="AC54" s="22">
        <v>1.5438933268885999E-3</v>
      </c>
      <c r="AD54"/>
      <c r="AE54"/>
    </row>
    <row r="55" spans="1:31" x14ac:dyDescent="0.25">
      <c r="A55" s="17" t="s">
        <v>49</v>
      </c>
      <c r="B55" s="41">
        <v>172.79031499130301</v>
      </c>
      <c r="C55" s="18">
        <v>172.79031499130301</v>
      </c>
      <c r="D55" s="19"/>
      <c r="E55" s="44">
        <v>14.399192915941899</v>
      </c>
      <c r="F55" s="18">
        <v>14.399192915941899</v>
      </c>
      <c r="G55" s="20"/>
      <c r="H55" s="21">
        <v>8</v>
      </c>
      <c r="I55" s="21"/>
      <c r="J55" s="21">
        <v>0</v>
      </c>
      <c r="K55" s="22">
        <v>1.4688321168955299E-5</v>
      </c>
      <c r="L55" s="22">
        <v>8.8779926325978093E-5</v>
      </c>
      <c r="M55" s="22">
        <v>2.4723908431518402E-4</v>
      </c>
      <c r="N55" s="21">
        <v>0</v>
      </c>
      <c r="O55" s="22">
        <v>3.5923503772596502E-5</v>
      </c>
      <c r="P55" s="21">
        <v>0</v>
      </c>
      <c r="Q55" s="21">
        <v>0</v>
      </c>
      <c r="R55" s="21">
        <v>0</v>
      </c>
      <c r="S55" s="21">
        <v>0</v>
      </c>
      <c r="T55" s="21">
        <v>0</v>
      </c>
      <c r="U55" s="22">
        <v>8.0413621938894602E-6</v>
      </c>
      <c r="V55" s="21">
        <v>0</v>
      </c>
      <c r="W55" s="22">
        <v>6.3627902667803398E-5</v>
      </c>
      <c r="X55" s="22">
        <v>1.43357768665002E-4</v>
      </c>
      <c r="Y55" s="22">
        <v>1.3377320841102E-4</v>
      </c>
      <c r="Z55" s="22">
        <v>4.5640073340555101E-4</v>
      </c>
      <c r="AA55" s="22">
        <v>3.0922661067691198E-3</v>
      </c>
      <c r="AB55" s="22">
        <v>6.2742498737265399E-3</v>
      </c>
      <c r="AC55" s="22">
        <v>6.7206837077086997E-3</v>
      </c>
      <c r="AD55"/>
      <c r="AE55"/>
    </row>
    <row r="56" spans="1:31" ht="8.25" customHeight="1" x14ac:dyDescent="0.25"/>
    <row r="57" spans="1:31" x14ac:dyDescent="0.25">
      <c r="A57" s="36" t="s">
        <v>77</v>
      </c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37" t="s">
        <v>76</v>
      </c>
    </row>
    <row r="58" spans="1:31" ht="5.25" customHeight="1" x14ac:dyDescent="0.25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</row>
    <row r="59" spans="1:31" x14ac:dyDescent="0.25">
      <c r="A59" s="38" t="s">
        <v>78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</row>
    <row r="60" spans="1:31" x14ac:dyDescent="0.25">
      <c r="A60" s="38" t="s">
        <v>79</v>
      </c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</row>
    <row r="61" spans="1:31" x14ac:dyDescent="0.25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x14ac:dyDescent="0.25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x14ac:dyDescent="0.25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x14ac:dyDescent="0.25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</sheetData>
  <mergeCells count="12">
    <mergeCell ref="A61:AE61"/>
    <mergeCell ref="A62:AE62"/>
    <mergeCell ref="A63:AE63"/>
    <mergeCell ref="A64:AE64"/>
    <mergeCell ref="A1:AE1"/>
    <mergeCell ref="A2:AE2"/>
    <mergeCell ref="A58:AE58"/>
    <mergeCell ref="A59:AE59"/>
    <mergeCell ref="A60:AE60"/>
    <mergeCell ref="A4:A5"/>
    <mergeCell ref="B4:C5"/>
    <mergeCell ref="H4:H5"/>
  </mergeCells>
  <conditionalFormatting sqref="H6:I55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{ACB343F2-1365-4865-AA30-B5BABBB8B6DC}</x14:id>
        </ext>
      </extLst>
    </cfRule>
  </conditionalFormatting>
  <conditionalFormatting sqref="J6:AC55">
    <cfRule type="expression" dxfId="0" priority="3">
      <formula>J6&gt;0</formula>
    </cfRule>
  </conditionalFormatting>
  <conditionalFormatting sqref="F6:F5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{EDB8E934-35AF-4CC3-94EA-50BB5CD1C740}</x14:id>
        </ext>
      </extLst>
    </cfRule>
  </conditionalFormatting>
  <conditionalFormatting sqref="C6:C5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{877EDFC1-1537-41B7-9960-14CF0DE931E8}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B343F2-1365-4865-AA30-B5BABBB8B6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H6:I55</xm:sqref>
        </x14:conditionalFormatting>
        <x14:conditionalFormatting xmlns:xm="http://schemas.microsoft.com/office/excel/2006/main">
          <x14:cfRule type="dataBar" id="{EDB8E934-35AF-4CC3-94EA-50BB5CD1C7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F6:F55</xm:sqref>
        </x14:conditionalFormatting>
        <x14:conditionalFormatting xmlns:xm="http://schemas.microsoft.com/office/excel/2006/main">
          <x14:cfRule type="dataBar" id="{877EDFC1-1537-41B7-9960-14CF0DE931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C6:C55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coha_top_decades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Taylor</dc:creator>
  <cp:lastModifiedBy>David Taylor</cp:lastModifiedBy>
  <dcterms:created xsi:type="dcterms:W3CDTF">2014-10-21T12:10:00Z</dcterms:created>
  <dcterms:modified xsi:type="dcterms:W3CDTF">2014-10-21T12:24:09Z</dcterms:modified>
</cp:coreProperties>
</file>