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45" windowWidth="19155" windowHeight="1182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F9" i="1"/>
  <c r="G9"/>
  <c r="I9"/>
  <c r="H9"/>
  <c r="B5"/>
  <c r="G3"/>
  <c r="G1"/>
  <c r="B2"/>
</calcChain>
</file>

<file path=xl/sharedStrings.xml><?xml version="1.0" encoding="utf-8"?>
<sst xmlns="http://schemas.openxmlformats.org/spreadsheetml/2006/main" count="21" uniqueCount="20">
  <si>
    <t>outer</t>
  </si>
  <si>
    <t>wall</t>
  </si>
  <si>
    <t>pointXUpper</t>
  </si>
  <si>
    <t>pointYUpper</t>
  </si>
  <si>
    <t>Width</t>
  </si>
  <si>
    <t>Height</t>
  </si>
  <si>
    <t>length</t>
  </si>
  <si>
    <t>pixelMod</t>
  </si>
  <si>
    <t>HeightUpper/Lower</t>
  </si>
  <si>
    <t>HeightCenter</t>
  </si>
  <si>
    <t>xShift</t>
  </si>
  <si>
    <t>yShift</t>
  </si>
  <si>
    <t>usableWidth</t>
  </si>
  <si>
    <t>usableHeight</t>
  </si>
  <si>
    <t>drWidth</t>
  </si>
  <si>
    <t>drHeight</t>
  </si>
  <si>
    <t>ResizeFactor</t>
  </si>
  <si>
    <t>ratio</t>
  </si>
  <si>
    <t>the ratio between these two determine whether to resize height or width</t>
  </si>
  <si>
    <t>AspectFactor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</si>
</sst>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9"/>
  <sheetViews>
    <sheetView tabSelected="1" workbookViewId="0">
      <selection activeCell="F10" sqref="F10"/>
    </sheetView>
  </sheetViews>
  <sheetFormatPr defaultRowHeight="15"/>
  <cols>
    <col min="1" max="1" width="19.28515625" style="1" customWidth="1"/>
    <col min="2" max="2" width="18.7109375" style="1" customWidth="1"/>
    <col min="3" max="3" width="13" style="1" customWidth="1"/>
    <col min="4" max="4" width="12.85546875" style="1" customWidth="1"/>
    <col min="5" max="5" width="12.140625" style="1" bestFit="1" customWidth="1"/>
    <col min="6" max="7" width="11.140625" style="1" customWidth="1"/>
    <col min="8" max="8" width="18.85546875" style="1" bestFit="1" customWidth="1"/>
    <col min="9" max="9" width="13.42578125" style="1" customWidth="1"/>
  </cols>
  <sheetData>
    <row r="1" spans="1:9">
      <c r="A1" s="2" t="s">
        <v>7</v>
      </c>
      <c r="B1" s="1">
        <v>96</v>
      </c>
      <c r="D1" s="1" t="s">
        <v>12</v>
      </c>
      <c r="E1" s="1">
        <v>507</v>
      </c>
      <c r="F1" s="1" t="s">
        <v>17</v>
      </c>
      <c r="G1" s="1">
        <f>E1/E2</f>
        <v>4.1219512195121952</v>
      </c>
    </row>
    <row r="2" spans="1:9">
      <c r="A2" s="2" t="s">
        <v>19</v>
      </c>
      <c r="B2" s="1">
        <f>(E3/E4)/(E1/E2)</f>
        <v>0.24260355029585798</v>
      </c>
      <c r="D2" s="1" t="s">
        <v>13</v>
      </c>
      <c r="E2" s="1">
        <v>123</v>
      </c>
      <c r="H2" s="4" t="s">
        <v>18</v>
      </c>
    </row>
    <row r="3" spans="1:9">
      <c r="A3" s="2" t="s">
        <v>10</v>
      </c>
      <c r="D3" s="1" t="s">
        <v>14</v>
      </c>
      <c r="E3" s="1">
        <v>288</v>
      </c>
      <c r="F3" s="1" t="s">
        <v>17</v>
      </c>
      <c r="G3" s="1">
        <f>E3/E4</f>
        <v>1</v>
      </c>
    </row>
    <row r="4" spans="1:9">
      <c r="A4" s="2" t="s">
        <v>11</v>
      </c>
      <c r="D4" s="1" t="s">
        <v>15</v>
      </c>
      <c r="E4" s="1">
        <v>288</v>
      </c>
    </row>
    <row r="5" spans="1:9">
      <c r="A5" s="2" t="s">
        <v>16</v>
      </c>
      <c r="B5" s="1">
        <f>IF(B2&gt;=1,E3/E1,E2/E4)</f>
        <v>0.42708333333333331</v>
      </c>
    </row>
    <row r="8" spans="1:9">
      <c r="A8" s="3" t="s">
        <v>0</v>
      </c>
      <c r="B8" s="3" t="s">
        <v>1</v>
      </c>
      <c r="C8" s="3" t="s">
        <v>6</v>
      </c>
      <c r="D8" s="3" t="s">
        <v>2</v>
      </c>
      <c r="E8" s="3" t="s">
        <v>3</v>
      </c>
      <c r="F8" s="3" t="s">
        <v>4</v>
      </c>
      <c r="G8" s="3" t="s">
        <v>5</v>
      </c>
      <c r="H8" s="3" t="s">
        <v>8</v>
      </c>
      <c r="I8" s="3" t="s">
        <v>9</v>
      </c>
    </row>
    <row r="9" spans="1:9">
      <c r="A9" s="1">
        <v>3</v>
      </c>
      <c r="B9" s="1">
        <v>0.25</v>
      </c>
      <c r="C9" s="1">
        <v>3</v>
      </c>
      <c r="D9" s="1">
        <v>0</v>
      </c>
      <c r="E9" s="1">
        <v>0</v>
      </c>
      <c r="F9" s="1">
        <f>C9*$B$1*$B$5</f>
        <v>123</v>
      </c>
      <c r="G9" s="1">
        <f>288*$B$5</f>
        <v>123</v>
      </c>
      <c r="H9" s="1">
        <f>B9*$B$1*$B$5</f>
        <v>10.25</v>
      </c>
      <c r="I9" s="1">
        <f>A9*$B$1*$B$5-2*H9</f>
        <v>102.5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</dc:creator>
  <cp:lastModifiedBy>Jeff</cp:lastModifiedBy>
  <dcterms:created xsi:type="dcterms:W3CDTF">2010-10-12T11:17:56Z</dcterms:created>
  <dcterms:modified xsi:type="dcterms:W3CDTF">2010-10-12T12:55:41Z</dcterms:modified>
</cp:coreProperties>
</file>