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d06b4160cbef188/Documents/Projects/Studat/website/"/>
    </mc:Choice>
  </mc:AlternateContent>
  <xr:revisionPtr revIDLastSave="0" documentId="8_{7B9E058D-5601-450A-9B22-F5D927F0F4BA}" xr6:coauthVersionLast="47" xr6:coauthVersionMax="47" xr10:uidLastSave="{00000000-0000-0000-0000-000000000000}"/>
  <bookViews>
    <workbookView xWindow="-98" yWindow="-98" windowWidth="22695" windowHeight="14476" activeTab="1" xr2:uid="{00000000-000D-0000-FFFF-FFFF00000000}"/>
  </bookViews>
  <sheets>
    <sheet name="Dashboard" sheetId="1" r:id="rId1"/>
    <sheet name="Launch Opportunities" sheetId="2" r:id="rId2"/>
    <sheet name="Removed or Review" sheetId="3" r:id="rId3"/>
    <sheet name="Data Dictionary" sheetId="4" r:id="rId4"/>
    <sheet name="Launch opportunities 2" sheetId="5" r:id="rId5"/>
  </sheets>
  <calcPr calcId="0"/>
</workbook>
</file>

<file path=xl/sharedStrings.xml><?xml version="1.0" encoding="utf-8"?>
<sst xmlns="http://schemas.openxmlformats.org/spreadsheetml/2006/main" count="2168" uniqueCount="864">
  <si>
    <t>Africa Career Desk — V1 Launch File</t>
  </si>
  <si>
    <t>Role Type</t>
  </si>
  <si>
    <t>Count</t>
  </si>
  <si>
    <t>Board Section</t>
  </si>
  <si>
    <t>Generated on</t>
  </si>
  <si>
    <t>2026-06-23</t>
  </si>
  <si>
    <t>Clean Energy / Infrastructure Finance</t>
  </si>
  <si>
    <t>Jobs</t>
  </si>
  <si>
    <t>Launch-ready opportunities</t>
  </si>
  <si>
    <t>Climate / Impact Finance</t>
  </si>
  <si>
    <t>Open Applications</t>
  </si>
  <si>
    <t>DFI / MDB</t>
  </si>
  <si>
    <t>Programmes</t>
  </si>
  <si>
    <t>DFI / MDB / Strategy</t>
  </si>
  <si>
    <t>Impact Investing / Digital Finance</t>
  </si>
  <si>
    <t>Rows removed / needs review</t>
  </si>
  <si>
    <t>Infrastructure / Energy Finance</t>
  </si>
  <si>
    <t>Duplicates removed</t>
  </si>
  <si>
    <t>Infrastructure / Impact Investing</t>
  </si>
  <si>
    <t>Rule</t>
  </si>
  <si>
    <t>No expired/closed roles; no monitor-only rows; no salary; official/verified source routes preferred.</t>
  </si>
  <si>
    <t>Infrastructure Credit</t>
  </si>
  <si>
    <t>Infrastructure Finance</t>
  </si>
  <si>
    <t>Infrastructure Finance / DFI</t>
  </si>
  <si>
    <t>Infrastructure Private Equity</t>
  </si>
  <si>
    <t>Infrastructure Project Development</t>
  </si>
  <si>
    <t>Investment Advisory</t>
  </si>
  <si>
    <t>Investment Advisory / Strategy</t>
  </si>
  <si>
    <t>Private Equity</t>
  </si>
  <si>
    <t>Private Equity / Fund Management</t>
  </si>
  <si>
    <t>Private Equity / Private Credit</t>
  </si>
  <si>
    <t>Private Equity / SME Finance</t>
  </si>
  <si>
    <t>Renewable Energy / Infrastructure Finance</t>
  </si>
  <si>
    <t>Strategic Finance / Fintech</t>
  </si>
  <si>
    <t>Strategic Finance / Fund Finance</t>
  </si>
  <si>
    <t>Talent Pool / Investment</t>
  </si>
  <si>
    <t>Venture Capital</t>
  </si>
  <si>
    <t>Venture Capital / Agribusiness Investment</t>
  </si>
  <si>
    <t>Opportunity ID</t>
  </si>
  <si>
    <t>Slug</t>
  </si>
  <si>
    <t>Publish Status</t>
  </si>
  <si>
    <t>Opportunity Title</t>
  </si>
  <si>
    <t>Company</t>
  </si>
  <si>
    <t>Location Display</t>
  </si>
  <si>
    <t>City</t>
  </si>
  <si>
    <t>Country / Coverage</t>
  </si>
  <si>
    <t>Region Filter</t>
  </si>
  <si>
    <t>Role Type Filter</t>
  </si>
  <si>
    <t>Experience Level Filter</t>
  </si>
  <si>
    <t>Required Experience Display</t>
  </si>
  <si>
    <t>Languages Display</t>
  </si>
  <si>
    <t>Deadline Date</t>
  </si>
  <si>
    <t>Deadline Display</t>
  </si>
  <si>
    <t>Source Type</t>
  </si>
  <si>
    <t>Official Source Status</t>
  </si>
  <si>
    <t>Apply Button Text</t>
  </si>
  <si>
    <t>Apply URL</t>
  </si>
  <si>
    <t>Source URL</t>
  </si>
  <si>
    <t>Short Summary</t>
  </si>
  <si>
    <t>Public Card Tags</t>
  </si>
  <si>
    <t>Last Checked</t>
  </si>
  <si>
    <t>Original Batch</t>
  </si>
  <si>
    <t>Original Row</t>
  </si>
  <si>
    <t>Quality Notes</t>
  </si>
  <si>
    <t>ACD-0001</t>
  </si>
  <si>
    <t>regional-partner-africa-accion-digital-transformation-accion-nairobi-kenya</t>
  </si>
  <si>
    <t>Ready for V1</t>
  </si>
  <si>
    <t>Regional Partner, Africa, Accion Digital Transformation</t>
  </si>
  <si>
    <t>Accion</t>
  </si>
  <si>
    <t>Nairobi, Kenya</t>
  </si>
  <si>
    <t>Nairobi</t>
  </si>
  <si>
    <t>Kenya</t>
  </si>
  <si>
    <t>East Africa</t>
  </si>
  <si>
    <t>Leadership</t>
  </si>
  <si>
    <t>15+ years progressive investment experience, private equity / financial institutions / fintech</t>
  </si>
  <si>
    <t>English; French a plus</t>
  </si>
  <si>
    <t>Not shown</t>
  </si>
  <si>
    <t>Official ATS / application portal</t>
  </si>
  <si>
    <t>Official / verified source route</t>
  </si>
  <si>
    <t>Apply on official application page</t>
  </si>
  <si>
    <t>https://jobs-accion.icims.com/jobs/2476/regional-partner%2C-africa%2C-accion-digital-transformation/job</t>
  </si>
  <si>
    <t>Africa regional partner role for Accion Digital Transformation, an investment strategy supporting digitisation and growth of financial service providers.</t>
  </si>
  <si>
    <t>Impact Investing / Digital Finance · Leadership · English; French a plus</t>
  </si>
  <si>
    <t>Batch 5</t>
  </si>
  <si>
    <t>Included because it is current/applyable, fits the mission, and has an official or acceptable source route.</t>
  </si>
  <si>
    <t>ACD-0002</t>
  </si>
  <si>
    <t>assistant-manager-corporate-strategy-afreximbank-cairo-egypt</t>
  </si>
  <si>
    <t>Assistant Manager, Corporate Strategy</t>
  </si>
  <si>
    <t>Afreximbank</t>
  </si>
  <si>
    <t>Cairo, Egypt</t>
  </si>
  <si>
    <t>Cairo</t>
  </si>
  <si>
    <t>Egypt</t>
  </si>
  <si>
    <t>Pan-African</t>
  </si>
  <si>
    <t>Mid-level</t>
  </si>
  <si>
    <t>Strategy / banking / finance experience</t>
  </si>
  <si>
    <t>English</t>
  </si>
  <si>
    <t>2026-06-30</t>
  </si>
  <si>
    <t>30 Jun 2026</t>
  </si>
  <si>
    <t>Official company page</t>
  </si>
  <si>
    <t>Apply on company site</t>
  </si>
  <si>
    <t>https://www.afreximbank.com/careers/vacancies/</t>
  </si>
  <si>
    <t>Corporate strategy role at Afreximbank supporting strategic planning, product development and development-finance initiatives.</t>
  </si>
  <si>
    <t>DFI / MDB / Strategy · Mid-level · English</t>
  </si>
  <si>
    <t>Batch 4</t>
  </si>
  <si>
    <t>ACD-0003</t>
  </si>
  <si>
    <t>manager-corporate-strategy-afreximbank-cairo-egypt</t>
  </si>
  <si>
    <t>Manager, Corporate Strategy</t>
  </si>
  <si>
    <t>Manager-level corporate strategy role at Afreximbank supporting strategic planning, product development and bank-wide initiatives.</t>
  </si>
  <si>
    <t>ACD-0004</t>
  </si>
  <si>
    <t>relationship-manager-arise-implant-afreximbank-cairo-egypt</t>
  </si>
  <si>
    <t>Relationship Manager – ARISE Implant</t>
  </si>
  <si>
    <t>Banking / trade finance / export development experience</t>
  </si>
  <si>
    <t>English; French/Arabic likely useful</t>
  </si>
  <si>
    <t>2026-08-27</t>
  </si>
  <si>
    <t>27 Aug 2026</t>
  </si>
  <si>
    <t>https://www.afreximbank.com/careers/vacancies/international-job/relationship-manager-arise-implant/</t>
  </si>
  <si>
    <t>International job in Afreximbank Export Development supporting ARISE, a pan-African industrial-platform investment initiative.</t>
  </si>
  <si>
    <t>DFI / MDB · Mid-level · English; French/Arabic likely useful</t>
  </si>
  <si>
    <t>ACD-0005</t>
  </si>
  <si>
    <t>investment-associate-africa50-infrastructure-acceleration-fund-africa50-casablanca</t>
  </si>
  <si>
    <t>Investment Associate, Africa50 Infrastructure Acceleration Fund</t>
  </si>
  <si>
    <t>Africa50</t>
  </si>
  <si>
    <t>Casablanca</t>
  </si>
  <si>
    <t>Morocco</t>
  </si>
  <si>
    <t>6-10 years in IB, PE or similar; infrastructure investing preferred</t>
  </si>
  <si>
    <t>English; French plus</t>
  </si>
  <si>
    <t>No deadline listed</t>
  </si>
  <si>
    <t>https://www.africa50.com/working-with-us/career/investment-associate-africa50-infrastructure-acceleration-fund/</t>
  </si>
  <si>
    <t>Africa50 infrastructure investment role based in Casablanca with a pan-African mandate across project development, project finance or infrastructure fund activities.</t>
  </si>
  <si>
    <t>Infrastructure Private Equity · Mid-level · English; French plus</t>
  </si>
  <si>
    <t>Batch 3</t>
  </si>
  <si>
    <t>ACD-0006</t>
  </si>
  <si>
    <t>investment-associate-project-development-africa50-casablanca</t>
  </si>
  <si>
    <t>Investment Associate, Project Development</t>
  </si>
  <si>
    <t>6-10 years investment/project finance/project development experience in power/transport sectors</t>
  </si>
  <si>
    <t>English; French; Portuguese plus</t>
  </si>
  <si>
    <t>https://www.africa50.com/working-with-us/career/investment-associate-project-development-1/</t>
  </si>
  <si>
    <t>Infrastructure Project Development · Mid-level · English; French; Portuguese plus</t>
  </si>
  <si>
    <t>ACD-0007</t>
  </si>
  <si>
    <t>investment-associate-project-development-agia-africa50-casablanca</t>
  </si>
  <si>
    <t>Investment Associate, Project Development (AGIA)</t>
  </si>
  <si>
    <t>Associate</t>
  </si>
  <si>
    <t>Investment/project finance/project development experience</t>
  </si>
  <si>
    <t>https://www.africa50.com/working-with-us/career/investment-associate-project-development-agia/</t>
  </si>
  <si>
    <t>Infrastructure Project Development · Associate</t>
  </si>
  <si>
    <t>ACD-0008</t>
  </si>
  <si>
    <t>investment-director-africa50-project-development-africa50-casablanca</t>
  </si>
  <si>
    <t>Investment Director, Africa50 Project Development</t>
  </si>
  <si>
    <t>Senior project development / project finance experience</t>
  </si>
  <si>
    <t>https://www.africa50.com/working-with-us/career/investment-director-africa50-project-development/</t>
  </si>
  <si>
    <t>Infrastructure Project Development · Leadership</t>
  </si>
  <si>
    <t>ACD-0009</t>
  </si>
  <si>
    <t>investment-director-dre-africa-platform-africa50-casablanca</t>
  </si>
  <si>
    <t>Investment Director, DRE Africa Platform</t>
  </si>
  <si>
    <t>Senior infrastructure/energy investment experience</t>
  </si>
  <si>
    <t>https://www.africa50.com/working-with-us/career/investment-director-dre-africa-platfrom/</t>
  </si>
  <si>
    <t>Renewable Energy / Infrastructure Finance · Leadership</t>
  </si>
  <si>
    <t>ACD-0010</t>
  </si>
  <si>
    <t>investment-director-project-development-agia-africa50-casablanca</t>
  </si>
  <si>
    <t>Investment Director, Project Development (AGIA)</t>
  </si>
  <si>
    <t>Senior project development / infrastructure investment experience</t>
  </si>
  <si>
    <t>https://www.africa50.com/working-with-us/career/investment-director-project-development-agia/</t>
  </si>
  <si>
    <t>ACD-0011</t>
  </si>
  <si>
    <t>senior-investment-analyst-infrastructure-acceleration-fund-africa50-casablanca</t>
  </si>
  <si>
    <t>Senior Investment Analyst, Infrastructure Acceleration Fund</t>
  </si>
  <si>
    <t>Analyst</t>
  </si>
  <si>
    <t>Infrastructure investment / project finance / modelling experience</t>
  </si>
  <si>
    <t>https://www.africa50.com/working-with-us/career/senior-investment-analyst-infrastructure-acceleration-fund/</t>
  </si>
  <si>
    <t>Infrastructure Private Equity · Analyst</t>
  </si>
  <si>
    <t>ACD-0012</t>
  </si>
  <si>
    <t>senior-investment-analyst-project-development-africa50-casablanca</t>
  </si>
  <si>
    <t>Senior Investment Analyst, Project Development</t>
  </si>
  <si>
    <t>2-5 years in infrastructure project development, project finance, DFI, transaction advisory or infra PE</t>
  </si>
  <si>
    <t>https://www.africa50.com/working-with-us/career/senior-investment-analyst-project-development-1/</t>
  </si>
  <si>
    <t>ACD-0013</t>
  </si>
  <si>
    <t>senior-investment-analyst-project-development-agia-africa50-casablanca</t>
  </si>
  <si>
    <t>Senior Investment Analyst, Project Development (AGIA)</t>
  </si>
  <si>
    <t>https://www.africa50.com/working-with-us/career/senior-investment-analyst-project-development-agia/</t>
  </si>
  <si>
    <t>Infrastructure Project Development · Analyst</t>
  </si>
  <si>
    <t>ACD-0014</t>
  </si>
  <si>
    <t>senior-investment-associate-project-development-agia-africa50-casablanca</t>
  </si>
  <si>
    <t>Senior Investment Associate, Project Development (AGIA)</t>
  </si>
  <si>
    <t>https://www.africa50.com/working-with-us/career/senior-investment-associate-project-development-agia/</t>
  </si>
  <si>
    <t>ACD-0015</t>
  </si>
  <si>
    <t>senior-investment-associate-project-finance-africa50-casablanca</t>
  </si>
  <si>
    <t>Senior Investment Associate, Project Finance</t>
  </si>
  <si>
    <t>Not specified on summary page; likely project finance/infrastructure experience</t>
  </si>
  <si>
    <t>https://www.africa50.com/working-with-us/career/investment-associate-project-finance-2/</t>
  </si>
  <si>
    <t>Infrastructure Finance · Associate</t>
  </si>
  <si>
    <t>ACD-0016</t>
  </si>
  <si>
    <t>senior-investment-director-africa50-infrastructure-acceleration-fund-africa50-casablanca</t>
  </si>
  <si>
    <t>Senior Investment Director, Africa50 Infrastructure Acceleration Fund</t>
  </si>
  <si>
    <t>15-20+ years PE/growth equity with origination, execution, portfolio value creation and exits</t>
  </si>
  <si>
    <t>English; French strong advantage</t>
  </si>
  <si>
    <t>https://www.africa50.com/working-with-us/career/senior-investment-director-infrastructure-acceleration-fund/</t>
  </si>
  <si>
    <t>Infrastructure Private Equity · Leadership · English; French strong advantage</t>
  </si>
  <si>
    <t>ACD-0017</t>
  </si>
  <si>
    <t>investment-manager-agdevco-ventures-agdevco-nairobi-kenya</t>
  </si>
  <si>
    <t>Investment Manager, AgDevCo Ventures</t>
  </si>
  <si>
    <t>AgDevCo</t>
  </si>
  <si>
    <t>Experienced investment professional; agribusiness / mezzanine / impact investment exposure preferred</t>
  </si>
  <si>
    <t>https://www.agdevco.com/about-us/careers/</t>
  </si>
  <si>
    <t>Investment manager role for AgDevCo Ventures based in Nairobi, supporting agribusiness venture investments.</t>
  </si>
  <si>
    <t>Venture Capital / Agribusiness Investment · Mid-level · English</t>
  </si>
  <si>
    <t>ACD-0018</t>
  </si>
  <si>
    <t>head-of-finance-arm-harith-infrastructure-investment-limited-lagos-nigeria</t>
  </si>
  <si>
    <t>Head of Finance</t>
  </si>
  <si>
    <t>ARM-Harith Infrastructure Investment Limited</t>
  </si>
  <si>
    <t>Lagos, Nigeria</t>
  </si>
  <si>
    <t>Lagos</t>
  </si>
  <si>
    <t>Nigeria</t>
  </si>
  <si>
    <t>West Africa</t>
  </si>
  <si>
    <t>8–12 years</t>
  </si>
  <si>
    <t>English; French is an advantage</t>
  </si>
  <si>
    <t>Official application email</t>
  </si>
  <si>
    <t>Send CV / contact employer</t>
  </si>
  <si>
    <t>mailto:careers@armharith.com?subject=Head%20of%20Finance%20Application</t>
  </si>
  <si>
    <t>https://armharith.com/wp-content/uploads/2026/04/1776262731998.pdf</t>
  </si>
  <si>
    <t>Senior fund-finance leadership role across GP and fund vehicles, covering fund accounting, LP reporting, NAV review, capital calls, distributions and board reporting.</t>
  </si>
  <si>
    <t>Strategic Finance / Fund Finance · Leadership · English; French is an advantage</t>
  </si>
  <si>
    <t>ACD-0019</t>
  </si>
  <si>
    <t>private-equity-investment-associate-cardinalstone-capital-advisers-lagos-accra</t>
  </si>
  <si>
    <t>Private Equity Investment Associate</t>
  </si>
  <si>
    <t>CardinalStone Capital Advisers</t>
  </si>
  <si>
    <t>Lagos / Accra</t>
  </si>
  <si>
    <t>4–6 years</t>
  </si>
  <si>
    <t>Official application form on job page</t>
  </si>
  <si>
    <t>https://cardinalstone.com/jobs/private-equity-investment-associate/</t>
  </si>
  <si>
    <t>Private equity associate role focused on financial modelling, analytical work and principal investing in Nigeria/Ghana and broader emerging markets.</t>
  </si>
  <si>
    <t>Private Equity · Associate · English</t>
  </si>
  <si>
    <t>Batch 2</t>
  </si>
  <si>
    <t>ACD-0020</t>
  </si>
  <si>
    <t>esg-and-impact-manager-catalyst-fund-catalyst-fund-remote-africa</t>
  </si>
  <si>
    <t>ESG &amp; Impact Manager, Catalyst Fund</t>
  </si>
  <si>
    <t>Catalyst Fund</t>
  </si>
  <si>
    <t>Remote / Africa</t>
  </si>
  <si>
    <t>Remote</t>
  </si>
  <si>
    <t>Africa</t>
  </si>
  <si>
    <t>ESG, impact management/reporting, due diligence and portfolio engagement experience</t>
  </si>
  <si>
    <t>https://bfaglobal.bamboohr.com/careers/110</t>
  </si>
  <si>
    <t>https://www.thecatalystfund.com/careers</t>
  </si>
  <si>
    <t>ESG and impact role supporting Catalyst Fund’s impact strategy, due diligence, portfolio engagement and LP reporting for Africa climate ventures.</t>
  </si>
  <si>
    <t>Climate / Impact Finance · Mid-level · English</t>
  </si>
  <si>
    <t>Batch 7</t>
  </si>
  <si>
    <t>ACD-0021</t>
  </si>
  <si>
    <t>analyst-guinea-crossboundary-group-conakry</t>
  </si>
  <si>
    <t>Analyst - Guinea</t>
  </si>
  <si>
    <t>CrossBoundary Group</t>
  </si>
  <si>
    <t>Conakry</t>
  </si>
  <si>
    <t>Guinea</t>
  </si>
  <si>
    <t>1-3 years in investment banking, management consulting or private equity preferred</t>
  </si>
  <si>
    <t>https://crossboundary.applytojob.com/apply/zhj6z9d5eC/Analyst</t>
  </si>
  <si>
    <t>Africa frontier-market investment advisory role covering transaction support, market assessment, investor engagement and capital mobilisation.</t>
  </si>
  <si>
    <t>Investment Advisory · Analyst · English</t>
  </si>
  <si>
    <t>ACD-0022</t>
  </si>
  <si>
    <t>investment-director-fund-for-nature-crossboundary-group-nairobi-london-other-crossboundary-office</t>
  </si>
  <si>
    <t>Investment Director - Fund for Nature</t>
  </si>
  <si>
    <t>Nairobi / London / other CrossBoundary office</t>
  </si>
  <si>
    <t>Senior investment strategy and transaction execution experience</t>
  </si>
  <si>
    <t>https://crossboundary.applytojob.com/apply/kD6zTAHu4c/Investment-Director-Fund-For-Nature</t>
  </si>
  <si>
    <t>Investment Advisory · Leadership · English</t>
  </si>
  <si>
    <t>ACD-0023</t>
  </si>
  <si>
    <t>senior-associate-guinea-crossboundary-group-conakry</t>
  </si>
  <si>
    <t>Senior Associate - Guinea</t>
  </si>
  <si>
    <t>At least 4 years in investment banking, management consulting, private equity or similar</t>
  </si>
  <si>
    <t>https://crossboundary.applytojob.com/apply/SacHg7gDEI/Senior-Associate</t>
  </si>
  <si>
    <t>Investment Advisory · Associate · English</t>
  </si>
  <si>
    <t>ACD-0024</t>
  </si>
  <si>
    <t>senior-associate-sierra-leone-crossboundary-group-freetown</t>
  </si>
  <si>
    <t>Senior Associate - Sierra Leone</t>
  </si>
  <si>
    <t>Freetown</t>
  </si>
  <si>
    <t>Sierra Leone</t>
  </si>
  <si>
    <t>At least 5 years in high-caliber finance, investment banking or consulting; MBA requested</t>
  </si>
  <si>
    <t>https://crossboundary.applytojob.com/apply/PMFftC5KzC/Senior-Associate-Sierra-Leone</t>
  </si>
  <si>
    <t>Investment Advisory · Mid-level · English</t>
  </si>
  <si>
    <t>ACD-0025</t>
  </si>
  <si>
    <t>transaction-and-business-manager-globeleq-cameroon</t>
  </si>
  <si>
    <t>Transaction and Business Manager</t>
  </si>
  <si>
    <t>Globeleq</t>
  </si>
  <si>
    <t>Cameroon</t>
  </si>
  <si>
    <t>Central Africa</t>
  </si>
  <si>
    <t>Not fully extracted from ATS; likely transaction/business operations experience</t>
  </si>
  <si>
    <t>English / French helpful</t>
  </si>
  <si>
    <t>https://globeleq.pinpointhq.com/postings/89abc93d-d5bb-4288-bebc-c3bb76741b84</t>
  </si>
  <si>
    <t>Cameroon-based transaction and business role at Globeleq involving energy infrastructure, transaction support and business management.</t>
  </si>
  <si>
    <t>Infrastructure / Energy Finance · Mid-level · English / French helpful</t>
  </si>
  <si>
    <t>ACD-0026</t>
  </si>
  <si>
    <t>assistant-vice-president-origination-and-structuring-infracredit-lagos-nigeria</t>
  </si>
  <si>
    <t>Assistant Vice President, Origination and Structuring</t>
  </si>
  <si>
    <t>InfraCredit</t>
  </si>
  <si>
    <t>Senior</t>
  </si>
  <si>
    <t>7–10 years</t>
  </si>
  <si>
    <t>https://infracredit.ng/candidate/career/assistant-vice-president-origination-and-structuring/</t>
  </si>
  <si>
    <t>Infrastructure credit origination and structuring role covering guarantee transactions, due diligence, credit assessment and debt capital markets.</t>
  </si>
  <si>
    <t>Infrastructure Credit · Senior · English</t>
  </si>
  <si>
    <t>ACD-0027</t>
  </si>
  <si>
    <t>clean-energy-technical-analyst-infracredit-lagos-nigeria</t>
  </si>
  <si>
    <t>Clean Energy Technical Analyst</t>
  </si>
  <si>
    <t>3+ years clean-energy project development or technical advisory; infrastructure/project-finance understanding helpful</t>
  </si>
  <si>
    <t>https://infracredit.ng/candidate/career/clean-energy-technical-analyst/</t>
  </si>
  <si>
    <t>Clean energy technical analyst role supporting infrastructure/clean-energy transactions and technical review through financial close.</t>
  </si>
  <si>
    <t>Clean Energy / Infrastructure Finance · Analyst · English</t>
  </si>
  <si>
    <t>ACD-0028</t>
  </si>
  <si>
    <t>senior-associate-credit-risk-and-portfolio-management-infracredit-lagos-nigeria</t>
  </si>
  <si>
    <t>Senior Associate, Credit Risk and Portfolio Management</t>
  </si>
  <si>
    <t>Credit risk, portfolio management, transaction monitoring and due diligence experience</t>
  </si>
  <si>
    <t>https://infracredit.ng/candidate/career/senior-associate-credit-risk-and-portfolio-management/</t>
  </si>
  <si>
    <t>Credit risk and portfolio management role at InfraCredit focused on infrastructure debt and portfolio monitoring.</t>
  </si>
  <si>
    <t>Infrastructure Credit · Associate · English</t>
  </si>
  <si>
    <t>ACD-0029</t>
  </si>
  <si>
    <t>finance-business-partnering-manager-kenya-m-kopa-nairobi-kenya</t>
  </si>
  <si>
    <t>Finance Business Partnering Manager - Kenya</t>
  </si>
  <si>
    <t>M-KOPA</t>
  </si>
  <si>
    <t>Strategic finance / FP&amp;A / business partnering; scenario modelling and investment-case support</t>
  </si>
  <si>
    <t>https://jobs.ashbyhq.com/M-KOPA/42486bac-7285-4851-b310-87c62f8fb4c3?embed=js</t>
  </si>
  <si>
    <t>Kenya-based finance business partnering role supporting strategic planning, business cases, scenario modelling and commercial decision-making at M-KOPA.</t>
  </si>
  <si>
    <t>Strategic Finance / Fintech · Mid-level · English</t>
  </si>
  <si>
    <t>ACD-0030</t>
  </si>
  <si>
    <t>finance-business-partnering-manager-south-africa-m-kopa-south-africa</t>
  </si>
  <si>
    <t>Finance Business Partnering Manager - South Africa</t>
  </si>
  <si>
    <t>South Africa</t>
  </si>
  <si>
    <t>Southern Africa</t>
  </si>
  <si>
    <t>https://jobs.ashbyhq.com/M-KOPA/7a5b6518-b76b-4615-9dff-e43b0dc188c8?embed=js</t>
  </si>
  <si>
    <t>South Africa finance business partnering role supporting planning, commercial performance and strategic finance decision-making at M-KOPA.</t>
  </si>
  <si>
    <t>ACD-0031</t>
  </si>
  <si>
    <t>mobility-finance-manager-m-kopa-nairobi-kenya</t>
  </si>
  <si>
    <t>Mobility Finance Manager</t>
  </si>
  <si>
    <t>Senior finance management, IFRS, lender reporting, financial modelling and audit experience</t>
  </si>
  <si>
    <t>2026-07-15</t>
  </si>
  <si>
    <t>https://jobs.ashbyhq.com/M-KOPA/1d3cf261-ac79-4fe7-8abc-ad6d040786e6/application</t>
  </si>
  <si>
    <t>Strategic finance role supporting M-KOPA Mobility, lender reporting, loan book analysis, financing processes and unit economics.</t>
  </si>
  <si>
    <t>Batch 6</t>
  </si>
  <si>
    <t>ACD-0032</t>
  </si>
  <si>
    <t>project-leader-abidjan-open-capital-advisors-abidjan</t>
  </si>
  <si>
    <t>Project Leader — Abidjan</t>
  </si>
  <si>
    <t>Open Capital Advisors</t>
  </si>
  <si>
    <t>Abidjan</t>
  </si>
  <si>
    <t>Côte d’Ivoire</t>
  </si>
  <si>
    <t>5–7 years consulting, investment firm, entrepreneur or high-growth business experience</t>
  </si>
  <si>
    <t>English and French required</t>
  </si>
  <si>
    <t>https://opencapitaladvisors.applytojob.com/apply/dPnXGquUiH/Project-Leader</t>
  </si>
  <si>
    <t>Africa-focused advisory role supporting investors, businesses and development partners with strategy, transactions, capital raising and market-building work.</t>
  </si>
  <si>
    <t>Investment Advisory / Strategy · Mid-level · English and French required</t>
  </si>
  <si>
    <t>ACD-0033</t>
  </si>
  <si>
    <t>project-leader-dakar-open-capital-advisors-dakar</t>
  </si>
  <si>
    <t>Project Leader — Dakar</t>
  </si>
  <si>
    <t>Dakar</t>
  </si>
  <si>
    <t>Senegal</t>
  </si>
  <si>
    <t>https://opencapitaladvisors.applytojob.com/apply/bfmDeDnPc5/Project-Leader</t>
  </si>
  <si>
    <t>ACD-0034</t>
  </si>
  <si>
    <t>senior-project-leaders-open-capital-advisors-multiple-countries</t>
  </si>
  <si>
    <t>Senior Project Leaders</t>
  </si>
  <si>
    <t>Multiple countries</t>
  </si>
  <si>
    <t>Multi-region Africa</t>
  </si>
  <si>
    <t>8–12 years consulting, investment firm, entrepreneur or high-growth business experience</t>
  </si>
  <si>
    <t>English; French strong plus / required for Dakar</t>
  </si>
  <si>
    <t>https://opencapitaladvisors.applytojob.com/apply/gofjQBgbeh/Senior-Project-Leaders</t>
  </si>
  <si>
    <t>Investment Advisory / Strategy · Senior · English; French strong plus / required for Dakar</t>
  </si>
  <si>
    <t>ACD-0035</t>
  </si>
  <si>
    <t>senior-transaction-leader-open-capital-advisors-multiple-countries</t>
  </si>
  <si>
    <t>Senior Transaction Leader</t>
  </si>
  <si>
    <t>8–12 years in investment banking, private investment, DFI or corporate transaction role</t>
  </si>
  <si>
    <t>English; French required for Dakar</t>
  </si>
  <si>
    <t>https://opencapitaladvisors.applytojob.com/apply/Dh70cCWzGk/Senior-Transaction-Leader</t>
  </si>
  <si>
    <t>Investment Advisory / Strategy · Senior · English; French required for Dakar</t>
  </si>
  <si>
    <t>ACD-0036</t>
  </si>
  <si>
    <t>transaction-leader-open-capital-advisors-multiple-countries</t>
  </si>
  <si>
    <t>Transaction Leader</t>
  </si>
  <si>
    <t>5–8 years in investment banking, private investment, DFI or corporate transaction role</t>
  </si>
  <si>
    <t>https://opencapitaladvisors.applytojob.com/apply/OhFNfet2cM/Transaction-Leader</t>
  </si>
  <si>
    <t>Investment Advisory / Strategy · Mid-level · English; French required for Dakar</t>
  </si>
  <si>
    <t>ACD-0037</t>
  </si>
  <si>
    <t>credit-manager-pidg-guarantco-london-uk-nairobi-coverage</t>
  </si>
  <si>
    <t>Credit Manager</t>
  </si>
  <si>
    <t>PIDG / GuarantCo</t>
  </si>
  <si>
    <t>London, UK / Nairobi coverage</t>
  </si>
  <si>
    <t>London</t>
  </si>
  <si>
    <t>United Kingdom / Africa coverage</t>
  </si>
  <si>
    <t>Credit risk in structured/project finance; infrastructure/frontier markets experience</t>
  </si>
  <si>
    <t>2026-06-29</t>
  </si>
  <si>
    <t>29 Jun 2026</t>
  </si>
  <si>
    <t>Apply via PIDG application form</t>
  </si>
  <si>
    <t>https://pidg.org/job/credit-manager/</t>
  </si>
  <si>
    <t>Credit manager role with GuarantCo/PIDG covering project finance, structured facilities, credit notes, portfolio monitoring and frontier-market infrastructure credit.</t>
  </si>
  <si>
    <t>Infrastructure Credit · Mid-level · English</t>
  </si>
  <si>
    <t>ACD-0038</t>
  </si>
  <si>
    <t>investment-associate-in-financial-inclusion-debt-responsability-investments-cape-town-south-africa</t>
  </si>
  <si>
    <t>Investment Associate in Financial Inclusion Debt</t>
  </si>
  <si>
    <t>responsAbility Investments</t>
  </si>
  <si>
    <t>Cape Town, South Africa</t>
  </si>
  <si>
    <t>Cape Town</t>
  </si>
  <si>
    <t>Investment / credit analysis experience</t>
  </si>
  <si>
    <t>LinkedIn company post</t>
  </si>
  <si>
    <t>Apply on LinkedIn</t>
  </si>
  <si>
    <t>https://recruitingapp-2830.umantis.com/Vacancies/2282/Description/2?DesignID=00</t>
  </si>
  <si>
    <t>Curated opportunity selected for Africa Career Desk based on employer quality, role relevance and source status.</t>
  </si>
  <si>
    <t>Climate / Impact Finance · Associate · English</t>
  </si>
  <si>
    <t>ACD-0039</t>
  </si>
  <si>
    <t>junior-transaction-officer-responsability-investments-cape-town-south-africa</t>
  </si>
  <si>
    <t>Junior Transaction Officer</t>
  </si>
  <si>
    <t>3–5 years in back/middle office or finance environment; finance/law/business/accounting degree</t>
  </si>
  <si>
    <t>English and Spanish mandatory</t>
  </si>
  <si>
    <t>https://recruitingapp-2830.umantis.com/Vacancies/2276/Description/2?DesignID=00</t>
  </si>
  <si>
    <t>Climate / Impact Finance · Mid-level · English and Spanish mandatory</t>
  </si>
  <si>
    <t>ACD-0040</t>
  </si>
  <si>
    <t>senior-analyst-for-fund-of-funds-responsability-investments-cape-town-south-africa</t>
  </si>
  <si>
    <t>Senior Analyst for Fund of Funds</t>
  </si>
  <si>
    <t>Around 5 years relevant experience in finance, asset management or fund investing</t>
  </si>
  <si>
    <t>https://recruitingapp-2830.umantis.com/Vacancies/2273/Description/2?DesignID=00</t>
  </si>
  <si>
    <t>Private Equity · Mid-level · English</t>
  </si>
  <si>
    <t>ACD-0041</t>
  </si>
  <si>
    <t>senior-investment-officer-in-climate-finance-sub-saharan-africa-responsability-investments-cape-town</t>
  </si>
  <si>
    <t>Senior Investment Officer in Climate Finance, Sub-Saharan Africa</t>
  </si>
  <si>
    <t>8+ years investment experience in climate finance</t>
  </si>
  <si>
    <t>https://recruitingapp-2830.umantis.com/Vacancies/2267/Description/2?DesignID=00</t>
  </si>
  <si>
    <t>Climate / Impact Finance · Senior · English</t>
  </si>
  <si>
    <t>ACD-0042</t>
  </si>
  <si>
    <t>internship-opportunities-afreximbank-cairo-egypt</t>
  </si>
  <si>
    <t>Internship Opportunities</t>
  </si>
  <si>
    <t>Intern / Graduate</t>
  </si>
  <si>
    <t>Students / young professionals</t>
  </si>
  <si>
    <t>Open-ended / annual cycles</t>
  </si>
  <si>
    <t>Open-ended</t>
  </si>
  <si>
    <t>https://www.afreximbank.com/careers/vacancies/internship/internship-opportunities/</t>
  </si>
  <si>
    <t>Afreximbank official internship opportunity in Cairo listed as open-ended on the bank’s vacancies page.</t>
  </si>
  <si>
    <t>DFI / MDB · Intern / Graduate · English</t>
  </si>
  <si>
    <t>ACD-0043</t>
  </si>
  <si>
    <t>internship-student-i-and-s-officer-bio-invest-brussels-belgium-dfi-mandate</t>
  </si>
  <si>
    <t>Internship / Student I&amp;S Officer</t>
  </si>
  <si>
    <t>BIO Invest</t>
  </si>
  <si>
    <t>Brussels, Belgium / DFI mandate</t>
  </si>
  <si>
    <t>Brussels</t>
  </si>
  <si>
    <t>Belgium / Emerging Markets</t>
  </si>
  <si>
    <t>Student role in development and sustainability unit</t>
  </si>
  <si>
    <t>English; French/Dutch may help</t>
  </si>
  <si>
    <t>https://www.bio-invest.be/en/careers</t>
  </si>
  <si>
    <t>BIO internship/student I&amp;S officer opportunity listed on the official careers page of the Belgian DFI.</t>
  </si>
  <si>
    <t>DFI / MDB · Intern / Graduate · English; French/Dutch may help</t>
  </si>
  <si>
    <t>ACD-0044</t>
  </si>
  <si>
    <t>intern-infrastructure-and-energy-debt-asia-emeca-africa-latin-america-deg-deutsche-investitions-und-</t>
  </si>
  <si>
    <t>Intern — Infrastructure &amp; Energy Debt, Asia/EMECA, Africa/Latin America</t>
  </si>
  <si>
    <t>DEG - Deutsche Investitions- und Entwicklungsgesellschaft</t>
  </si>
  <si>
    <t>Cologne, Germany — Africa/EMECA mandate</t>
  </si>
  <si>
    <t>Cologne</t>
  </si>
  <si>
    <t>Germany / Africa coverage</t>
  </si>
  <si>
    <t>Student internship</t>
  </si>
  <si>
    <t>German likely; English likely</t>
  </si>
  <si>
    <t>https://deginvest-recruiting.de/eng</t>
  </si>
  <si>
    <t>Official DEG internship in Infrastructure &amp; Energy Debt covering Asia/EMECA, Africa and Latin America.</t>
  </si>
  <si>
    <t>Infrastructure Finance · Intern / Graduate · German likely; English likely</t>
  </si>
  <si>
    <t>ACD-0045</t>
  </si>
  <si>
    <t>graduate-programme-sahel-capital-lagos</t>
  </si>
  <si>
    <t>Graduate Programme</t>
  </si>
  <si>
    <t>Sahel Capital</t>
  </si>
  <si>
    <t>0–2 years</t>
  </si>
  <si>
    <t>Rolling / open-ended</t>
  </si>
  <si>
    <t>mailto:careers@sahelcp.com?subject=Sahel%20Capital%20Graduate%20Program</t>
  </si>
  <si>
    <t>https://sahelcapital.com/careers/</t>
  </si>
  <si>
    <t>15-month Sahel Capital graduate programme in Lagos for early-career ECOWAS investment professionals.</t>
  </si>
  <si>
    <t>Private Equity / Private Credit · Intern / Graduate · English</t>
  </si>
  <si>
    <t>ACD-0046</t>
  </si>
  <si>
    <t>vp-kickstarter-intern-ventures-platform-abidjan-c-te-d-ivoire-lagos-nigeria-cairo-egypt</t>
  </si>
  <si>
    <t>VP Kickstarter (Intern)</t>
  </si>
  <si>
    <t>Ventures Platform</t>
  </si>
  <si>
    <t>Abidjan, Côte d’Ivoire / Lagos, Nigeria / Cairo, Egypt</t>
  </si>
  <si>
    <t>Multiple cities</t>
  </si>
  <si>
    <t>Côte d’Ivoire / Nigeria / Egypt</t>
  </si>
  <si>
    <t>Recent graduates, master’s degree holders, or career switchers into VC</t>
  </si>
  <si>
    <t>https://jobs.venturesplatform.com/companies/ventures-platform/jobs/82764188-vp-kickstarter-intern</t>
  </si>
  <si>
    <t>Africa-based VC internship with deal sourcing, due diligence, financial modelling, market research and portfolio support across Lagos, Abidjan and Cairo.</t>
  </si>
  <si>
    <t>Venture Capital · Intern / Graduate · English</t>
  </si>
  <si>
    <t>ACD-0047</t>
  </si>
  <si>
    <t>ga-actis-talent-community-actis-general-atlantic-london</t>
  </si>
  <si>
    <t>GA Actis Talent Community</t>
  </si>
  <si>
    <t>Actis / General Atlantic</t>
  </si>
  <si>
    <t>United Kingdom</t>
  </si>
  <si>
    <t>Global / Emerging Markets</t>
  </si>
  <si>
    <t>All levels</t>
  </si>
  <si>
    <t>Submit open application</t>
  </si>
  <si>
    <t>https://job-boards.greenhouse.io/gacampus/jobs/5755751004</t>
  </si>
  <si>
    <t>Official GA/Actis talent community for candidates who do not see a matching open role but want to submit their profile for future opportunities.</t>
  </si>
  <si>
    <t>Batch 1</t>
  </si>
  <si>
    <t>ACD-0048</t>
  </si>
  <si>
    <t>afc-career-opportunities-open-application-africa-finance-corporation-afc-lagos</t>
  </si>
  <si>
    <t>AFC Career Opportunities / Open Application</t>
  </si>
  <si>
    <t>Africa Finance Corporation (AFC)</t>
  </si>
  <si>
    <t>Varies</t>
  </si>
  <si>
    <t>https://www.africafc.org/careers</t>
  </si>
  <si>
    <t>Official AFC careers page covering project finance, project development, financial advisory, treasury, investor relations, capital mobilisation and internships.</t>
  </si>
  <si>
    <t>Infrastructure Finance / DFI · English</t>
  </si>
  <si>
    <t>ACD-0049</t>
  </si>
  <si>
    <t>spontaneous-application-bio-invest-brussels-belgium-dfi-mandate</t>
  </si>
  <si>
    <t>Spontaneous Application</t>
  </si>
  <si>
    <t>English / French / Dutch possible</t>
  </si>
  <si>
    <t>Evergreen</t>
  </si>
  <si>
    <t>Official BIO Invest spontaneous application route for candidates interested in future DFI opportunities.</t>
  </si>
  <si>
    <t>DFI / MDB · English / French / Dutch possible</t>
  </si>
  <si>
    <t>ACD-0050</t>
  </si>
  <si>
    <t>candidate-area-investment-fund-management-cauris-management-lom-abidjan</t>
  </si>
  <si>
    <t>Candidate Area — Investment / Fund Management</t>
  </si>
  <si>
    <t>Cauris Management</t>
  </si>
  <si>
    <t>Lomé / Abidjan</t>
  </si>
  <si>
    <t>Lomé</t>
  </si>
  <si>
    <t>Togo</t>
  </si>
  <si>
    <t>French</t>
  </si>
  <si>
    <t>https://caurismanagement.com/en/contact-en/candidate-area/</t>
  </si>
  <si>
    <t>Official candidate area for Cauris Management profiles including investment director, fund accountant and junior/senior account managers.</t>
  </si>
  <si>
    <t>Private Equity / Fund Management · French</t>
  </si>
  <si>
    <t>ACD-0051</t>
  </si>
  <si>
    <t>analyst-application-career-portal-lorax-capital-partners-cairo</t>
  </si>
  <si>
    <t>Analyst application / career portal</t>
  </si>
  <si>
    <t>Lorax Capital Partners</t>
  </si>
  <si>
    <t>North Africa</t>
  </si>
  <si>
    <t>Analyst-level profile; finance/investment background expected</t>
  </si>
  <si>
    <t>English / Arabic helpful</t>
  </si>
  <si>
    <t>https://loraxcapitalpartners.com/careers/</t>
  </si>
  <si>
    <t>Official Lorax Capital career portal / analyst application route for future private equity opportunities.</t>
  </si>
  <si>
    <t>Private Equity · English / Arabic helpful</t>
  </si>
  <si>
    <t>ACD-0052</t>
  </si>
  <si>
    <t>spontaneous-application-experienced-professionals-meridiam-global-offices</t>
  </si>
  <si>
    <t>Spontaneous Application — Experienced Professionals</t>
  </si>
  <si>
    <t>Meridiam</t>
  </si>
  <si>
    <t>Global offices</t>
  </si>
  <si>
    <t>Global</t>
  </si>
  <si>
    <t>Experienced professional</t>
  </si>
  <si>
    <t>https://careers.meridiam.com/</t>
  </si>
  <si>
    <t>Meridiam official spontaneous application route for experienced professionals and young graduates interested in future opportunities.</t>
  </si>
  <si>
    <t>ACD-0053</t>
  </si>
  <si>
    <t>open-application-private-equity-talent-pipeline-spe-capital-tunis-casablanca-cairo-abidjan-paris</t>
  </si>
  <si>
    <t>Open Application — Private Equity Talent Pipeline</t>
  </si>
  <si>
    <t>SPE Capital</t>
  </si>
  <si>
    <t>Tunis / Casablanca / Cairo / Abidjan / Paris</t>
  </si>
  <si>
    <t>Tunis</t>
  </si>
  <si>
    <t>English / French / Arabic helpful</t>
  </si>
  <si>
    <t>mailto:jobs@spe-capital.com</t>
  </si>
  <si>
    <t>https://www.spe-capital.com/careers</t>
  </si>
  <si>
    <t>Official SPE Capital CV submission route for candidates interested in future private equity opportunities.</t>
  </si>
  <si>
    <t>Private Equity · English / French / Arabic helpful</t>
  </si>
  <si>
    <t>ACD-0054</t>
  </si>
  <si>
    <t>ventures-platform-talent-network-ventures-platform-africa-remote</t>
  </si>
  <si>
    <t>Ventures Platform Talent Network</t>
  </si>
  <si>
    <t>Africa / remote</t>
  </si>
  <si>
    <t>https://jobs.venturesplatform.com/</t>
  </si>
  <si>
    <t>Official Ventures Platform job board/talent network for future VC and portfolio opportunities.</t>
  </si>
  <si>
    <t>Venture Capital · English</t>
  </si>
  <si>
    <t>ACD-0055</t>
  </si>
  <si>
    <t>open-application-investment-sme-finance-xsml-capital-luanda-amsterdam-portfolio-countries</t>
  </si>
  <si>
    <t>Open Application — Investment / SME Finance</t>
  </si>
  <si>
    <t>XSML Capital</t>
  </si>
  <si>
    <t>Luanda / Amsterdam / portfolio countries</t>
  </si>
  <si>
    <t>Luanda</t>
  </si>
  <si>
    <t>Angola</t>
  </si>
  <si>
    <t>English; French/Portuguese helpful</t>
  </si>
  <si>
    <t>mailto:jobs@xsmlcapital.com</t>
  </si>
  <si>
    <t>https://www.xsmlcapital.com/contact/</t>
  </si>
  <si>
    <t>Official XSML contact route for driven professionals interested in future vacancies or internships.</t>
  </si>
  <si>
    <t>Private Equity / SME Finance · English; French/Portuguese helpful</t>
  </si>
  <si>
    <t>Original Board Section</t>
  </si>
  <si>
    <t>Decision</t>
  </si>
  <si>
    <t>Reason</t>
  </si>
  <si>
    <t>Original Source URL</t>
  </si>
  <si>
    <t>Verod Capital Management</t>
  </si>
  <si>
    <t>Investment Professional - Lagos</t>
  </si>
  <si>
    <t>Verification Queue</t>
  </si>
  <si>
    <t>Not in Launch Opportunities</t>
  </si>
  <si>
    <t>Removed from Launch: only found via third-party listing; official application page not verified.</t>
  </si>
  <si>
    <t>https://startup.jobs/investment-professional-lagos-verod-capital-management-8262249</t>
  </si>
  <si>
    <t>Metier</t>
  </si>
  <si>
    <t>Analyst Programme</t>
  </si>
  <si>
    <t>Monitor / Programmes</t>
  </si>
  <si>
    <t>Removed from Launch: official page marks the programme as closed/filled.</t>
  </si>
  <si>
    <t>https://www.metier.co.za/people/our-analyst-programme/</t>
  </si>
  <si>
    <t>African Infrastructure Investment Managers (AIIM)</t>
  </si>
  <si>
    <t>AIIM careers / investment source monitoring lead</t>
  </si>
  <si>
    <t>Monitor / Source Leads</t>
  </si>
  <si>
    <t>Removed from Launch: source-monitoring row only, no applyable opportunity.</t>
  </si>
  <si>
    <t>https://aiimafrica.com/</t>
  </si>
  <si>
    <t>A.P. Moller Capital</t>
  </si>
  <si>
    <t>Unsolicited application / LinkedIn role monitoring</t>
  </si>
  <si>
    <t>Open Applications / Talent Leads</t>
  </si>
  <si>
    <t>Removed from Launch: no specific application route; source was people page/monitoring lead.</t>
  </si>
  <si>
    <t>https://apmollercapital.com/en/our-people/</t>
  </si>
  <si>
    <t>Ninety One</t>
  </si>
  <si>
    <t>Investment Acceleration Programme</t>
  </si>
  <si>
    <t>Programmes / Early Career</t>
  </si>
  <si>
    <t>Needs manual review: LinkedIn-only programme source, not official career/ATS link.</t>
  </si>
  <si>
    <t>https://www.linkedin.com/company/ninetyone/jobs</t>
  </si>
  <si>
    <t>Ninety One careers page / investment source lead</t>
  </si>
  <si>
    <t>Removed from Launch: source-monitoring row only.</t>
  </si>
  <si>
    <t>https://ninetyone.com/en/careers</t>
  </si>
  <si>
    <t>International Finance Corporation (IFC)</t>
  </si>
  <si>
    <t>Investment Analyst - MAS Africa New Business Services (req37224)</t>
  </si>
  <si>
    <t>Main Job Board</t>
  </si>
  <si>
    <t>Needs manual review: UNJobNet/third-party source, official IFC requisition URL not verified in accessible source.</t>
  </si>
  <si>
    <t>https://www.unjobnet.org/jobs/detail/86892569</t>
  </si>
  <si>
    <t>(Senior) Investment Officer, Corporate Finance Services (CFS) - req36658</t>
  </si>
  <si>
    <t>Needs manual review: deadline conflicts and official dynamic page was not parseable.</t>
  </si>
  <si>
    <t>https://worldbankgroup.csod.com/ux/ats/careersite/1/home/requisition/36658?c=worldbankgroup</t>
  </si>
  <si>
    <t>Principal/Chief Credit Officer - req36904</t>
  </si>
  <si>
    <t>Duplicate/Needs review: kept no LinkedIn-only IFC duplicate; official row 43 was also reviewed but not fully parseable.</t>
  </si>
  <si>
    <t>https://www.linkedin.com/company/ifclinkedin/jobs</t>
  </si>
  <si>
    <t>Proparco</t>
  </si>
  <si>
    <t>Chargé.e d'investissement / Investment Officer - Proparco - F/H</t>
  </si>
  <si>
    <t>Needs manual review: official AFD/Proparco page is dynamic and not parseable enough for V1 accuracy.</t>
  </si>
  <si>
    <t>https://afd.csod.com/ux/ats/careersite/5/home/requisition/10443?c=afd</t>
  </si>
  <si>
    <t>British International Investment (BII)</t>
  </si>
  <si>
    <t>Associate/Executive, Infrastructure and Climate Development Impact - 6 month Secondment</t>
  </si>
  <si>
    <t>Removed from Launch: internal/restricted secondment.</t>
  </si>
  <si>
    <t>https://isw.changeworknow.co.uk/bii/vms/i/careers/positions/dS58sL0GXbq5-xBGks3rd_</t>
  </si>
  <si>
    <t>Country Manager, 6 month International Assignment (Kenya)</t>
  </si>
  <si>
    <t>Removed from Launch: internal/restricted assignment/secondment.</t>
  </si>
  <si>
    <t>https://isw.changeworknow.co.uk/bii/vms/i/careers/positions/a2iiZPzWXhw6V26UDAJram</t>
  </si>
  <si>
    <t>Internship - Junior Analyst – Meridiam GIGF – Paris - September 2026</t>
  </si>
  <si>
    <t>Selective / Non-Africa Review</t>
  </si>
  <si>
    <t>Removed from Launch: outside Africa and not Africa-focused enough for V1 main positioning.</t>
  </si>
  <si>
    <t>https://careers.meridiam.com/o/internship-junior-analyst-meridiam-gigf-paris-september-2026</t>
  </si>
  <si>
    <t>Client Service Associate</t>
  </si>
  <si>
    <t>Removed from Launch: client-service role is not core finance/investment fit.</t>
  </si>
  <si>
    <t>https://externalcareers.ninetyone.com/experienced-hires/details.html?jobId=4239&amp;jobTitle=Client%20Service%20Associate</t>
  </si>
  <si>
    <t>Finance Manager Corporate Financier</t>
  </si>
  <si>
    <t>Needs manual review: Ninety One page is dynamic; role fit/source details not confirmed.</t>
  </si>
  <si>
    <t>https://externalcareers.ninetyone.com/experienced-hires/details.html?jobId=4235&amp;jobTitle=Finance%20Manager%20Corporate%20Financier</t>
  </si>
  <si>
    <t>Principal/Chief Credit Officer</t>
  </si>
  <si>
    <t>Needs manual review: official IFC dynamic page not parseable enough to confirm full V1 fields.</t>
  </si>
  <si>
    <t>https://worldbankgroup.csod.com/ux/ats/careersite/1/home/requisition/36904?c=worldbankgroup&amp;country=et_ke_ml</t>
  </si>
  <si>
    <t>Investment Manager Sustainable Infrastructure &amp; Energy</t>
  </si>
  <si>
    <t>Needs manual review: specific DEG investment manager role not visible on current DEG job-market list.</t>
  </si>
  <si>
    <t>https://www.deginvest.de/Karriere/index-2.html</t>
  </si>
  <si>
    <t>FMO</t>
  </si>
  <si>
    <t>Investment Officer Energy - Abidjan</t>
  </si>
  <si>
    <t>Needs manual review: FMO page did not expose this specific role in accessible current listings.</t>
  </si>
  <si>
    <t>https://www.fmo.nl/careers/vacancies</t>
  </si>
  <si>
    <t>Associate Agribusiness, Food &amp; Forestry (AFRICA)</t>
  </si>
  <si>
    <t>Intern Private Equity - AI &amp; Automation</t>
  </si>
  <si>
    <t>Needs manual review: FMO page did not expose this specific internship in accessible current listings.</t>
  </si>
  <si>
    <t>EIB Global / EIB Group</t>
  </si>
  <si>
    <t>Senior Sustainable Finance Officer</t>
  </si>
  <si>
    <t>Removed from Launch: outside-Africa EIB role; Africa focus not proven.</t>
  </si>
  <si>
    <t>https://erecruitment.eib.org/psc/hr/EIBJOBS/CAREERS/c/HRS_HRAM_FL.HRS_CG_SEARCH_FL.GBL?JobOpeningId=111484&amp;Page=HRS_APP_JBPST_FL&amp;PostingSeq=1&amp;SiteId=1&amp;focus=Applicant</t>
  </si>
  <si>
    <t>MIGA - World Bank Group</t>
  </si>
  <si>
    <t>Senior Investment Officer – CTS Global Advisory Lead</t>
  </si>
  <si>
    <t>Needs manual review: World Bank/MIGA dynamic page not parseable enough for V1 accuracy.</t>
  </si>
  <si>
    <t>https://worldbankgroup.csod.com/ux/ats/careersite/1/home/requisition/37081?c=worldbankgroup</t>
  </si>
  <si>
    <t>Manager, Financial Sustainability &amp; Reinsurance</t>
  </si>
  <si>
    <t>https://worldbankgroup.csod.com/ux/ats/careersite/1/home</t>
  </si>
  <si>
    <t>Investment Officer in Financial Inclusion Debt</t>
  </si>
  <si>
    <t>Removed from Launch: third-party source; no official responsAbility page verified for this exact role.</t>
  </si>
  <si>
    <t>https://za.jobrapido.com/jobpreview/2491375088763404288</t>
  </si>
  <si>
    <t>Senior Investment Officer for Financial Institutions Debt Financing</t>
  </si>
  <si>
    <t>Removed from Launch: duplicate/LinkedIn-only responsAbility source without official direct job page in file.</t>
  </si>
  <si>
    <t>https://za.linkedin.com/jobs/view/senior-investment-officer-for-financial-institutions-debt-financing-at-responsability-investments-ag-4395470875</t>
  </si>
  <si>
    <t>Senior Associate — Sierra Leone</t>
  </si>
  <si>
    <t>Duplicate: CrossBoundary opportunity already kept from earlier row.</t>
  </si>
  <si>
    <t>Analyst — Guinea</t>
  </si>
  <si>
    <t>Senior Associate — Guinea</t>
  </si>
  <si>
    <t>Investment Director — Fund for Nature</t>
  </si>
  <si>
    <t>responsAbility Investments AG</t>
  </si>
  <si>
    <t>Duplicate: kept official responsAbility Umantis source instead of LinkedIn copy.</t>
  </si>
  <si>
    <t>https://za.linkedin.com/jobs/view/senior-investment-officer-in-climate-finance-sub-saharan-africa-at-responsability-investments-ag-4395490478</t>
  </si>
  <si>
    <t>Removed from Launch: LinkedIn-only duplicate/role not official-source verified.</t>
  </si>
  <si>
    <t>Removed from Launch: LinkedIn-only source; no official direct job page verified.</t>
  </si>
  <si>
    <t>https://za.linkedin.com/jobs/view/investment-officer-in-financial-inclusion-debt-at-responsability-investments-ag-4396303427</t>
  </si>
  <si>
    <t>https://za.linkedin.com/jobs/view/investment-associate-in-financial-inclusion-debt-at-responsability-investments-ag-4409986221</t>
  </si>
  <si>
    <t>Investment Analyst, Climate Finance</t>
  </si>
  <si>
    <t>https://za.linkedin.com/jobs/view/investment-analyst-climate-finance-at-responsability-investments-ag-4395474737</t>
  </si>
  <si>
    <t>Climate Advisory Specialist</t>
  </si>
  <si>
    <t>Removed from Launch: LinkedIn-only source; role is advisory/impact but not core enough without official source.</t>
  </si>
  <si>
    <t>https://za.linkedin.com/jobs/view/climate-advisory-specialist-at-responsability-investments-ag-4395440602</t>
  </si>
  <si>
    <t>Earthbond / Catalyst Fund portfolio</t>
  </si>
  <si>
    <t>Head of Capital Advisor</t>
  </si>
  <si>
    <t>Needs manual review: official page returned error; source could not be verified reliably.</t>
  </si>
  <si>
    <t>https://earthbond.co/careers/head-of-capital-advisor/</t>
  </si>
  <si>
    <t>Mirova / SunFunder</t>
  </si>
  <si>
    <t>Internship - Portfolio Analyst Energy Transition Emerging Markets</t>
  </si>
  <si>
    <t>Removed from Launch: non-Africa emerging-markets internship and dynamic source; weak Africa specificity.</t>
  </si>
  <si>
    <t>https://recrutement.natixis.com/en/job/internship-6-months-portfolio-analyst-energy-transition-emerging-markets-f-w</t>
  </si>
  <si>
    <t>Field</t>
  </si>
  <si>
    <t>Purpose / rule</t>
  </si>
  <si>
    <t>Public tab: Jobs, Programmes, or Open Applications.</t>
  </si>
  <si>
    <t>Exact or cleaned public title. No internal labels.</t>
  </si>
  <si>
    <t>Shown on job card. Must not be blank.</t>
  </si>
  <si>
    <t>Used for website filtering. Must be standardized.</t>
  </si>
  <si>
    <t>Used for website filtering; mapped to the core product taxonomy.</t>
  </si>
  <si>
    <t>Website filter based on years of experience/title: Intern / Graduate, Analyst, Associate, Mid-level, Senior, Leadership, or All levels for open applications.</t>
  </si>
  <si>
    <t>Shown only if stated or reliably inferable. Blank is better than N/A.</t>
  </si>
  <si>
    <t>Shown as a date, Rolling/open-ended, or No deadline listed. No N/A/Unknown.</t>
  </si>
  <si>
    <t>Destination of Apply button; official company/ATS preferred. LinkedIn/third-party avoided in launch sheet.</t>
  </si>
  <si>
    <t>Verification source; plain URL for auditability.</t>
  </si>
  <si>
    <t>Public button label varies by source type: Apply on official application page, Apply on company site, Send CV/contact employer, Submit open application.</t>
  </si>
  <si>
    <t>Salary</t>
  </si>
  <si>
    <t>Deliberately excluded from V1.</t>
  </si>
  <si>
    <t>Removed or Review sheet</t>
  </si>
  <si>
    <t>Rows excluded due to duplicate, closed/expired, not verified, source-only, weak fit, internal/restricted, or not Africa-focused enough.</t>
  </si>
  <si>
    <t>ACD-0056</t>
  </si>
  <si>
    <t>charge-e-d-investissement-investment-officer-proparco-f-h-proparco-paris-africa-emerging-markets-coverage</t>
  </si>
  <si>
    <t>Ready for V2 review</t>
  </si>
  <si>
    <t>Chargé.e d'investissement / Investment Officer - PROPARCO - F/H</t>
  </si>
  <si>
    <t>Paris, France (Africa / emerging-markets coverage)</t>
  </si>
  <si>
    <t>Paris</t>
  </si>
  <si>
    <t>Africa / emerging markets coverage</t>
  </si>
  <si>
    <t>DFI / MDB / Investment</t>
  </si>
  <si>
    <t>Associate / Mid-level</t>
  </si>
  <si>
    <t>Investment analysis, financial modelling and deal-execution exposure</t>
  </si>
  <si>
    <t>French; English</t>
  </si>
  <si>
    <t>https://afd.csod.com/ux/ats/careersite/5/home/requisition/10443?c=afd&amp;lang=fr-FR</t>
  </si>
  <si>
    <t>Investment officer role at Proparco supporting private-sector investment analysis, structuring and execution across emerging markets, including Africa.</t>
  </si>
  <si>
    <t>DFI / MDB · Investment · French/English</t>
  </si>
  <si>
    <t>2026-06-25</t>
  </si>
  <si>
    <t>V2 Research</t>
  </si>
  <si>
    <t>Added in V2 because the role was not in the V1 launch sheet, fits the premium finance/investment mandate, and has an official or acceptable source route.</t>
  </si>
  <si>
    <t>ACD-0057</t>
  </si>
  <si>
    <t>cdd-charge-e-daffaires-infrastructures-proparco-paris-africa-emerging-markets-coverage</t>
  </si>
  <si>
    <t>CDD - Chargé(e) d’affaires infrastructures</t>
  </si>
  <si>
    <t>Infrastructure / Project Finance</t>
  </si>
  <si>
    <t>Infrastructure finance, project finance or development-finance deal experience</t>
  </si>
  <si>
    <t>https://afd.csod.com/ux/ats/careersite/5/home/requisition/10533?c=afd&amp;lang=fr-FR</t>
  </si>
  <si>
    <t>Infrastructure deal role at Proparco focused on financing private-sector infrastructure transactions and development-impact projects.</t>
  </si>
  <si>
    <t>Infrastructure · DFI · French/English</t>
  </si>
  <si>
    <t>ACD-0058</t>
  </si>
  <si>
    <t>charge-e-daffaires-divisions-agro-industrie-et-services-proparco-paris-africa-emerging-markets-coverage</t>
  </si>
  <si>
    <t>Chargé(e) d’affaires Divisions Agro-Industrie et Services</t>
  </si>
  <si>
    <t>DFI / MDB / Private Sector Finance</t>
  </si>
  <si>
    <t>Private-sector finance, agribusiness/services investment or credit analysis experience</t>
  </si>
  <si>
    <t>https://afd.csod.com/ux/ats/careersite/5/home/requisition/10407?c=afd&amp;lang=fr-FR</t>
  </si>
  <si>
    <t>Deal officer role in Proparco's agro-industry and services divisions, focused on private-sector financing and portfolio development.</t>
  </si>
  <si>
    <t>DFI / MDB · Agribusiness · French/English</t>
  </si>
  <si>
    <t>Blended Finance / DFI</t>
  </si>
  <si>
    <t>ACD-0060</t>
  </si>
  <si>
    <t>charge-e-de-gestion-middle-office-garanties-proparco-f-h-proparco-abidjan-cote-divoire</t>
  </si>
  <si>
    <t>Chargé.e de gestion Middle Office Garanties - Proparco - F/H</t>
  </si>
  <si>
    <t>Abidjan, Côte d’Ivoire</t>
  </si>
  <si>
    <t>DFI / Guarantees</t>
  </si>
  <si>
    <t>Guarantees, middle-office, banking operations or development-finance execution experience</t>
  </si>
  <si>
    <t>https://afd.csod.com/ux/ats/careersite/5/home/requisition/10305?c=afd&amp;lang=fr-FR</t>
  </si>
  <si>
    <t>Proparco guarantees middle-office role in Côte d’Ivoire, relevant for DFI guarantee products and transaction execution support.</t>
  </si>
  <si>
    <t>DFI / MDB · Guarantees · French/English</t>
  </si>
  <si>
    <t>ACD-0061</t>
  </si>
  <si>
    <t>charge-e-dinvestissement-ipae-investisseurs-partenaires-i-p-antananarivo-madagascar</t>
  </si>
  <si>
    <t>Chargé.e d’Investissement - IPAE</t>
  </si>
  <si>
    <t>Investisseurs &amp; Partenaires (I&amp;P)</t>
  </si>
  <si>
    <t>Antananarivo, Madagascar</t>
  </si>
  <si>
    <t>Antananarivo</t>
  </si>
  <si>
    <t>Madagascar</t>
  </si>
  <si>
    <t>Private Equity / Impact Investing</t>
  </si>
  <si>
    <t>Investment analysis, SME finance, private equity or impact-investing experience</t>
  </si>
  <si>
    <t>https://www.ietp.com/fr/content/chargee-investissement-ipae-mada</t>
  </si>
  <si>
    <t>Investment role with I&amp;P focused on sourcing, analysing and supporting SME investments through the IPAE platform.</t>
  </si>
  <si>
    <t>Private Equity · Impact Investing · French/English</t>
  </si>
  <si>
    <t>ACD-0062</t>
  </si>
  <si>
    <t>responsable-amorcage-madagascar-investisseurs-partenaires-i-p-antananarivo-madagascar</t>
  </si>
  <si>
    <t>Responsable Amorçage - Madagascar</t>
  </si>
  <si>
    <t>Venture Capital / Seed Investing</t>
  </si>
  <si>
    <t>Manager</t>
  </si>
  <si>
    <t>Entrepreneurship, seed investing, SME finance, ecosystem-building or impact-investing experience</t>
  </si>
  <si>
    <t>https://www.ietp.com/fr/content/responsable-amorcage-madagascar</t>
  </si>
  <si>
    <t>Seed-stage investment and entrepreneurship-support role for I&amp;P in Madagascar, linked to early-stage SME financing.</t>
  </si>
  <si>
    <t>VC / Seed · Impact Investing · French/English</t>
  </si>
  <si>
    <t>ACD-0063</t>
  </si>
  <si>
    <t>charge-e-de-projets-junior-i-p-ecosystemes-dakar-investisseurs-partenaires-i-p-dakar-senegal</t>
  </si>
  <si>
    <t>Chargé.e de projets junior I&amp;P Ecosystèmes - Dakar</t>
  </si>
  <si>
    <t>Dakar, Senegal</t>
  </si>
  <si>
    <t>Impact Investing / Strategy</t>
  </si>
  <si>
    <t>Junior</t>
  </si>
  <si>
    <t>Junior project, entrepreneurship-support, impact or SME-finance profile</t>
  </si>
  <si>
    <t>https://www.ietp.com/fr/content/chargee-de-projets-junior-dakar</t>
  </si>
  <si>
    <t>Junior project role at I&amp;P Ecosystèmes supporting entrepreneurship programmes and SME ecosystem initiatives in Senegal.</t>
  </si>
  <si>
    <t>Impact Investing · Junior · French</t>
  </si>
  <si>
    <t>ACD-0064</t>
  </si>
  <si>
    <t>investment-officer-manufacturing-services-west-africa-ifc-cotonou-benin-west-africa-coverage</t>
  </si>
  <si>
    <t>Investment Officer - Manufacturing &amp; Services West Africa</t>
  </si>
  <si>
    <t>IFC</t>
  </si>
  <si>
    <t>Cotonou, Benin</t>
  </si>
  <si>
    <t>Cotonou</t>
  </si>
  <si>
    <t>Benin / West Africa coverage</t>
  </si>
  <si>
    <t>8+ years finance, investment, M&amp;A, private equity or corporate-finance experience</t>
  </si>
  <si>
    <t>English; French</t>
  </si>
  <si>
    <t>2026-07-08</t>
  </si>
  <si>
    <t>8 Jul 2026</t>
  </si>
  <si>
    <t>https://worldbankgroup.csod.com/ux/ats/careersite/1/home/requisition/37305?c=worldbankgroup</t>
  </si>
  <si>
    <t>IFC investment officer role for manufacturing and services in West Africa, covering origination, appraisal and execution of private-sector transactions.</t>
  </si>
  <si>
    <t>DFI / MDB · Investment · English/French</t>
  </si>
  <si>
    <t>English; French useful</t>
  </si>
  <si>
    <t>Johannesburg, South Africa</t>
  </si>
  <si>
    <t>Johannesburg</t>
  </si>
  <si>
    <t>ACD-0068</t>
  </si>
  <si>
    <t>eoi-investment-officer-industry-and-services-pitd-african-development-bank-afdb-abidjan-cote-divoire-africa-coverage</t>
  </si>
  <si>
    <t>EOI - Investment Officer, Industry and Services - PITD</t>
  </si>
  <si>
    <t>African Development Bank (AfDB)</t>
  </si>
  <si>
    <t>Côte d’Ivoire / Africa coverage</t>
  </si>
  <si>
    <t>7+ years project finance, corporate banking, equity investment or private-sector development experience</t>
  </si>
  <si>
    <t>English or French; working knowledge of the other</t>
  </si>
  <si>
    <t>https://www.afdb.org/en/consultants/eoi-investment-officer-industry-and-services-pitd-94784</t>
  </si>
  <si>
    <t>Consultant investment officer role for AfDB's industry and services division, focused on private-sector project finance and investment appraisal.</t>
  </si>
  <si>
    <t>DFI / MDB · Investment · Senior</t>
  </si>
  <si>
    <t>ACD-0069</t>
  </si>
  <si>
    <t>investment-officer-energy-abidjan-fmo-abidjan-cote-divoire-west-africa-coverage</t>
  </si>
  <si>
    <t>Côte d’Ivoire / West Africa coverage</t>
  </si>
  <si>
    <t>Climate Finance / Infrastructure</t>
  </si>
  <si>
    <t>Mid-level / Senior</t>
  </si>
  <si>
    <t>Seasoned banking, infrastructure, renewable energy or energy-finance background</t>
  </si>
  <si>
    <t>2026-08-22</t>
  </si>
  <si>
    <t>22 Aug 2026</t>
  </si>
  <si>
    <t>Official careers page / search-verified listing</t>
  </si>
  <si>
    <t>Official careers route; precise title found via search result</t>
  </si>
  <si>
    <t>Energy investment role for FMO's West Africa franchise, relevant for renewable energy, infrastructure finance and development finance.</t>
  </si>
  <si>
    <t>Climate Finance · Infrastructure · French/English</t>
  </si>
  <si>
    <t>Added in V2 because the role was not in the V1 launch sheet, fits the premium finance/investment mandate, and has an official or acceptable source route. Final manual ATS check recommended before publishing because the official FMO portal is dynamic.</t>
  </si>
  <si>
    <t>Africa portfolio coverage</t>
  </si>
  <si>
    <t>ACD-0073</t>
  </si>
  <si>
    <t>senior-lead-investment-officer-blended-finance-findev-canada-montreal-ottawa-toronto-emerging-markets-coverage</t>
  </si>
  <si>
    <t>Senior / Lead Investment Officer, Blended Finance</t>
  </si>
  <si>
    <t>FinDev Canada</t>
  </si>
  <si>
    <t>Montréal / Ottawa / Toronto, Canada (emerging markets coverage)</t>
  </si>
  <si>
    <t>Montréal / Ottawa / Toronto</t>
  </si>
  <si>
    <t>Emerging markets coverage</t>
  </si>
  <si>
    <t>Senior investment, blended-finance, development-finance or emerging-market deal experience</t>
  </si>
  <si>
    <t>https://apply.workable.com/findevcanada/j/9E44B10E5C</t>
  </si>
  <si>
    <t>Senior or lead investment officer role focused on blended finance and mobilisation of private capital into development-impact investments.</t>
  </si>
  <si>
    <t>Blended Finance · DFI · Senior</t>
  </si>
  <si>
    <t>ACD-0076</t>
  </si>
  <si>
    <t>principal-investment-officer-green-fund-dbsa-midrand-south-africa</t>
  </si>
  <si>
    <t>Principal Investment Officer: Green Fund</t>
  </si>
  <si>
    <t>DBSA</t>
  </si>
  <si>
    <t>Midrand, South Africa</t>
  </si>
  <si>
    <t>Midrand</t>
  </si>
  <si>
    <t>Climate Finance / DFI</t>
  </si>
  <si>
    <t>Senior climate-finance, project-finance, investment appraisal or infrastructure-finance experience</t>
  </si>
  <si>
    <t>25 Jun 2026</t>
  </si>
  <si>
    <t>https://dbsa.erecruit.co/candidateapp/jobs/categories/</t>
  </si>
  <si>
    <t>Principal investment officer role for DBSA's Green Fund, focused on screening, appraising and structuring complex climate and green-finance proposals.</t>
  </si>
  <si>
    <t>Climate Finance · DFI · Senior</t>
  </si>
  <si>
    <t>ACD-0077</t>
  </si>
  <si>
    <t>infrastructure-finance-specialist-dbsa-midrand-south-africa</t>
  </si>
  <si>
    <t>Infrastructure Finance Specialist</t>
  </si>
  <si>
    <t>Infrastructure finance, financial modelling, transaction structuring or investment-advisory experience</t>
  </si>
  <si>
    <t>https://dbsa.erecruit.co/candidateapp/Jobs/View/DBS250617-1</t>
  </si>
  <si>
    <t>Infrastructure-finance specialist role supporting transaction structuring, financial modelling and investment-advisory work at DBSA.</t>
  </si>
  <si>
    <t>Infrastructure · Project Finance · Senior</t>
  </si>
  <si>
    <t>ACD-0078</t>
  </si>
  <si>
    <t>portfolio-monitoring-manager-tlg-capital-london-mauritius-africa-based-africa-portfolio-coverage</t>
  </si>
  <si>
    <t>Portfolio Monitoring Manager</t>
  </si>
  <si>
    <t>TLG Capital</t>
  </si>
  <si>
    <t>London / Mauritius / Africa-based</t>
  </si>
  <si>
    <t>Portfolio Operations / Private Credit</t>
  </si>
  <si>
    <t>5–8 years portfolio monitoring, private credit, private equity, DFI-backed vehicle or investment reporting experience</t>
  </si>
  <si>
    <t>AVCA member job board / employer listing</t>
  </si>
  <si>
    <t>Acceptable source route; employer role on AVCA job board</t>
  </si>
  <si>
    <t>Apply via AVCA job board</t>
  </si>
  <si>
    <t>https://www.avca.africa/news-insights/job-board/tlg-capital-portfolio-monitoring-manager/</t>
  </si>
  <si>
    <t>Portfolio monitoring role for TLG Capital, supporting portfolio performance, investor reporting and coordination across African private-credit investments.</t>
  </si>
  <si>
    <t>Private Credit · Portfolio Operations · Manager</t>
  </si>
  <si>
    <t>ACD-0080</t>
  </si>
  <si>
    <t>rmbs-class-of-programme-rmb-johannesburg-south-africa</t>
  </si>
  <si>
    <t>RMB’s Class Of Programme</t>
  </si>
  <si>
    <t>RMB</t>
  </si>
  <si>
    <t>Corporate &amp; Investment Banking</t>
  </si>
  <si>
    <t>Programme</t>
  </si>
  <si>
    <t>Graduate or early-career profile targeting investment banking / corporate and investment banking exposure</t>
  </si>
  <si>
    <t>https://firstrand.wd3.myworkdayjobs.com/en-US/FRB/job/RMB-s-Class-Of-Programme_R38316</t>
  </si>
  <si>
    <t>RMB graduate programme relevant for corporate and investment banking exposure in South Africa.</t>
  </si>
  <si>
    <t>CIB · Programme · English</t>
  </si>
  <si>
    <t>https://fmo.jobs.hr.cloud.sap/job/Investment-Officer-Energy-Abidjan/720-en_GB</t>
  </si>
  <si>
    <t>Principal Deal Originator ICT X2</t>
  </si>
  <si>
    <t>https://dbsa.erecruit.co/candidateapp/Jobs/View/DBS260625-1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</si>
</sst>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B3B34"/>
      </patternFill>
    </fill>
    <fill>
      <patternFill patternType="solid">
        <fgColor rgb="FF0F2D3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horizontal="left"/>
    </xf>
    <xf numFmtId="0" fontId="1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1" xfId="0" applyNumberFormat="1" applyFont="1" applyFill="1" applyBorder="1" applyAlignment="1">
      <alignment vertical="top" wrapText="1"/>
    </xf>
    <xf numFmtId="14" fontId="0" fillId="0" borderId="1" xfId="0" applyNumberFormat="1" applyFont="1" applyFill="1" applyBorder="1" applyAlignment="1">
      <alignment vertical="top" wrapText="1"/>
    </xf>
    <xf numFmtId="15" fontId="0" fillId="0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3">
    <dxf>
      <fill>
        <patternFill>
          <bgColor rgb="FFFFFBEB"/>
        </patternFill>
      </fill>
    </dxf>
    <dxf>
      <fill>
        <patternFill>
          <bgColor rgb="FFEFF6FF"/>
        </patternFill>
      </fill>
    </dxf>
    <dxf>
      <fill>
        <patternFill>
          <bgColor rgb="FFECFDF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aunchOpportunities" displayName="LaunchOpportunities" ref="A1:AA56">
  <tableColumns count="27">
    <tableColumn id="1" xr3:uid="{00000000-0010-0000-0000-000001000000}" name="Opportunity ID"/>
    <tableColumn id="2" xr3:uid="{00000000-0010-0000-0000-000002000000}" name="Slug"/>
    <tableColumn id="3" xr3:uid="{00000000-0010-0000-0000-000003000000}" name="Board Section"/>
    <tableColumn id="4" xr3:uid="{00000000-0010-0000-0000-000004000000}" name="Publish Status"/>
    <tableColumn id="5" xr3:uid="{00000000-0010-0000-0000-000005000000}" name="Opportunity Title"/>
    <tableColumn id="6" xr3:uid="{00000000-0010-0000-0000-000006000000}" name="Company"/>
    <tableColumn id="7" xr3:uid="{00000000-0010-0000-0000-000007000000}" name="Location Display"/>
    <tableColumn id="8" xr3:uid="{00000000-0010-0000-0000-000008000000}" name="City"/>
    <tableColumn id="9" xr3:uid="{00000000-0010-0000-0000-000009000000}" name="Country / Coverage"/>
    <tableColumn id="10" xr3:uid="{00000000-0010-0000-0000-00000A000000}" name="Region Filter"/>
    <tableColumn id="11" xr3:uid="{00000000-0010-0000-0000-00000B000000}" name="Role Type Filter"/>
    <tableColumn id="12" xr3:uid="{00000000-0010-0000-0000-00000C000000}" name="Experience Level Filter"/>
    <tableColumn id="13" xr3:uid="{00000000-0010-0000-0000-00000D000000}" name="Required Experience Display"/>
    <tableColumn id="14" xr3:uid="{00000000-0010-0000-0000-00000E000000}" name="Languages Display"/>
    <tableColumn id="15" xr3:uid="{00000000-0010-0000-0000-00000F000000}" name="Deadline Date"/>
    <tableColumn id="16" xr3:uid="{00000000-0010-0000-0000-000010000000}" name="Deadline Display"/>
    <tableColumn id="17" xr3:uid="{00000000-0010-0000-0000-000011000000}" name="Source Type"/>
    <tableColumn id="18" xr3:uid="{00000000-0010-0000-0000-000012000000}" name="Official Source Status"/>
    <tableColumn id="19" xr3:uid="{00000000-0010-0000-0000-000013000000}" name="Apply Button Text"/>
    <tableColumn id="20" xr3:uid="{00000000-0010-0000-0000-000014000000}" name="Apply URL"/>
    <tableColumn id="21" xr3:uid="{00000000-0010-0000-0000-000015000000}" name="Source URL"/>
    <tableColumn id="22" xr3:uid="{00000000-0010-0000-0000-000016000000}" name="Short Summary"/>
    <tableColumn id="23" xr3:uid="{00000000-0010-0000-0000-000017000000}" name="Public Card Tags"/>
    <tableColumn id="24" xr3:uid="{00000000-0010-0000-0000-000018000000}" name="Last Checked"/>
    <tableColumn id="25" xr3:uid="{00000000-0010-0000-0000-000019000000}" name="Original Batch"/>
    <tableColumn id="26" xr3:uid="{00000000-0010-0000-0000-00001A000000}" name="Original Row"/>
    <tableColumn id="27" xr3:uid="{00000000-0010-0000-0000-00001B000000}" name="Quality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movedReview" displayName="RemovedReview" ref="A1:H38">
  <tableColumns count="8">
    <tableColumn id="1" xr3:uid="{00000000-0010-0000-0100-000001000000}" name="Original Row"/>
    <tableColumn id="2" xr3:uid="{00000000-0010-0000-0100-000002000000}" name="Company"/>
    <tableColumn id="3" xr3:uid="{00000000-0010-0000-0100-000003000000}" name="Opportunity Title"/>
    <tableColumn id="4" xr3:uid="{00000000-0010-0000-0100-000004000000}" name="Original Board Section"/>
    <tableColumn id="5" xr3:uid="{00000000-0010-0000-0100-000005000000}" name="Decision"/>
    <tableColumn id="6" xr3:uid="{00000000-0010-0000-0100-000006000000}" name="Reason"/>
    <tableColumn id="7" xr3:uid="{00000000-0010-0000-0100-000007000000}" name="Original Source URL"/>
    <tableColumn id="8" xr3:uid="{00000000-0010-0000-0100-000008000000}" name="Last Check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Dictionary" displayName="DataDictionary" ref="A1:B14">
  <tableColumns count="2">
    <tableColumn id="1" xr3:uid="{00000000-0010-0000-0200-000001000000}" name="Field"/>
    <tableColumn id="2" xr3:uid="{00000000-0010-0000-0200-000002000000}" name="Purpose / ru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aunchOpportunities2Table" displayName="LaunchOpportunities2Table" ref="A1:AA17">
  <tableColumns count="27">
    <tableColumn id="1" xr3:uid="{00000000-0010-0000-0300-000001000000}" name="Opportunity ID"/>
    <tableColumn id="2" xr3:uid="{00000000-0010-0000-0300-000002000000}" name="Slug"/>
    <tableColumn id="3" xr3:uid="{00000000-0010-0000-0300-000003000000}" name="Board Section"/>
    <tableColumn id="4" xr3:uid="{00000000-0010-0000-0300-000004000000}" name="Publish Status"/>
    <tableColumn id="5" xr3:uid="{00000000-0010-0000-0300-000005000000}" name="Opportunity Title"/>
    <tableColumn id="6" xr3:uid="{00000000-0010-0000-0300-000006000000}" name="Company"/>
    <tableColumn id="7" xr3:uid="{00000000-0010-0000-0300-000007000000}" name="Location Display"/>
    <tableColumn id="8" xr3:uid="{00000000-0010-0000-0300-000008000000}" name="City"/>
    <tableColumn id="9" xr3:uid="{00000000-0010-0000-0300-000009000000}" name="Country / Coverage"/>
    <tableColumn id="10" xr3:uid="{00000000-0010-0000-0300-00000A000000}" name="Region Filter"/>
    <tableColumn id="11" xr3:uid="{00000000-0010-0000-0300-00000B000000}" name="Role Type Filter"/>
    <tableColumn id="12" xr3:uid="{00000000-0010-0000-0300-00000C000000}" name="Experience Level Filter"/>
    <tableColumn id="13" xr3:uid="{00000000-0010-0000-0300-00000D000000}" name="Required Experience Display"/>
    <tableColumn id="14" xr3:uid="{00000000-0010-0000-0300-00000E000000}" name="Languages Display"/>
    <tableColumn id="15" xr3:uid="{00000000-0010-0000-0300-00000F000000}" name="Deadline Date"/>
    <tableColumn id="16" xr3:uid="{00000000-0010-0000-0300-000010000000}" name="Deadline Display"/>
    <tableColumn id="17" xr3:uid="{00000000-0010-0000-0300-000011000000}" name="Source Type"/>
    <tableColumn id="18" xr3:uid="{00000000-0010-0000-0300-000012000000}" name="Official Source Status"/>
    <tableColumn id="19" xr3:uid="{00000000-0010-0000-0300-000013000000}" name="Apply Button Text"/>
    <tableColumn id="20" xr3:uid="{00000000-0010-0000-0300-000014000000}" name="Apply URL"/>
    <tableColumn id="21" xr3:uid="{00000000-0010-0000-0300-000015000000}" name="Source URL"/>
    <tableColumn id="22" xr3:uid="{00000000-0010-0000-0300-000016000000}" name="Short Summary"/>
    <tableColumn id="23" xr3:uid="{00000000-0010-0000-0300-000017000000}" name="Public Card Tags"/>
    <tableColumn id="24" xr3:uid="{00000000-0010-0000-0300-000018000000}" name="Last Checked"/>
    <tableColumn id="25" xr3:uid="{00000000-0010-0000-0300-000019000000}" name="Original Batch"/>
    <tableColumn id="26" xr3:uid="{00000000-0010-0000-0300-00001A000000}" name="Original Row"/>
    <tableColumn id="27" xr3:uid="{00000000-0010-0000-0300-00001B000000}" name="Quality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workbookViewId="0">
      <selection activeCell="C12" sqref="C12"/>
    </sheetView>
  </sheetViews>
  <sheetFormatPr defaultRowHeight="13.5"/>
  <cols>
    <col min="1" max="1" width="32" customWidth="1"/>
    <col min="2" max="2" width="48" customWidth="1"/>
    <col min="5" max="5" width="32" customWidth="1"/>
    <col min="6" max="6" width="12" customWidth="1"/>
    <col min="8" max="8" width="22" customWidth="1"/>
    <col min="9" max="9" width="12" customWidth="1"/>
  </cols>
  <sheetData>
    <row r="1" spans="1:9" ht="17.649999999999999">
      <c r="A1" s="4" t="s">
        <v>0</v>
      </c>
      <c r="B1" s="4"/>
      <c r="E1" s="1" t="s">
        <v>1</v>
      </c>
      <c r="F1" s="1" t="s">
        <v>2</v>
      </c>
      <c r="H1" s="1" t="s">
        <v>3</v>
      </c>
      <c r="I1" s="1" t="s">
        <v>2</v>
      </c>
    </row>
    <row r="2" spans="1:9">
      <c r="A2" t="s">
        <v>4</v>
      </c>
      <c r="B2" t="s">
        <v>5</v>
      </c>
      <c r="E2" t="s">
        <v>6</v>
      </c>
      <c r="F2">
        <v>1</v>
      </c>
      <c r="H2" t="s">
        <v>7</v>
      </c>
      <c r="I2">
        <v>41</v>
      </c>
    </row>
    <row r="3" spans="1:9">
      <c r="A3" t="s">
        <v>8</v>
      </c>
      <c r="B3">
        <v>55</v>
      </c>
      <c r="E3" t="s">
        <v>9</v>
      </c>
      <c r="F3">
        <v>4</v>
      </c>
      <c r="H3" t="s">
        <v>10</v>
      </c>
      <c r="I3">
        <v>9</v>
      </c>
    </row>
    <row r="4" spans="1:9">
      <c r="A4" t="s">
        <v>7</v>
      </c>
      <c r="B4">
        <v>41</v>
      </c>
      <c r="E4" t="s">
        <v>11</v>
      </c>
      <c r="F4">
        <v>4</v>
      </c>
      <c r="H4" t="s">
        <v>12</v>
      </c>
      <c r="I4">
        <v>5</v>
      </c>
    </row>
    <row r="5" spans="1:9">
      <c r="A5" t="s">
        <v>12</v>
      </c>
      <c r="B5">
        <v>5</v>
      </c>
      <c r="E5" t="s">
        <v>13</v>
      </c>
      <c r="F5">
        <v>2</v>
      </c>
    </row>
    <row r="6" spans="1:9">
      <c r="A6" t="s">
        <v>10</v>
      </c>
      <c r="B6">
        <v>9</v>
      </c>
      <c r="E6" t="s">
        <v>14</v>
      </c>
      <c r="F6">
        <v>1</v>
      </c>
    </row>
    <row r="7" spans="1:9">
      <c r="A7" t="s">
        <v>15</v>
      </c>
      <c r="B7">
        <v>37</v>
      </c>
      <c r="E7" t="s">
        <v>16</v>
      </c>
      <c r="F7">
        <v>1</v>
      </c>
    </row>
    <row r="8" spans="1:9">
      <c r="A8" t="s">
        <v>17</v>
      </c>
      <c r="B8">
        <v>4</v>
      </c>
      <c r="E8" t="s">
        <v>18</v>
      </c>
      <c r="F8">
        <v>1</v>
      </c>
    </row>
    <row r="9" spans="1:9">
      <c r="A9" t="s">
        <v>19</v>
      </c>
      <c r="B9" t="s">
        <v>20</v>
      </c>
      <c r="E9" t="s">
        <v>21</v>
      </c>
      <c r="F9">
        <v>3</v>
      </c>
    </row>
    <row r="10" spans="1:9">
      <c r="E10" t="s">
        <v>22</v>
      </c>
      <c r="F10">
        <v>2</v>
      </c>
    </row>
    <row r="11" spans="1:9">
      <c r="E11" t="s">
        <v>23</v>
      </c>
      <c r="F11">
        <v>1</v>
      </c>
    </row>
    <row r="12" spans="1:9">
      <c r="E12" t="s">
        <v>24</v>
      </c>
      <c r="F12">
        <v>3</v>
      </c>
    </row>
    <row r="13" spans="1:9">
      <c r="E13" t="s">
        <v>25</v>
      </c>
      <c r="F13">
        <v>7</v>
      </c>
    </row>
    <row r="14" spans="1:9">
      <c r="E14" t="s">
        <v>26</v>
      </c>
      <c r="F14">
        <v>4</v>
      </c>
    </row>
    <row r="15" spans="1:9">
      <c r="E15" t="s">
        <v>27</v>
      </c>
      <c r="F15">
        <v>5</v>
      </c>
    </row>
    <row r="16" spans="1:9">
      <c r="E16" t="s">
        <v>28</v>
      </c>
      <c r="F16">
        <v>4</v>
      </c>
    </row>
    <row r="17" spans="5:6">
      <c r="E17" t="s">
        <v>29</v>
      </c>
      <c r="F17">
        <v>1</v>
      </c>
    </row>
    <row r="18" spans="5:6">
      <c r="E18" t="s">
        <v>30</v>
      </c>
      <c r="F18">
        <v>1</v>
      </c>
    </row>
    <row r="19" spans="5:6">
      <c r="E19" t="s">
        <v>31</v>
      </c>
      <c r="F19">
        <v>1</v>
      </c>
    </row>
    <row r="20" spans="5:6">
      <c r="E20" t="s">
        <v>32</v>
      </c>
      <c r="F20">
        <v>1</v>
      </c>
    </row>
    <row r="21" spans="5:6">
      <c r="E21" t="s">
        <v>33</v>
      </c>
      <c r="F21">
        <v>3</v>
      </c>
    </row>
    <row r="22" spans="5:6">
      <c r="E22" t="s">
        <v>34</v>
      </c>
      <c r="F22">
        <v>1</v>
      </c>
    </row>
    <row r="23" spans="5:6">
      <c r="E23" t="s">
        <v>35</v>
      </c>
      <c r="F23">
        <v>1</v>
      </c>
    </row>
    <row r="24" spans="5:6">
      <c r="E24" t="s">
        <v>36</v>
      </c>
      <c r="F24">
        <v>2</v>
      </c>
    </row>
    <row r="25" spans="5:6">
      <c r="E25" t="s">
        <v>37</v>
      </c>
      <c r="F2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6"/>
  <sheetViews>
    <sheetView tabSelected="1" topLeftCell="A21" workbookViewId="0">
      <selection activeCell="G25" sqref="G25"/>
    </sheetView>
  </sheetViews>
  <sheetFormatPr defaultRowHeight="13.5"/>
  <cols>
    <col min="1" max="1" width="12" customWidth="1"/>
    <col min="2" max="2" width="28" customWidth="1"/>
    <col min="3" max="3" width="18" customWidth="1"/>
    <col min="4" max="4" width="14" customWidth="1"/>
    <col min="5" max="5" width="32" customWidth="1"/>
    <col min="6" max="6" width="26" customWidth="1"/>
    <col min="7" max="7" width="30" customWidth="1"/>
    <col min="8" max="8" width="18" customWidth="1"/>
    <col min="9" max="9" width="24" customWidth="1"/>
    <col min="10" max="10" width="18" customWidth="1"/>
    <col min="11" max="11" width="24" customWidth="1"/>
    <col min="12" max="12" width="18" customWidth="1"/>
    <col min="13" max="13" width="22" customWidth="1"/>
    <col min="14" max="14" width="18" customWidth="1"/>
    <col min="15" max="15" width="14" customWidth="1"/>
    <col min="16" max="16" width="18" customWidth="1"/>
    <col min="17" max="18" width="24" customWidth="1"/>
    <col min="19" max="19" width="26" customWidth="1"/>
    <col min="20" max="21" width="38" customWidth="1"/>
    <col min="22" max="22" width="48" customWidth="1"/>
    <col min="23" max="23" width="32" customWidth="1"/>
    <col min="24" max="24" width="14" customWidth="1"/>
    <col min="25" max="25" width="18" customWidth="1"/>
    <col min="26" max="26" width="10" customWidth="1"/>
    <col min="27" max="27" width="42" customWidth="1"/>
  </cols>
  <sheetData>
    <row r="1" spans="1:27" ht="27.75">
      <c r="A1" s="2" t="s">
        <v>38</v>
      </c>
      <c r="B1" s="2" t="s">
        <v>39</v>
      </c>
      <c r="C1" s="2" t="s">
        <v>3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63</v>
      </c>
    </row>
    <row r="2" spans="1:27" ht="54">
      <c r="A2" s="3" t="s">
        <v>64</v>
      </c>
      <c r="B2" s="3" t="s">
        <v>65</v>
      </c>
      <c r="C2" s="3" t="s">
        <v>7</v>
      </c>
      <c r="D2" s="3" t="s">
        <v>66</v>
      </c>
      <c r="E2" s="3" t="s">
        <v>67</v>
      </c>
      <c r="F2" s="3" t="s">
        <v>68</v>
      </c>
      <c r="G2" s="3" t="s">
        <v>69</v>
      </c>
      <c r="H2" s="3" t="s">
        <v>70</v>
      </c>
      <c r="I2" s="3" t="s">
        <v>71</v>
      </c>
      <c r="J2" s="3" t="s">
        <v>72</v>
      </c>
      <c r="K2" s="3" t="s">
        <v>14</v>
      </c>
      <c r="L2" s="3" t="s">
        <v>73</v>
      </c>
      <c r="M2" s="3" t="s">
        <v>74</v>
      </c>
      <c r="N2" s="3" t="s">
        <v>75</v>
      </c>
      <c r="O2" s="3" t="s">
        <v>76</v>
      </c>
      <c r="P2" s="3" t="s">
        <v>76</v>
      </c>
      <c r="Q2" s="3" t="s">
        <v>77</v>
      </c>
      <c r="R2" s="3" t="s">
        <v>78</v>
      </c>
      <c r="S2" s="3" t="s">
        <v>79</v>
      </c>
      <c r="T2" s="3" t="s">
        <v>80</v>
      </c>
      <c r="U2" s="3" t="s">
        <v>80</v>
      </c>
      <c r="V2" s="3" t="s">
        <v>81</v>
      </c>
      <c r="W2" s="3" t="s">
        <v>82</v>
      </c>
      <c r="X2" s="3" t="s">
        <v>5</v>
      </c>
      <c r="Y2" s="3" t="s">
        <v>83</v>
      </c>
      <c r="Z2" s="3">
        <v>60</v>
      </c>
      <c r="AA2" s="3" t="s">
        <v>84</v>
      </c>
    </row>
    <row r="3" spans="1:27" ht="40.5">
      <c r="A3" s="3" t="s">
        <v>85</v>
      </c>
      <c r="B3" s="3" t="s">
        <v>86</v>
      </c>
      <c r="C3" s="3" t="s">
        <v>7</v>
      </c>
      <c r="D3" s="3" t="s">
        <v>66</v>
      </c>
      <c r="E3" s="3" t="s">
        <v>87</v>
      </c>
      <c r="F3" s="3" t="s">
        <v>88</v>
      </c>
      <c r="G3" s="3" t="s">
        <v>89</v>
      </c>
      <c r="H3" s="3" t="s">
        <v>90</v>
      </c>
      <c r="I3" s="3" t="s">
        <v>91</v>
      </c>
      <c r="J3" s="3" t="s">
        <v>92</v>
      </c>
      <c r="K3" s="3" t="s">
        <v>13</v>
      </c>
      <c r="L3" s="3" t="s">
        <v>93</v>
      </c>
      <c r="M3" s="3" t="s">
        <v>94</v>
      </c>
      <c r="N3" s="3" t="s">
        <v>95</v>
      </c>
      <c r="O3" s="3" t="s">
        <v>96</v>
      </c>
      <c r="P3" s="3" t="s">
        <v>97</v>
      </c>
      <c r="Q3" s="3" t="s">
        <v>98</v>
      </c>
      <c r="R3" s="3" t="s">
        <v>78</v>
      </c>
      <c r="S3" s="3" t="s">
        <v>99</v>
      </c>
      <c r="T3" s="3" t="s">
        <v>100</v>
      </c>
      <c r="U3" s="3" t="s">
        <v>100</v>
      </c>
      <c r="V3" s="3" t="s">
        <v>101</v>
      </c>
      <c r="W3" s="3" t="s">
        <v>102</v>
      </c>
      <c r="X3" s="3" t="s">
        <v>5</v>
      </c>
      <c r="Y3" s="3" t="s">
        <v>103</v>
      </c>
      <c r="Z3" s="3">
        <v>53</v>
      </c>
      <c r="AA3" s="3" t="s">
        <v>84</v>
      </c>
    </row>
    <row r="4" spans="1:27" ht="40.5">
      <c r="A4" s="3" t="s">
        <v>104</v>
      </c>
      <c r="B4" s="3" t="s">
        <v>105</v>
      </c>
      <c r="C4" s="3" t="s">
        <v>7</v>
      </c>
      <c r="D4" s="3" t="s">
        <v>66</v>
      </c>
      <c r="E4" s="3" t="s">
        <v>106</v>
      </c>
      <c r="F4" s="3" t="s">
        <v>88</v>
      </c>
      <c r="G4" s="3" t="s">
        <v>89</v>
      </c>
      <c r="H4" s="3" t="s">
        <v>90</v>
      </c>
      <c r="I4" s="3" t="s">
        <v>91</v>
      </c>
      <c r="J4" s="3" t="s">
        <v>92</v>
      </c>
      <c r="K4" s="3" t="s">
        <v>13</v>
      </c>
      <c r="L4" s="3" t="s">
        <v>93</v>
      </c>
      <c r="M4" s="3" t="s">
        <v>94</v>
      </c>
      <c r="N4" s="3" t="s">
        <v>95</v>
      </c>
      <c r="O4" s="3" t="s">
        <v>96</v>
      </c>
      <c r="P4" s="3" t="s">
        <v>97</v>
      </c>
      <c r="Q4" s="3" t="s">
        <v>98</v>
      </c>
      <c r="R4" s="3" t="s">
        <v>78</v>
      </c>
      <c r="S4" s="3" t="s">
        <v>99</v>
      </c>
      <c r="T4" s="3" t="s">
        <v>100</v>
      </c>
      <c r="U4" s="3" t="s">
        <v>100</v>
      </c>
      <c r="V4" s="3" t="s">
        <v>107</v>
      </c>
      <c r="W4" s="3" t="s">
        <v>102</v>
      </c>
      <c r="X4" s="3" t="s">
        <v>5</v>
      </c>
      <c r="Y4" s="3" t="s">
        <v>103</v>
      </c>
      <c r="Z4" s="3">
        <v>54</v>
      </c>
      <c r="AA4" s="3" t="s">
        <v>84</v>
      </c>
    </row>
    <row r="5" spans="1:27" ht="40.5">
      <c r="A5" s="3" t="s">
        <v>108</v>
      </c>
      <c r="B5" s="3" t="s">
        <v>109</v>
      </c>
      <c r="C5" s="3" t="s">
        <v>7</v>
      </c>
      <c r="D5" s="3" t="s">
        <v>66</v>
      </c>
      <c r="E5" s="3" t="s">
        <v>110</v>
      </c>
      <c r="F5" s="3" t="s">
        <v>88</v>
      </c>
      <c r="G5" s="3" t="s">
        <v>89</v>
      </c>
      <c r="H5" s="3" t="s">
        <v>90</v>
      </c>
      <c r="I5" s="3" t="s">
        <v>91</v>
      </c>
      <c r="J5" s="3" t="s">
        <v>92</v>
      </c>
      <c r="K5" s="3" t="s">
        <v>11</v>
      </c>
      <c r="L5" s="3" t="s">
        <v>93</v>
      </c>
      <c r="M5" s="3" t="s">
        <v>111</v>
      </c>
      <c r="N5" s="3" t="s">
        <v>112</v>
      </c>
      <c r="O5" s="3" t="s">
        <v>113</v>
      </c>
      <c r="P5" s="3" t="s">
        <v>114</v>
      </c>
      <c r="Q5" s="3" t="s">
        <v>98</v>
      </c>
      <c r="R5" s="3" t="s">
        <v>78</v>
      </c>
      <c r="S5" s="3" t="s">
        <v>99</v>
      </c>
      <c r="T5" s="3" t="s">
        <v>115</v>
      </c>
      <c r="U5" s="3" t="s">
        <v>115</v>
      </c>
      <c r="V5" s="3" t="s">
        <v>116</v>
      </c>
      <c r="W5" s="3" t="s">
        <v>117</v>
      </c>
      <c r="X5" s="3" t="s">
        <v>5</v>
      </c>
      <c r="Y5" s="3" t="s">
        <v>103</v>
      </c>
      <c r="Z5" s="3">
        <v>52</v>
      </c>
      <c r="AA5" s="3" t="s">
        <v>84</v>
      </c>
    </row>
    <row r="6" spans="1:27" ht="54">
      <c r="A6" s="3" t="s">
        <v>118</v>
      </c>
      <c r="B6" s="3" t="s">
        <v>119</v>
      </c>
      <c r="C6" s="3" t="s">
        <v>7</v>
      </c>
      <c r="D6" s="3" t="s">
        <v>66</v>
      </c>
      <c r="E6" s="3" t="s">
        <v>120</v>
      </c>
      <c r="F6" s="3" t="s">
        <v>121</v>
      </c>
      <c r="G6" s="3" t="s">
        <v>122</v>
      </c>
      <c r="H6" s="3" t="s">
        <v>122</v>
      </c>
      <c r="I6" s="3" t="s">
        <v>123</v>
      </c>
      <c r="J6" s="3" t="s">
        <v>92</v>
      </c>
      <c r="K6" s="3" t="s">
        <v>24</v>
      </c>
      <c r="L6" s="3" t="s">
        <v>93</v>
      </c>
      <c r="M6" s="3" t="s">
        <v>124</v>
      </c>
      <c r="N6" s="3" t="s">
        <v>125</v>
      </c>
      <c r="O6" s="3"/>
      <c r="P6" s="3" t="s">
        <v>126</v>
      </c>
      <c r="Q6" s="3" t="s">
        <v>98</v>
      </c>
      <c r="R6" s="3" t="s">
        <v>78</v>
      </c>
      <c r="S6" s="3" t="s">
        <v>99</v>
      </c>
      <c r="T6" s="3" t="s">
        <v>127</v>
      </c>
      <c r="U6" s="3" t="s">
        <v>127</v>
      </c>
      <c r="V6" s="3" t="s">
        <v>128</v>
      </c>
      <c r="W6" s="3" t="s">
        <v>129</v>
      </c>
      <c r="X6" s="3" t="s">
        <v>5</v>
      </c>
      <c r="Y6" s="3" t="s">
        <v>130</v>
      </c>
      <c r="Z6" s="3">
        <v>11</v>
      </c>
      <c r="AA6" s="3" t="s">
        <v>84</v>
      </c>
    </row>
    <row r="7" spans="1:27" ht="67.5">
      <c r="A7" s="3" t="s">
        <v>131</v>
      </c>
      <c r="B7" s="3" t="s">
        <v>132</v>
      </c>
      <c r="C7" s="3" t="s">
        <v>7</v>
      </c>
      <c r="D7" s="3" t="s">
        <v>66</v>
      </c>
      <c r="E7" s="3" t="s">
        <v>133</v>
      </c>
      <c r="F7" s="3" t="s">
        <v>121</v>
      </c>
      <c r="G7" s="3" t="s">
        <v>122</v>
      </c>
      <c r="H7" s="3" t="s">
        <v>122</v>
      </c>
      <c r="I7" s="3" t="s">
        <v>123</v>
      </c>
      <c r="J7" s="3" t="s">
        <v>92</v>
      </c>
      <c r="K7" s="3" t="s">
        <v>25</v>
      </c>
      <c r="L7" s="3" t="s">
        <v>93</v>
      </c>
      <c r="M7" s="3" t="s">
        <v>134</v>
      </c>
      <c r="N7" s="3" t="s">
        <v>135</v>
      </c>
      <c r="O7" s="3"/>
      <c r="P7" s="3" t="s">
        <v>126</v>
      </c>
      <c r="Q7" s="3" t="s">
        <v>98</v>
      </c>
      <c r="R7" s="3" t="s">
        <v>78</v>
      </c>
      <c r="S7" s="3" t="s">
        <v>99</v>
      </c>
      <c r="T7" s="3" t="s">
        <v>136</v>
      </c>
      <c r="U7" s="3" t="s">
        <v>136</v>
      </c>
      <c r="V7" s="3" t="s">
        <v>128</v>
      </c>
      <c r="W7" s="3" t="s">
        <v>137</v>
      </c>
      <c r="X7" s="3" t="s">
        <v>5</v>
      </c>
      <c r="Y7" s="3" t="s">
        <v>130</v>
      </c>
      <c r="Z7" s="3">
        <v>21</v>
      </c>
      <c r="AA7" s="3" t="s">
        <v>84</v>
      </c>
    </row>
    <row r="8" spans="1:27" ht="54">
      <c r="A8" s="3" t="s">
        <v>138</v>
      </c>
      <c r="B8" s="3" t="s">
        <v>139</v>
      </c>
      <c r="C8" s="3" t="s">
        <v>7</v>
      </c>
      <c r="D8" s="3" t="s">
        <v>66</v>
      </c>
      <c r="E8" s="3" t="s">
        <v>140</v>
      </c>
      <c r="F8" s="3" t="s">
        <v>121</v>
      </c>
      <c r="G8" s="3" t="s">
        <v>122</v>
      </c>
      <c r="H8" s="3" t="s">
        <v>122</v>
      </c>
      <c r="I8" s="3" t="s">
        <v>123</v>
      </c>
      <c r="J8" s="3" t="s">
        <v>92</v>
      </c>
      <c r="K8" s="3" t="s">
        <v>25</v>
      </c>
      <c r="L8" s="3" t="s">
        <v>141</v>
      </c>
      <c r="M8" s="3" t="s">
        <v>142</v>
      </c>
      <c r="N8" s="3"/>
      <c r="O8" s="3"/>
      <c r="P8" s="3" t="s">
        <v>126</v>
      </c>
      <c r="Q8" s="3" t="s">
        <v>98</v>
      </c>
      <c r="R8" s="3" t="s">
        <v>78</v>
      </c>
      <c r="S8" s="3" t="s">
        <v>99</v>
      </c>
      <c r="T8" s="3" t="s">
        <v>143</v>
      </c>
      <c r="U8" s="3" t="s">
        <v>143</v>
      </c>
      <c r="V8" s="3" t="s">
        <v>128</v>
      </c>
      <c r="W8" s="3" t="s">
        <v>144</v>
      </c>
      <c r="X8" s="3" t="s">
        <v>5</v>
      </c>
      <c r="Y8" s="3" t="s">
        <v>130</v>
      </c>
      <c r="Z8" s="3">
        <v>15</v>
      </c>
      <c r="AA8" s="3" t="s">
        <v>84</v>
      </c>
    </row>
    <row r="9" spans="1:27" ht="54">
      <c r="A9" s="3" t="s">
        <v>145</v>
      </c>
      <c r="B9" s="3" t="s">
        <v>146</v>
      </c>
      <c r="C9" s="3" t="s">
        <v>7</v>
      </c>
      <c r="D9" s="3" t="s">
        <v>66</v>
      </c>
      <c r="E9" s="3" t="s">
        <v>147</v>
      </c>
      <c r="F9" s="3" t="s">
        <v>121</v>
      </c>
      <c r="G9" s="3" t="s">
        <v>122</v>
      </c>
      <c r="H9" s="3" t="s">
        <v>122</v>
      </c>
      <c r="I9" s="3" t="s">
        <v>123</v>
      </c>
      <c r="J9" s="3" t="s">
        <v>92</v>
      </c>
      <c r="K9" s="3" t="s">
        <v>25</v>
      </c>
      <c r="L9" s="3" t="s">
        <v>73</v>
      </c>
      <c r="M9" s="3" t="s">
        <v>148</v>
      </c>
      <c r="N9" s="3"/>
      <c r="O9" s="3"/>
      <c r="P9" s="3" t="s">
        <v>126</v>
      </c>
      <c r="Q9" s="3" t="s">
        <v>98</v>
      </c>
      <c r="R9" s="3" t="s">
        <v>78</v>
      </c>
      <c r="S9" s="3" t="s">
        <v>99</v>
      </c>
      <c r="T9" s="3" t="s">
        <v>149</v>
      </c>
      <c r="U9" s="3" t="s">
        <v>149</v>
      </c>
      <c r="V9" s="3" t="s">
        <v>128</v>
      </c>
      <c r="W9" s="3" t="s">
        <v>150</v>
      </c>
      <c r="X9" s="3" t="s">
        <v>5</v>
      </c>
      <c r="Y9" s="3" t="s">
        <v>130</v>
      </c>
      <c r="Z9" s="3">
        <v>22</v>
      </c>
      <c r="AA9" s="3" t="s">
        <v>84</v>
      </c>
    </row>
    <row r="10" spans="1:27" ht="54">
      <c r="A10" s="3" t="s">
        <v>151</v>
      </c>
      <c r="B10" s="3" t="s">
        <v>152</v>
      </c>
      <c r="C10" s="3" t="s">
        <v>7</v>
      </c>
      <c r="D10" s="3" t="s">
        <v>66</v>
      </c>
      <c r="E10" s="3" t="s">
        <v>153</v>
      </c>
      <c r="F10" s="3" t="s">
        <v>121</v>
      </c>
      <c r="G10" s="3" t="s">
        <v>122</v>
      </c>
      <c r="H10" s="3" t="s">
        <v>122</v>
      </c>
      <c r="I10" s="3" t="s">
        <v>123</v>
      </c>
      <c r="J10" s="3" t="s">
        <v>92</v>
      </c>
      <c r="K10" s="3" t="s">
        <v>32</v>
      </c>
      <c r="L10" s="3" t="s">
        <v>73</v>
      </c>
      <c r="M10" s="3" t="s">
        <v>154</v>
      </c>
      <c r="N10" s="3"/>
      <c r="O10" s="3"/>
      <c r="P10" s="3" t="s">
        <v>126</v>
      </c>
      <c r="Q10" s="3" t="s">
        <v>98</v>
      </c>
      <c r="R10" s="3" t="s">
        <v>78</v>
      </c>
      <c r="S10" s="3" t="s">
        <v>99</v>
      </c>
      <c r="T10" s="3" t="s">
        <v>155</v>
      </c>
      <c r="U10" s="3" t="s">
        <v>155</v>
      </c>
      <c r="V10" s="3" t="s">
        <v>128</v>
      </c>
      <c r="W10" s="3" t="s">
        <v>156</v>
      </c>
      <c r="X10" s="3" t="s">
        <v>5</v>
      </c>
      <c r="Y10" s="3" t="s">
        <v>130</v>
      </c>
      <c r="Z10" s="3">
        <v>18</v>
      </c>
      <c r="AA10" s="3" t="s">
        <v>84</v>
      </c>
    </row>
    <row r="11" spans="1:27" ht="54">
      <c r="A11" s="3" t="s">
        <v>157</v>
      </c>
      <c r="B11" s="3" t="s">
        <v>158</v>
      </c>
      <c r="C11" s="3" t="s">
        <v>7</v>
      </c>
      <c r="D11" s="3" t="s">
        <v>66</v>
      </c>
      <c r="E11" s="3" t="s">
        <v>159</v>
      </c>
      <c r="F11" s="3" t="s">
        <v>121</v>
      </c>
      <c r="G11" s="3" t="s">
        <v>122</v>
      </c>
      <c r="H11" s="3" t="s">
        <v>122</v>
      </c>
      <c r="I11" s="3" t="s">
        <v>123</v>
      </c>
      <c r="J11" s="3" t="s">
        <v>92</v>
      </c>
      <c r="K11" s="3" t="s">
        <v>25</v>
      </c>
      <c r="L11" s="3" t="s">
        <v>73</v>
      </c>
      <c r="M11" s="3" t="s">
        <v>160</v>
      </c>
      <c r="N11" s="3"/>
      <c r="O11" s="3"/>
      <c r="P11" s="3" t="s">
        <v>126</v>
      </c>
      <c r="Q11" s="3" t="s">
        <v>98</v>
      </c>
      <c r="R11" s="3" t="s">
        <v>78</v>
      </c>
      <c r="S11" s="3" t="s">
        <v>99</v>
      </c>
      <c r="T11" s="3" t="s">
        <v>161</v>
      </c>
      <c r="U11" s="3" t="s">
        <v>161</v>
      </c>
      <c r="V11" s="3" t="s">
        <v>128</v>
      </c>
      <c r="W11" s="3" t="s">
        <v>150</v>
      </c>
      <c r="X11" s="3" t="s">
        <v>5</v>
      </c>
      <c r="Y11" s="3" t="s">
        <v>130</v>
      </c>
      <c r="Z11" s="3">
        <v>14</v>
      </c>
      <c r="AA11" s="3" t="s">
        <v>84</v>
      </c>
    </row>
    <row r="12" spans="1:27" ht="54">
      <c r="A12" s="3" t="s">
        <v>162</v>
      </c>
      <c r="B12" s="3" t="s">
        <v>163</v>
      </c>
      <c r="C12" s="3" t="s">
        <v>7</v>
      </c>
      <c r="D12" s="3" t="s">
        <v>66</v>
      </c>
      <c r="E12" s="3" t="s">
        <v>164</v>
      </c>
      <c r="F12" s="3" t="s">
        <v>121</v>
      </c>
      <c r="G12" s="3" t="s">
        <v>122</v>
      </c>
      <c r="H12" s="3" t="s">
        <v>122</v>
      </c>
      <c r="I12" s="3" t="s">
        <v>123</v>
      </c>
      <c r="J12" s="3" t="s">
        <v>92</v>
      </c>
      <c r="K12" s="3" t="s">
        <v>24</v>
      </c>
      <c r="L12" s="3" t="s">
        <v>165</v>
      </c>
      <c r="M12" s="3" t="s">
        <v>166</v>
      </c>
      <c r="N12" s="3"/>
      <c r="O12" s="3"/>
      <c r="P12" s="3" t="s">
        <v>126</v>
      </c>
      <c r="Q12" s="3" t="s">
        <v>98</v>
      </c>
      <c r="R12" s="3" t="s">
        <v>78</v>
      </c>
      <c r="S12" s="3" t="s">
        <v>99</v>
      </c>
      <c r="T12" s="3" t="s">
        <v>167</v>
      </c>
      <c r="U12" s="3" t="s">
        <v>167</v>
      </c>
      <c r="V12" s="3" t="s">
        <v>128</v>
      </c>
      <c r="W12" s="3" t="s">
        <v>168</v>
      </c>
      <c r="X12" s="3" t="s">
        <v>5</v>
      </c>
      <c r="Y12" s="3" t="s">
        <v>130</v>
      </c>
      <c r="Z12" s="3">
        <v>19</v>
      </c>
      <c r="AA12" s="3" t="s">
        <v>84</v>
      </c>
    </row>
    <row r="13" spans="1:27" ht="67.5">
      <c r="A13" s="3" t="s">
        <v>169</v>
      </c>
      <c r="B13" s="3" t="s">
        <v>170</v>
      </c>
      <c r="C13" s="3" t="s">
        <v>7</v>
      </c>
      <c r="D13" s="3" t="s">
        <v>66</v>
      </c>
      <c r="E13" s="3" t="s">
        <v>171</v>
      </c>
      <c r="F13" s="3" t="s">
        <v>121</v>
      </c>
      <c r="G13" s="3" t="s">
        <v>122</v>
      </c>
      <c r="H13" s="3" t="s">
        <v>122</v>
      </c>
      <c r="I13" s="3" t="s">
        <v>123</v>
      </c>
      <c r="J13" s="3" t="s">
        <v>92</v>
      </c>
      <c r="K13" s="3" t="s">
        <v>25</v>
      </c>
      <c r="L13" s="3" t="s">
        <v>93</v>
      </c>
      <c r="M13" s="3" t="s">
        <v>172</v>
      </c>
      <c r="N13" s="3" t="s">
        <v>135</v>
      </c>
      <c r="O13" s="3"/>
      <c r="P13" s="3" t="s">
        <v>126</v>
      </c>
      <c r="Q13" s="3" t="s">
        <v>98</v>
      </c>
      <c r="R13" s="3" t="s">
        <v>78</v>
      </c>
      <c r="S13" s="3" t="s">
        <v>99</v>
      </c>
      <c r="T13" s="3" t="s">
        <v>173</v>
      </c>
      <c r="U13" s="3" t="s">
        <v>173</v>
      </c>
      <c r="V13" s="3" t="s">
        <v>128</v>
      </c>
      <c r="W13" s="3" t="s">
        <v>137</v>
      </c>
      <c r="X13" s="3" t="s">
        <v>5</v>
      </c>
      <c r="Y13" s="3" t="s">
        <v>130</v>
      </c>
      <c r="Z13" s="3">
        <v>20</v>
      </c>
      <c r="AA13" s="3" t="s">
        <v>84</v>
      </c>
    </row>
    <row r="14" spans="1:27" ht="54">
      <c r="A14" s="3" t="s">
        <v>174</v>
      </c>
      <c r="B14" s="3" t="s">
        <v>175</v>
      </c>
      <c r="C14" s="3" t="s">
        <v>7</v>
      </c>
      <c r="D14" s="3" t="s">
        <v>66</v>
      </c>
      <c r="E14" s="3" t="s">
        <v>176</v>
      </c>
      <c r="F14" s="3" t="s">
        <v>121</v>
      </c>
      <c r="G14" s="3" t="s">
        <v>122</v>
      </c>
      <c r="H14" s="3" t="s">
        <v>122</v>
      </c>
      <c r="I14" s="3" t="s">
        <v>123</v>
      </c>
      <c r="J14" s="3" t="s">
        <v>92</v>
      </c>
      <c r="K14" s="3" t="s">
        <v>25</v>
      </c>
      <c r="L14" s="3" t="s">
        <v>165</v>
      </c>
      <c r="M14" s="3" t="s">
        <v>142</v>
      </c>
      <c r="N14" s="3"/>
      <c r="O14" s="3"/>
      <c r="P14" s="3" t="s">
        <v>126</v>
      </c>
      <c r="Q14" s="3" t="s">
        <v>98</v>
      </c>
      <c r="R14" s="3" t="s">
        <v>78</v>
      </c>
      <c r="S14" s="3" t="s">
        <v>99</v>
      </c>
      <c r="T14" s="3" t="s">
        <v>177</v>
      </c>
      <c r="U14" s="3" t="s">
        <v>177</v>
      </c>
      <c r="V14" s="3" t="s">
        <v>128</v>
      </c>
      <c r="W14" s="3" t="s">
        <v>178</v>
      </c>
      <c r="X14" s="3" t="s">
        <v>5</v>
      </c>
      <c r="Y14" s="3" t="s">
        <v>130</v>
      </c>
      <c r="Z14" s="3">
        <v>16</v>
      </c>
      <c r="AA14" s="3" t="s">
        <v>84</v>
      </c>
    </row>
    <row r="15" spans="1:27" ht="54">
      <c r="A15" s="3" t="s">
        <v>179</v>
      </c>
      <c r="B15" s="3" t="s">
        <v>180</v>
      </c>
      <c r="C15" s="3" t="s">
        <v>7</v>
      </c>
      <c r="D15" s="3" t="s">
        <v>66</v>
      </c>
      <c r="E15" s="3" t="s">
        <v>181</v>
      </c>
      <c r="F15" s="3" t="s">
        <v>121</v>
      </c>
      <c r="G15" s="3" t="s">
        <v>122</v>
      </c>
      <c r="H15" s="3" t="s">
        <v>122</v>
      </c>
      <c r="I15" s="3" t="s">
        <v>123</v>
      </c>
      <c r="J15" s="3" t="s">
        <v>92</v>
      </c>
      <c r="K15" s="3" t="s">
        <v>25</v>
      </c>
      <c r="L15" s="3" t="s">
        <v>141</v>
      </c>
      <c r="M15" s="3" t="s">
        <v>142</v>
      </c>
      <c r="N15" s="3"/>
      <c r="O15" s="3"/>
      <c r="P15" s="3" t="s">
        <v>126</v>
      </c>
      <c r="Q15" s="3" t="s">
        <v>98</v>
      </c>
      <c r="R15" s="3" t="s">
        <v>78</v>
      </c>
      <c r="S15" s="3" t="s">
        <v>99</v>
      </c>
      <c r="T15" s="3" t="s">
        <v>182</v>
      </c>
      <c r="U15" s="3" t="s">
        <v>182</v>
      </c>
      <c r="V15" s="3" t="s">
        <v>128</v>
      </c>
      <c r="W15" s="3" t="s">
        <v>144</v>
      </c>
      <c r="X15" s="3" t="s">
        <v>5</v>
      </c>
      <c r="Y15" s="3" t="s">
        <v>130</v>
      </c>
      <c r="Z15" s="3">
        <v>17</v>
      </c>
      <c r="AA15" s="3" t="s">
        <v>84</v>
      </c>
    </row>
    <row r="16" spans="1:27" ht="54">
      <c r="A16" s="3" t="s">
        <v>183</v>
      </c>
      <c r="B16" s="3" t="s">
        <v>184</v>
      </c>
      <c r="C16" s="3" t="s">
        <v>7</v>
      </c>
      <c r="D16" s="3" t="s">
        <v>66</v>
      </c>
      <c r="E16" s="3" t="s">
        <v>185</v>
      </c>
      <c r="F16" s="3" t="s">
        <v>121</v>
      </c>
      <c r="G16" s="3" t="s">
        <v>122</v>
      </c>
      <c r="H16" s="3" t="s">
        <v>122</v>
      </c>
      <c r="I16" s="3" t="s">
        <v>123</v>
      </c>
      <c r="J16" s="3" t="s">
        <v>92</v>
      </c>
      <c r="K16" s="3" t="s">
        <v>22</v>
      </c>
      <c r="L16" s="3" t="s">
        <v>141</v>
      </c>
      <c r="M16" s="3" t="s">
        <v>186</v>
      </c>
      <c r="N16" s="3"/>
      <c r="O16" s="3"/>
      <c r="P16" s="3" t="s">
        <v>126</v>
      </c>
      <c r="Q16" s="3" t="s">
        <v>98</v>
      </c>
      <c r="R16" s="3" t="s">
        <v>78</v>
      </c>
      <c r="S16" s="3" t="s">
        <v>99</v>
      </c>
      <c r="T16" s="3" t="s">
        <v>187</v>
      </c>
      <c r="U16" s="3" t="s">
        <v>187</v>
      </c>
      <c r="V16" s="3" t="s">
        <v>128</v>
      </c>
      <c r="W16" s="3" t="s">
        <v>188</v>
      </c>
      <c r="X16" s="3" t="s">
        <v>5</v>
      </c>
      <c r="Y16" s="3" t="s">
        <v>130</v>
      </c>
      <c r="Z16" s="3">
        <v>13</v>
      </c>
      <c r="AA16" s="3" t="s">
        <v>84</v>
      </c>
    </row>
    <row r="17" spans="1:27" ht="54">
      <c r="A17" s="3" t="s">
        <v>189</v>
      </c>
      <c r="B17" s="3" t="s">
        <v>190</v>
      </c>
      <c r="C17" s="3" t="s">
        <v>7</v>
      </c>
      <c r="D17" s="3" t="s">
        <v>66</v>
      </c>
      <c r="E17" s="3" t="s">
        <v>191</v>
      </c>
      <c r="F17" s="3" t="s">
        <v>121</v>
      </c>
      <c r="G17" s="3" t="s">
        <v>122</v>
      </c>
      <c r="H17" s="3" t="s">
        <v>122</v>
      </c>
      <c r="I17" s="3" t="s">
        <v>123</v>
      </c>
      <c r="J17" s="3" t="s">
        <v>92</v>
      </c>
      <c r="K17" s="3" t="s">
        <v>24</v>
      </c>
      <c r="L17" s="3" t="s">
        <v>73</v>
      </c>
      <c r="M17" s="3" t="s">
        <v>192</v>
      </c>
      <c r="N17" s="3" t="s">
        <v>193</v>
      </c>
      <c r="O17" s="3"/>
      <c r="P17" s="3" t="s">
        <v>126</v>
      </c>
      <c r="Q17" s="3" t="s">
        <v>98</v>
      </c>
      <c r="R17" s="3" t="s">
        <v>78</v>
      </c>
      <c r="S17" s="3" t="s">
        <v>99</v>
      </c>
      <c r="T17" s="3" t="s">
        <v>194</v>
      </c>
      <c r="U17" s="3" t="s">
        <v>194</v>
      </c>
      <c r="V17" s="3" t="s">
        <v>128</v>
      </c>
      <c r="W17" s="3" t="s">
        <v>195</v>
      </c>
      <c r="X17" s="3" t="s">
        <v>5</v>
      </c>
      <c r="Y17" s="3" t="s">
        <v>130</v>
      </c>
      <c r="Z17" s="3">
        <v>12</v>
      </c>
      <c r="AA17" s="3" t="s">
        <v>84</v>
      </c>
    </row>
    <row r="18" spans="1:27" ht="67.5">
      <c r="A18" s="3" t="s">
        <v>196</v>
      </c>
      <c r="B18" s="3" t="s">
        <v>197</v>
      </c>
      <c r="C18" s="3" t="s">
        <v>7</v>
      </c>
      <c r="D18" s="3" t="s">
        <v>66</v>
      </c>
      <c r="E18" s="3" t="s">
        <v>198</v>
      </c>
      <c r="F18" s="3" t="s">
        <v>199</v>
      </c>
      <c r="G18" s="3" t="s">
        <v>69</v>
      </c>
      <c r="H18" s="3" t="s">
        <v>70</v>
      </c>
      <c r="I18" s="3" t="s">
        <v>71</v>
      </c>
      <c r="J18" s="3" t="s">
        <v>72</v>
      </c>
      <c r="K18" s="3" t="s">
        <v>37</v>
      </c>
      <c r="L18" s="3" t="s">
        <v>93</v>
      </c>
      <c r="M18" s="3" t="s">
        <v>200</v>
      </c>
      <c r="N18" s="3" t="s">
        <v>95</v>
      </c>
      <c r="O18" s="3" t="s">
        <v>76</v>
      </c>
      <c r="P18" s="3" t="s">
        <v>76</v>
      </c>
      <c r="Q18" s="3" t="s">
        <v>98</v>
      </c>
      <c r="R18" s="3" t="s">
        <v>78</v>
      </c>
      <c r="S18" s="3" t="s">
        <v>99</v>
      </c>
      <c r="T18" s="3" t="s">
        <v>201</v>
      </c>
      <c r="U18" s="3" t="s">
        <v>201</v>
      </c>
      <c r="V18" s="3" t="s">
        <v>202</v>
      </c>
      <c r="W18" s="3" t="s">
        <v>203</v>
      </c>
      <c r="X18" s="3" t="s">
        <v>5</v>
      </c>
      <c r="Y18" s="3" t="s">
        <v>83</v>
      </c>
      <c r="Z18" s="3">
        <v>61</v>
      </c>
      <c r="AA18" s="3" t="s">
        <v>84</v>
      </c>
    </row>
    <row r="19" spans="1:27" ht="40.5">
      <c r="A19" s="3" t="s">
        <v>204</v>
      </c>
      <c r="B19" s="3" t="s">
        <v>205</v>
      </c>
      <c r="C19" s="3" t="s">
        <v>7</v>
      </c>
      <c r="D19" s="3" t="s">
        <v>66</v>
      </c>
      <c r="E19" s="3" t="s">
        <v>206</v>
      </c>
      <c r="F19" s="3" t="s">
        <v>207</v>
      </c>
      <c r="G19" s="3" t="s">
        <v>208</v>
      </c>
      <c r="H19" s="3" t="s">
        <v>209</v>
      </c>
      <c r="I19" s="3" t="s">
        <v>210</v>
      </c>
      <c r="J19" s="3" t="s">
        <v>211</v>
      </c>
      <c r="K19" s="3" t="s">
        <v>34</v>
      </c>
      <c r="L19" s="3" t="s">
        <v>73</v>
      </c>
      <c r="M19" s="3" t="s">
        <v>212</v>
      </c>
      <c r="N19" s="3" t="s">
        <v>213</v>
      </c>
      <c r="O19" s="3"/>
      <c r="P19" s="3" t="s">
        <v>126</v>
      </c>
      <c r="Q19" s="3" t="s">
        <v>214</v>
      </c>
      <c r="R19" s="3" t="s">
        <v>78</v>
      </c>
      <c r="S19" s="3" t="s">
        <v>215</v>
      </c>
      <c r="T19" s="3" t="s">
        <v>216</v>
      </c>
      <c r="U19" s="3" t="s">
        <v>217</v>
      </c>
      <c r="V19" s="3" t="s">
        <v>218</v>
      </c>
      <c r="W19" s="3" t="s">
        <v>219</v>
      </c>
      <c r="X19" s="3" t="s">
        <v>5</v>
      </c>
      <c r="Y19" s="3" t="s">
        <v>103</v>
      </c>
      <c r="Z19" s="3">
        <v>38</v>
      </c>
      <c r="AA19" s="3" t="s">
        <v>84</v>
      </c>
    </row>
    <row r="20" spans="1:27" ht="40.5">
      <c r="A20" s="3" t="s">
        <v>220</v>
      </c>
      <c r="B20" s="3" t="s">
        <v>221</v>
      </c>
      <c r="C20" s="3" t="s">
        <v>7</v>
      </c>
      <c r="D20" s="3" t="s">
        <v>66</v>
      </c>
      <c r="E20" s="3" t="s">
        <v>222</v>
      </c>
      <c r="F20" s="3" t="s">
        <v>223</v>
      </c>
      <c r="G20" s="3" t="s">
        <v>224</v>
      </c>
      <c r="H20" s="3" t="s">
        <v>209</v>
      </c>
      <c r="I20" s="3" t="s">
        <v>210</v>
      </c>
      <c r="J20" s="3" t="s">
        <v>211</v>
      </c>
      <c r="K20" s="3" t="s">
        <v>28</v>
      </c>
      <c r="L20" s="3" t="s">
        <v>141</v>
      </c>
      <c r="M20" s="3" t="s">
        <v>225</v>
      </c>
      <c r="N20" s="3" t="s">
        <v>95</v>
      </c>
      <c r="O20" s="3"/>
      <c r="P20" s="3" t="s">
        <v>126</v>
      </c>
      <c r="Q20" s="3" t="s">
        <v>98</v>
      </c>
      <c r="R20" s="3" t="s">
        <v>78</v>
      </c>
      <c r="S20" s="3" t="s">
        <v>99</v>
      </c>
      <c r="T20" s="3" t="s">
        <v>226</v>
      </c>
      <c r="U20" s="3" t="s">
        <v>227</v>
      </c>
      <c r="V20" s="3" t="s">
        <v>228</v>
      </c>
      <c r="W20" s="3" t="s">
        <v>229</v>
      </c>
      <c r="X20" s="3" t="s">
        <v>5</v>
      </c>
      <c r="Y20" s="3" t="s">
        <v>230</v>
      </c>
      <c r="Z20" s="3">
        <v>4</v>
      </c>
      <c r="AA20" s="3" t="s">
        <v>84</v>
      </c>
    </row>
    <row r="21" spans="1:27" ht="67.5">
      <c r="A21" s="3" t="s">
        <v>231</v>
      </c>
      <c r="B21" s="3" t="s">
        <v>232</v>
      </c>
      <c r="C21" s="3" t="s">
        <v>7</v>
      </c>
      <c r="D21" s="3" t="s">
        <v>66</v>
      </c>
      <c r="E21" s="3" t="s">
        <v>233</v>
      </c>
      <c r="F21" s="3" t="s">
        <v>234</v>
      </c>
      <c r="G21" s="3" t="s">
        <v>235</v>
      </c>
      <c r="H21" s="3" t="s">
        <v>236</v>
      </c>
      <c r="I21" s="3" t="s">
        <v>237</v>
      </c>
      <c r="J21" s="3" t="s">
        <v>92</v>
      </c>
      <c r="K21" s="3" t="s">
        <v>9</v>
      </c>
      <c r="L21" s="3" t="s">
        <v>93</v>
      </c>
      <c r="M21" s="3" t="s">
        <v>238</v>
      </c>
      <c r="N21" s="3" t="s">
        <v>95</v>
      </c>
      <c r="O21" s="3"/>
      <c r="P21" s="3" t="s">
        <v>126</v>
      </c>
      <c r="Q21" s="3" t="s">
        <v>77</v>
      </c>
      <c r="R21" s="3" t="s">
        <v>78</v>
      </c>
      <c r="S21" s="3" t="s">
        <v>79</v>
      </c>
      <c r="T21" s="3" t="s">
        <v>239</v>
      </c>
      <c r="U21" s="3" t="s">
        <v>240</v>
      </c>
      <c r="V21" s="3" t="s">
        <v>241</v>
      </c>
      <c r="W21" s="3" t="s">
        <v>242</v>
      </c>
      <c r="X21" s="3" t="s">
        <v>5</v>
      </c>
      <c r="Y21" s="3" t="s">
        <v>243</v>
      </c>
      <c r="Z21" s="3">
        <v>87</v>
      </c>
      <c r="AA21" s="3" t="s">
        <v>84</v>
      </c>
    </row>
    <row r="22" spans="1:27" ht="54">
      <c r="A22" s="3" t="s">
        <v>244</v>
      </c>
      <c r="B22" s="3" t="s">
        <v>245</v>
      </c>
      <c r="C22" s="3" t="s">
        <v>7</v>
      </c>
      <c r="D22" s="3" t="s">
        <v>66</v>
      </c>
      <c r="E22" s="3" t="s">
        <v>246</v>
      </c>
      <c r="F22" s="3" t="s">
        <v>247</v>
      </c>
      <c r="G22" s="3" t="s">
        <v>248</v>
      </c>
      <c r="H22" s="3" t="s">
        <v>248</v>
      </c>
      <c r="I22" s="3" t="s">
        <v>249</v>
      </c>
      <c r="J22" s="3" t="s">
        <v>211</v>
      </c>
      <c r="K22" s="3" t="s">
        <v>26</v>
      </c>
      <c r="L22" s="3" t="s">
        <v>165</v>
      </c>
      <c r="M22" s="3" t="s">
        <v>250</v>
      </c>
      <c r="N22" s="3" t="s">
        <v>95</v>
      </c>
      <c r="O22" s="3"/>
      <c r="P22" s="3" t="s">
        <v>126</v>
      </c>
      <c r="Q22" s="3" t="s">
        <v>77</v>
      </c>
      <c r="R22" s="3" t="s">
        <v>78</v>
      </c>
      <c r="S22" s="3" t="s">
        <v>79</v>
      </c>
      <c r="T22" s="3" t="s">
        <v>251</v>
      </c>
      <c r="U22" s="3" t="s">
        <v>251</v>
      </c>
      <c r="V22" s="3" t="s">
        <v>252</v>
      </c>
      <c r="W22" s="3" t="s">
        <v>253</v>
      </c>
      <c r="X22" s="3" t="s">
        <v>5</v>
      </c>
      <c r="Y22" s="3" t="s">
        <v>130</v>
      </c>
      <c r="Z22" s="3">
        <v>26</v>
      </c>
      <c r="AA22" s="3" t="s">
        <v>84</v>
      </c>
    </row>
    <row r="23" spans="1:27" ht="54">
      <c r="A23" s="3" t="s">
        <v>254</v>
      </c>
      <c r="B23" s="3" t="s">
        <v>255</v>
      </c>
      <c r="C23" s="3" t="s">
        <v>7</v>
      </c>
      <c r="D23" s="3" t="s">
        <v>66</v>
      </c>
      <c r="E23" s="3" t="s">
        <v>256</v>
      </c>
      <c r="F23" s="3" t="s">
        <v>247</v>
      </c>
      <c r="G23" s="3" t="s">
        <v>257</v>
      </c>
      <c r="H23" s="3" t="s">
        <v>70</v>
      </c>
      <c r="I23" s="3" t="s">
        <v>71</v>
      </c>
      <c r="J23" s="3" t="s">
        <v>72</v>
      </c>
      <c r="K23" s="3" t="s">
        <v>26</v>
      </c>
      <c r="L23" s="3" t="s">
        <v>73</v>
      </c>
      <c r="M23" s="3" t="s">
        <v>258</v>
      </c>
      <c r="N23" s="3" t="s">
        <v>95</v>
      </c>
      <c r="O23" s="3"/>
      <c r="P23" s="3" t="s">
        <v>126</v>
      </c>
      <c r="Q23" s="3" t="s">
        <v>77</v>
      </c>
      <c r="R23" s="3" t="s">
        <v>78</v>
      </c>
      <c r="S23" s="3" t="s">
        <v>79</v>
      </c>
      <c r="T23" s="3" t="s">
        <v>259</v>
      </c>
      <c r="U23" s="3" t="s">
        <v>259</v>
      </c>
      <c r="V23" s="3" t="s">
        <v>252</v>
      </c>
      <c r="W23" s="3" t="s">
        <v>260</v>
      </c>
      <c r="X23" s="3" t="s">
        <v>5</v>
      </c>
      <c r="Y23" s="3" t="s">
        <v>130</v>
      </c>
      <c r="Z23" s="3">
        <v>28</v>
      </c>
      <c r="AA23" s="3" t="s">
        <v>84</v>
      </c>
    </row>
    <row r="24" spans="1:27" ht="54">
      <c r="A24" s="3" t="s">
        <v>261</v>
      </c>
      <c r="B24" s="3" t="s">
        <v>262</v>
      </c>
      <c r="C24" s="3" t="s">
        <v>7</v>
      </c>
      <c r="D24" s="3" t="s">
        <v>66</v>
      </c>
      <c r="E24" s="3" t="s">
        <v>263</v>
      </c>
      <c r="F24" s="3" t="s">
        <v>247</v>
      </c>
      <c r="G24" s="3" t="s">
        <v>248</v>
      </c>
      <c r="H24" s="3" t="s">
        <v>248</v>
      </c>
      <c r="I24" s="3" t="s">
        <v>249</v>
      </c>
      <c r="J24" s="3" t="s">
        <v>211</v>
      </c>
      <c r="K24" s="3" t="s">
        <v>26</v>
      </c>
      <c r="L24" s="3" t="s">
        <v>141</v>
      </c>
      <c r="M24" s="3" t="s">
        <v>264</v>
      </c>
      <c r="N24" s="3" t="s">
        <v>95</v>
      </c>
      <c r="O24" s="3"/>
      <c r="P24" s="3" t="s">
        <v>126</v>
      </c>
      <c r="Q24" s="3" t="s">
        <v>77</v>
      </c>
      <c r="R24" s="3" t="s">
        <v>78</v>
      </c>
      <c r="S24" s="3" t="s">
        <v>79</v>
      </c>
      <c r="T24" s="3" t="s">
        <v>265</v>
      </c>
      <c r="U24" s="3" t="s">
        <v>265</v>
      </c>
      <c r="V24" s="3" t="s">
        <v>252</v>
      </c>
      <c r="W24" s="3" t="s">
        <v>266</v>
      </c>
      <c r="X24" s="3" t="s">
        <v>5</v>
      </c>
      <c r="Y24" s="3" t="s">
        <v>130</v>
      </c>
      <c r="Z24" s="3">
        <v>27</v>
      </c>
      <c r="AA24" s="3" t="s">
        <v>84</v>
      </c>
    </row>
    <row r="25" spans="1:27" ht="67.5">
      <c r="A25" s="3" t="s">
        <v>267</v>
      </c>
      <c r="B25" s="3" t="s">
        <v>268</v>
      </c>
      <c r="C25" s="3" t="s">
        <v>7</v>
      </c>
      <c r="D25" s="3" t="s">
        <v>66</v>
      </c>
      <c r="E25" s="3" t="s">
        <v>269</v>
      </c>
      <c r="F25" s="3" t="s">
        <v>247</v>
      </c>
      <c r="G25" s="3" t="s">
        <v>270</v>
      </c>
      <c r="H25" s="3" t="s">
        <v>270</v>
      </c>
      <c r="I25" s="3" t="s">
        <v>271</v>
      </c>
      <c r="J25" s="3" t="s">
        <v>211</v>
      </c>
      <c r="K25" s="3" t="s">
        <v>26</v>
      </c>
      <c r="L25" s="3" t="s">
        <v>93</v>
      </c>
      <c r="M25" s="3" t="s">
        <v>272</v>
      </c>
      <c r="N25" s="3" t="s">
        <v>95</v>
      </c>
      <c r="O25" s="3"/>
      <c r="P25" s="3" t="s">
        <v>126</v>
      </c>
      <c r="Q25" s="3" t="s">
        <v>77</v>
      </c>
      <c r="R25" s="3" t="s">
        <v>78</v>
      </c>
      <c r="S25" s="3" t="s">
        <v>79</v>
      </c>
      <c r="T25" s="3" t="s">
        <v>273</v>
      </c>
      <c r="U25" s="3" t="s">
        <v>273</v>
      </c>
      <c r="V25" s="3" t="s">
        <v>252</v>
      </c>
      <c r="W25" s="3" t="s">
        <v>274</v>
      </c>
      <c r="X25" s="3" t="s">
        <v>5</v>
      </c>
      <c r="Y25" s="3" t="s">
        <v>130</v>
      </c>
      <c r="Z25" s="3">
        <v>25</v>
      </c>
      <c r="AA25" s="3" t="s">
        <v>84</v>
      </c>
    </row>
    <row r="26" spans="1:27" ht="54">
      <c r="A26" s="3" t="s">
        <v>275</v>
      </c>
      <c r="B26" s="3" t="s">
        <v>276</v>
      </c>
      <c r="C26" s="3" t="s">
        <v>7</v>
      </c>
      <c r="D26" s="3" t="s">
        <v>66</v>
      </c>
      <c r="E26" s="3" t="s">
        <v>277</v>
      </c>
      <c r="F26" s="3" t="s">
        <v>278</v>
      </c>
      <c r="G26" s="3" t="s">
        <v>279</v>
      </c>
      <c r="H26" s="3"/>
      <c r="I26" s="3" t="s">
        <v>279</v>
      </c>
      <c r="J26" s="3" t="s">
        <v>280</v>
      </c>
      <c r="K26" s="3" t="s">
        <v>16</v>
      </c>
      <c r="L26" s="3" t="s">
        <v>93</v>
      </c>
      <c r="M26" s="3" t="s">
        <v>281</v>
      </c>
      <c r="N26" s="3" t="s">
        <v>282</v>
      </c>
      <c r="O26" s="3" t="s">
        <v>96</v>
      </c>
      <c r="P26" s="3" t="s">
        <v>97</v>
      </c>
      <c r="Q26" s="3" t="s">
        <v>77</v>
      </c>
      <c r="R26" s="3" t="s">
        <v>78</v>
      </c>
      <c r="S26" s="3" t="s">
        <v>79</v>
      </c>
      <c r="T26" s="3" t="s">
        <v>283</v>
      </c>
      <c r="U26" s="3" t="s">
        <v>283</v>
      </c>
      <c r="V26" s="3" t="s">
        <v>284</v>
      </c>
      <c r="W26" s="3" t="s">
        <v>285</v>
      </c>
      <c r="X26" s="3" t="s">
        <v>5</v>
      </c>
      <c r="Y26" s="3" t="s">
        <v>243</v>
      </c>
      <c r="Z26" s="3">
        <v>90</v>
      </c>
      <c r="AA26" s="3" t="s">
        <v>84</v>
      </c>
    </row>
    <row r="27" spans="1:27" ht="40.5">
      <c r="A27" s="3" t="s">
        <v>286</v>
      </c>
      <c r="B27" s="3" t="s">
        <v>287</v>
      </c>
      <c r="C27" s="3" t="s">
        <v>7</v>
      </c>
      <c r="D27" s="3" t="s">
        <v>66</v>
      </c>
      <c r="E27" s="3" t="s">
        <v>288</v>
      </c>
      <c r="F27" s="3" t="s">
        <v>289</v>
      </c>
      <c r="G27" s="3" t="s">
        <v>208</v>
      </c>
      <c r="H27" s="3" t="s">
        <v>209</v>
      </c>
      <c r="I27" s="3" t="s">
        <v>210</v>
      </c>
      <c r="J27" s="3" t="s">
        <v>211</v>
      </c>
      <c r="K27" s="3" t="s">
        <v>21</v>
      </c>
      <c r="L27" s="3" t="s">
        <v>290</v>
      </c>
      <c r="M27" s="3" t="s">
        <v>291</v>
      </c>
      <c r="N27" s="3" t="s">
        <v>95</v>
      </c>
      <c r="O27" s="3"/>
      <c r="P27" s="3" t="s">
        <v>126</v>
      </c>
      <c r="Q27" s="3" t="s">
        <v>98</v>
      </c>
      <c r="R27" s="3" t="s">
        <v>78</v>
      </c>
      <c r="S27" s="3" t="s">
        <v>99</v>
      </c>
      <c r="T27" s="3" t="s">
        <v>292</v>
      </c>
      <c r="U27" s="3" t="s">
        <v>292</v>
      </c>
      <c r="V27" s="3" t="s">
        <v>293</v>
      </c>
      <c r="W27" s="3" t="s">
        <v>294</v>
      </c>
      <c r="X27" s="3" t="s">
        <v>5</v>
      </c>
      <c r="Y27" s="3" t="s">
        <v>243</v>
      </c>
      <c r="Z27" s="3">
        <v>91</v>
      </c>
      <c r="AA27" s="3" t="s">
        <v>84</v>
      </c>
    </row>
    <row r="28" spans="1:27" ht="81">
      <c r="A28" s="3" t="s">
        <v>295</v>
      </c>
      <c r="B28" s="3" t="s">
        <v>296</v>
      </c>
      <c r="C28" s="3" t="s">
        <v>7</v>
      </c>
      <c r="D28" s="3" t="s">
        <v>66</v>
      </c>
      <c r="E28" s="3" t="s">
        <v>297</v>
      </c>
      <c r="F28" s="3" t="s">
        <v>289</v>
      </c>
      <c r="G28" s="3" t="s">
        <v>208</v>
      </c>
      <c r="H28" s="3" t="s">
        <v>209</v>
      </c>
      <c r="I28" s="3" t="s">
        <v>210</v>
      </c>
      <c r="J28" s="3" t="s">
        <v>211</v>
      </c>
      <c r="K28" s="3" t="s">
        <v>6</v>
      </c>
      <c r="L28" s="3" t="s">
        <v>165</v>
      </c>
      <c r="M28" s="3" t="s">
        <v>298</v>
      </c>
      <c r="N28" s="3" t="s">
        <v>95</v>
      </c>
      <c r="O28" s="3"/>
      <c r="P28" s="3" t="s">
        <v>126</v>
      </c>
      <c r="Q28" s="3" t="s">
        <v>98</v>
      </c>
      <c r="R28" s="3" t="s">
        <v>78</v>
      </c>
      <c r="S28" s="3" t="s">
        <v>99</v>
      </c>
      <c r="T28" s="3" t="s">
        <v>299</v>
      </c>
      <c r="U28" s="3" t="s">
        <v>299</v>
      </c>
      <c r="V28" s="3" t="s">
        <v>300</v>
      </c>
      <c r="W28" s="3" t="s">
        <v>301</v>
      </c>
      <c r="X28" s="3" t="s">
        <v>5</v>
      </c>
      <c r="Y28" s="3" t="s">
        <v>243</v>
      </c>
      <c r="Z28" s="3">
        <v>93</v>
      </c>
      <c r="AA28" s="3" t="s">
        <v>84</v>
      </c>
    </row>
    <row r="29" spans="1:27" ht="54">
      <c r="A29" s="3" t="s">
        <v>302</v>
      </c>
      <c r="B29" s="3" t="s">
        <v>303</v>
      </c>
      <c r="C29" s="3" t="s">
        <v>7</v>
      </c>
      <c r="D29" s="3" t="s">
        <v>66</v>
      </c>
      <c r="E29" s="3" t="s">
        <v>304</v>
      </c>
      <c r="F29" s="3" t="s">
        <v>289</v>
      </c>
      <c r="G29" s="3" t="s">
        <v>208</v>
      </c>
      <c r="H29" s="3" t="s">
        <v>209</v>
      </c>
      <c r="I29" s="3" t="s">
        <v>210</v>
      </c>
      <c r="J29" s="3" t="s">
        <v>211</v>
      </c>
      <c r="K29" s="3" t="s">
        <v>21</v>
      </c>
      <c r="L29" s="3" t="s">
        <v>141</v>
      </c>
      <c r="M29" s="3" t="s">
        <v>305</v>
      </c>
      <c r="N29" s="3" t="s">
        <v>95</v>
      </c>
      <c r="O29" s="3"/>
      <c r="P29" s="3" t="s">
        <v>126</v>
      </c>
      <c r="Q29" s="3" t="s">
        <v>98</v>
      </c>
      <c r="R29" s="3" t="s">
        <v>78</v>
      </c>
      <c r="S29" s="3" t="s">
        <v>99</v>
      </c>
      <c r="T29" s="3" t="s">
        <v>306</v>
      </c>
      <c r="U29" s="3" t="s">
        <v>306</v>
      </c>
      <c r="V29" s="3" t="s">
        <v>307</v>
      </c>
      <c r="W29" s="3" t="s">
        <v>308</v>
      </c>
      <c r="X29" s="3" t="s">
        <v>5</v>
      </c>
      <c r="Y29" s="3" t="s">
        <v>243</v>
      </c>
      <c r="Z29" s="3">
        <v>92</v>
      </c>
      <c r="AA29" s="3" t="s">
        <v>84</v>
      </c>
    </row>
    <row r="30" spans="1:27" ht="54">
      <c r="A30" s="3" t="s">
        <v>309</v>
      </c>
      <c r="B30" s="3" t="s">
        <v>310</v>
      </c>
      <c r="C30" s="3" t="s">
        <v>7</v>
      </c>
      <c r="D30" s="3" t="s">
        <v>66</v>
      </c>
      <c r="E30" s="3" t="s">
        <v>311</v>
      </c>
      <c r="F30" s="3" t="s">
        <v>312</v>
      </c>
      <c r="G30" s="3" t="s">
        <v>69</v>
      </c>
      <c r="H30" s="3" t="s">
        <v>70</v>
      </c>
      <c r="I30" s="3" t="s">
        <v>71</v>
      </c>
      <c r="J30" s="3" t="s">
        <v>72</v>
      </c>
      <c r="K30" s="3" t="s">
        <v>33</v>
      </c>
      <c r="L30" s="3" t="s">
        <v>93</v>
      </c>
      <c r="M30" s="3" t="s">
        <v>313</v>
      </c>
      <c r="N30" s="3" t="s">
        <v>95</v>
      </c>
      <c r="O30" s="3"/>
      <c r="P30" s="3" t="s">
        <v>126</v>
      </c>
      <c r="Q30" s="3" t="s">
        <v>77</v>
      </c>
      <c r="R30" s="3" t="s">
        <v>78</v>
      </c>
      <c r="S30" s="3" t="s">
        <v>79</v>
      </c>
      <c r="T30" s="3" t="s">
        <v>314</v>
      </c>
      <c r="U30" s="3" t="s">
        <v>314</v>
      </c>
      <c r="V30" s="3" t="s">
        <v>315</v>
      </c>
      <c r="W30" s="3" t="s">
        <v>316</v>
      </c>
      <c r="X30" s="3" t="s">
        <v>5</v>
      </c>
      <c r="Y30" s="3" t="s">
        <v>243</v>
      </c>
      <c r="Z30" s="3">
        <v>84</v>
      </c>
      <c r="AA30" s="3" t="s">
        <v>84</v>
      </c>
    </row>
    <row r="31" spans="1:27" ht="54">
      <c r="A31" s="3" t="s">
        <v>317</v>
      </c>
      <c r="B31" s="3" t="s">
        <v>318</v>
      </c>
      <c r="C31" s="3" t="s">
        <v>7</v>
      </c>
      <c r="D31" s="3" t="s">
        <v>66</v>
      </c>
      <c r="E31" s="3" t="s">
        <v>319</v>
      </c>
      <c r="F31" s="3" t="s">
        <v>312</v>
      </c>
      <c r="G31" s="3" t="s">
        <v>320</v>
      </c>
      <c r="H31" s="3"/>
      <c r="I31" s="3" t="s">
        <v>320</v>
      </c>
      <c r="J31" s="3" t="s">
        <v>321</v>
      </c>
      <c r="K31" s="3" t="s">
        <v>33</v>
      </c>
      <c r="L31" s="3" t="s">
        <v>93</v>
      </c>
      <c r="M31" s="3" t="s">
        <v>313</v>
      </c>
      <c r="N31" s="3" t="s">
        <v>95</v>
      </c>
      <c r="O31" s="3"/>
      <c r="P31" s="3" t="s">
        <v>126</v>
      </c>
      <c r="Q31" s="3" t="s">
        <v>77</v>
      </c>
      <c r="R31" s="3" t="s">
        <v>78</v>
      </c>
      <c r="S31" s="3" t="s">
        <v>79</v>
      </c>
      <c r="T31" s="3" t="s">
        <v>322</v>
      </c>
      <c r="U31" s="3" t="s">
        <v>322</v>
      </c>
      <c r="V31" s="3" t="s">
        <v>323</v>
      </c>
      <c r="W31" s="3" t="s">
        <v>316</v>
      </c>
      <c r="X31" s="3" t="s">
        <v>5</v>
      </c>
      <c r="Y31" s="3" t="s">
        <v>243</v>
      </c>
      <c r="Z31" s="3">
        <v>85</v>
      </c>
      <c r="AA31" s="3" t="s">
        <v>84</v>
      </c>
    </row>
    <row r="32" spans="1:27" ht="67.5">
      <c r="A32" s="3" t="s">
        <v>324</v>
      </c>
      <c r="B32" s="3" t="s">
        <v>325</v>
      </c>
      <c r="C32" s="3" t="s">
        <v>7</v>
      </c>
      <c r="D32" s="3" t="s">
        <v>66</v>
      </c>
      <c r="E32" s="3" t="s">
        <v>326</v>
      </c>
      <c r="F32" s="3" t="s">
        <v>312</v>
      </c>
      <c r="G32" s="3" t="s">
        <v>69</v>
      </c>
      <c r="H32" s="3" t="s">
        <v>70</v>
      </c>
      <c r="I32" s="3" t="s">
        <v>71</v>
      </c>
      <c r="J32" s="3" t="s">
        <v>72</v>
      </c>
      <c r="K32" s="3" t="s">
        <v>33</v>
      </c>
      <c r="L32" s="3" t="s">
        <v>93</v>
      </c>
      <c r="M32" s="3" t="s">
        <v>327</v>
      </c>
      <c r="N32" s="3" t="s">
        <v>95</v>
      </c>
      <c r="O32" s="3" t="s">
        <v>328</v>
      </c>
      <c r="P32" s="3" t="s">
        <v>328</v>
      </c>
      <c r="Q32" s="3" t="s">
        <v>77</v>
      </c>
      <c r="R32" s="3" t="s">
        <v>78</v>
      </c>
      <c r="S32" s="3" t="s">
        <v>79</v>
      </c>
      <c r="T32" s="3" t="s">
        <v>329</v>
      </c>
      <c r="U32" s="3" t="s">
        <v>329</v>
      </c>
      <c r="V32" s="3" t="s">
        <v>330</v>
      </c>
      <c r="W32" s="3" t="s">
        <v>316</v>
      </c>
      <c r="X32" s="3" t="s">
        <v>5</v>
      </c>
      <c r="Y32" s="3" t="s">
        <v>331</v>
      </c>
      <c r="Z32" s="3">
        <v>82</v>
      </c>
      <c r="AA32" s="3" t="s">
        <v>84</v>
      </c>
    </row>
    <row r="33" spans="1:27" ht="67.5">
      <c r="A33" s="3" t="s">
        <v>332</v>
      </c>
      <c r="B33" s="3" t="s">
        <v>333</v>
      </c>
      <c r="C33" s="3" t="s">
        <v>7</v>
      </c>
      <c r="D33" s="3" t="s">
        <v>66</v>
      </c>
      <c r="E33" s="3" t="s">
        <v>334</v>
      </c>
      <c r="F33" s="3" t="s">
        <v>335</v>
      </c>
      <c r="G33" s="3" t="s">
        <v>336</v>
      </c>
      <c r="H33" s="3" t="s">
        <v>336</v>
      </c>
      <c r="I33" s="3" t="s">
        <v>337</v>
      </c>
      <c r="J33" s="3" t="s">
        <v>211</v>
      </c>
      <c r="K33" s="3" t="s">
        <v>27</v>
      </c>
      <c r="L33" s="3" t="s">
        <v>93</v>
      </c>
      <c r="M33" s="3" t="s">
        <v>338</v>
      </c>
      <c r="N33" s="3" t="s">
        <v>339</v>
      </c>
      <c r="O33" s="3" t="s">
        <v>76</v>
      </c>
      <c r="P33" s="3" t="s">
        <v>76</v>
      </c>
      <c r="Q33" s="3" t="s">
        <v>77</v>
      </c>
      <c r="R33" s="3" t="s">
        <v>78</v>
      </c>
      <c r="S33" s="3" t="s">
        <v>79</v>
      </c>
      <c r="T33" s="3" t="s">
        <v>340</v>
      </c>
      <c r="U33" s="3" t="s">
        <v>340</v>
      </c>
      <c r="V33" s="3" t="s">
        <v>341</v>
      </c>
      <c r="W33" s="3" t="s">
        <v>342</v>
      </c>
      <c r="X33" s="3" t="s">
        <v>5</v>
      </c>
      <c r="Y33" s="3" t="s">
        <v>83</v>
      </c>
      <c r="Z33" s="3">
        <v>67</v>
      </c>
      <c r="AA33" s="3" t="s">
        <v>84</v>
      </c>
    </row>
    <row r="34" spans="1:27" ht="67.5">
      <c r="A34" s="3" t="s">
        <v>343</v>
      </c>
      <c r="B34" s="3" t="s">
        <v>344</v>
      </c>
      <c r="C34" s="3" t="s">
        <v>7</v>
      </c>
      <c r="D34" s="3" t="s">
        <v>66</v>
      </c>
      <c r="E34" s="3" t="s">
        <v>345</v>
      </c>
      <c r="F34" s="3" t="s">
        <v>335</v>
      </c>
      <c r="G34" s="3" t="s">
        <v>346</v>
      </c>
      <c r="H34" s="3" t="s">
        <v>346</v>
      </c>
      <c r="I34" s="3" t="s">
        <v>347</v>
      </c>
      <c r="J34" s="3" t="s">
        <v>211</v>
      </c>
      <c r="K34" s="3" t="s">
        <v>27</v>
      </c>
      <c r="L34" s="3" t="s">
        <v>93</v>
      </c>
      <c r="M34" s="3" t="s">
        <v>338</v>
      </c>
      <c r="N34" s="3" t="s">
        <v>339</v>
      </c>
      <c r="O34" s="3" t="s">
        <v>76</v>
      </c>
      <c r="P34" s="3" t="s">
        <v>76</v>
      </c>
      <c r="Q34" s="3" t="s">
        <v>77</v>
      </c>
      <c r="R34" s="3" t="s">
        <v>78</v>
      </c>
      <c r="S34" s="3" t="s">
        <v>79</v>
      </c>
      <c r="T34" s="3" t="s">
        <v>348</v>
      </c>
      <c r="U34" s="3" t="s">
        <v>348</v>
      </c>
      <c r="V34" s="3" t="s">
        <v>341</v>
      </c>
      <c r="W34" s="3" t="s">
        <v>342</v>
      </c>
      <c r="X34" s="3" t="s">
        <v>5</v>
      </c>
      <c r="Y34" s="3" t="s">
        <v>83</v>
      </c>
      <c r="Z34" s="3">
        <v>66</v>
      </c>
      <c r="AA34" s="3" t="s">
        <v>84</v>
      </c>
    </row>
    <row r="35" spans="1:27" ht="67.5">
      <c r="A35" s="3" t="s">
        <v>349</v>
      </c>
      <c r="B35" s="3" t="s">
        <v>350</v>
      </c>
      <c r="C35" s="3" t="s">
        <v>7</v>
      </c>
      <c r="D35" s="3" t="s">
        <v>66</v>
      </c>
      <c r="E35" s="3" t="s">
        <v>351</v>
      </c>
      <c r="F35" s="3" t="s">
        <v>335</v>
      </c>
      <c r="G35" s="3" t="s">
        <v>352</v>
      </c>
      <c r="H35" s="3" t="s">
        <v>352</v>
      </c>
      <c r="I35" s="3" t="s">
        <v>71</v>
      </c>
      <c r="J35" s="3" t="s">
        <v>353</v>
      </c>
      <c r="K35" s="3" t="s">
        <v>27</v>
      </c>
      <c r="L35" s="3" t="s">
        <v>290</v>
      </c>
      <c r="M35" s="3" t="s">
        <v>354</v>
      </c>
      <c r="N35" s="3" t="s">
        <v>355</v>
      </c>
      <c r="O35" s="3" t="s">
        <v>76</v>
      </c>
      <c r="P35" s="3" t="s">
        <v>76</v>
      </c>
      <c r="Q35" s="3" t="s">
        <v>77</v>
      </c>
      <c r="R35" s="3" t="s">
        <v>78</v>
      </c>
      <c r="S35" s="3" t="s">
        <v>79</v>
      </c>
      <c r="T35" s="3" t="s">
        <v>356</v>
      </c>
      <c r="U35" s="3" t="s">
        <v>356</v>
      </c>
      <c r="V35" s="3" t="s">
        <v>341</v>
      </c>
      <c r="W35" s="3" t="s">
        <v>357</v>
      </c>
      <c r="X35" s="3" t="s">
        <v>5</v>
      </c>
      <c r="Y35" s="3" t="s">
        <v>83</v>
      </c>
      <c r="Z35" s="3">
        <v>68</v>
      </c>
      <c r="AA35" s="3" t="s">
        <v>84</v>
      </c>
    </row>
    <row r="36" spans="1:27" ht="54">
      <c r="A36" s="3" t="s">
        <v>358</v>
      </c>
      <c r="B36" s="3" t="s">
        <v>359</v>
      </c>
      <c r="C36" s="3" t="s">
        <v>7</v>
      </c>
      <c r="D36" s="3" t="s">
        <v>66</v>
      </c>
      <c r="E36" s="3" t="s">
        <v>360</v>
      </c>
      <c r="F36" s="3" t="s">
        <v>335</v>
      </c>
      <c r="G36" s="3" t="s">
        <v>352</v>
      </c>
      <c r="H36" s="3" t="s">
        <v>352</v>
      </c>
      <c r="I36" s="3" t="s">
        <v>71</v>
      </c>
      <c r="J36" s="3" t="s">
        <v>353</v>
      </c>
      <c r="K36" s="3" t="s">
        <v>27</v>
      </c>
      <c r="L36" s="3" t="s">
        <v>290</v>
      </c>
      <c r="M36" s="3" t="s">
        <v>361</v>
      </c>
      <c r="N36" s="3" t="s">
        <v>362</v>
      </c>
      <c r="O36" s="3" t="s">
        <v>76</v>
      </c>
      <c r="P36" s="3" t="s">
        <v>76</v>
      </c>
      <c r="Q36" s="3" t="s">
        <v>77</v>
      </c>
      <c r="R36" s="3" t="s">
        <v>78</v>
      </c>
      <c r="S36" s="3" t="s">
        <v>79</v>
      </c>
      <c r="T36" s="3" t="s">
        <v>363</v>
      </c>
      <c r="U36" s="3" t="s">
        <v>363</v>
      </c>
      <c r="V36" s="3" t="s">
        <v>341</v>
      </c>
      <c r="W36" s="3" t="s">
        <v>364</v>
      </c>
      <c r="X36" s="3" t="s">
        <v>5</v>
      </c>
      <c r="Y36" s="3" t="s">
        <v>83</v>
      </c>
      <c r="Z36" s="3">
        <v>69</v>
      </c>
      <c r="AA36" s="3" t="s">
        <v>84</v>
      </c>
    </row>
    <row r="37" spans="1:27" ht="54">
      <c r="A37" s="3" t="s">
        <v>365</v>
      </c>
      <c r="B37" s="3" t="s">
        <v>366</v>
      </c>
      <c r="C37" s="3" t="s">
        <v>7</v>
      </c>
      <c r="D37" s="3" t="s">
        <v>66</v>
      </c>
      <c r="E37" s="3" t="s">
        <v>367</v>
      </c>
      <c r="F37" s="3" t="s">
        <v>335</v>
      </c>
      <c r="G37" s="3" t="s">
        <v>352</v>
      </c>
      <c r="H37" s="3" t="s">
        <v>352</v>
      </c>
      <c r="I37" s="3" t="s">
        <v>71</v>
      </c>
      <c r="J37" s="3" t="s">
        <v>353</v>
      </c>
      <c r="K37" s="3" t="s">
        <v>27</v>
      </c>
      <c r="L37" s="3" t="s">
        <v>93</v>
      </c>
      <c r="M37" s="3" t="s">
        <v>368</v>
      </c>
      <c r="N37" s="3" t="s">
        <v>362</v>
      </c>
      <c r="O37" s="3" t="s">
        <v>76</v>
      </c>
      <c r="P37" s="3" t="s">
        <v>76</v>
      </c>
      <c r="Q37" s="3" t="s">
        <v>77</v>
      </c>
      <c r="R37" s="3" t="s">
        <v>78</v>
      </c>
      <c r="S37" s="3" t="s">
        <v>79</v>
      </c>
      <c r="T37" s="3" t="s">
        <v>369</v>
      </c>
      <c r="U37" s="3" t="s">
        <v>369</v>
      </c>
      <c r="V37" s="3" t="s">
        <v>341</v>
      </c>
      <c r="W37" s="3" t="s">
        <v>370</v>
      </c>
      <c r="X37" s="3" t="s">
        <v>5</v>
      </c>
      <c r="Y37" s="3" t="s">
        <v>83</v>
      </c>
      <c r="Z37" s="3">
        <v>70</v>
      </c>
      <c r="AA37" s="3" t="s">
        <v>84</v>
      </c>
    </row>
    <row r="38" spans="1:27" ht="54">
      <c r="A38" s="3" t="s">
        <v>371</v>
      </c>
      <c r="B38" s="3" t="s">
        <v>372</v>
      </c>
      <c r="C38" s="3" t="s">
        <v>7</v>
      </c>
      <c r="D38" s="3" t="s">
        <v>66</v>
      </c>
      <c r="E38" s="3" t="s">
        <v>373</v>
      </c>
      <c r="F38" s="3" t="s">
        <v>374</v>
      </c>
      <c r="G38" s="3" t="s">
        <v>375</v>
      </c>
      <c r="H38" s="3" t="s">
        <v>376</v>
      </c>
      <c r="I38" s="3" t="s">
        <v>377</v>
      </c>
      <c r="J38" s="3" t="s">
        <v>72</v>
      </c>
      <c r="K38" s="3" t="s">
        <v>21</v>
      </c>
      <c r="L38" s="3" t="s">
        <v>93</v>
      </c>
      <c r="M38" s="3" t="s">
        <v>378</v>
      </c>
      <c r="N38" s="3" t="s">
        <v>95</v>
      </c>
      <c r="O38" s="3" t="s">
        <v>379</v>
      </c>
      <c r="P38" s="3" t="s">
        <v>380</v>
      </c>
      <c r="Q38" s="3" t="s">
        <v>98</v>
      </c>
      <c r="R38" s="3" t="s">
        <v>78</v>
      </c>
      <c r="S38" s="3" t="s">
        <v>99</v>
      </c>
      <c r="T38" s="3" t="s">
        <v>381</v>
      </c>
      <c r="U38" s="3" t="s">
        <v>382</v>
      </c>
      <c r="V38" s="3" t="s">
        <v>383</v>
      </c>
      <c r="W38" s="3" t="s">
        <v>384</v>
      </c>
      <c r="X38" s="3" t="s">
        <v>5</v>
      </c>
      <c r="Y38" s="3" t="s">
        <v>103</v>
      </c>
      <c r="Z38" s="3">
        <v>40</v>
      </c>
      <c r="AA38" s="3" t="s">
        <v>84</v>
      </c>
    </row>
    <row r="39" spans="1:27" ht="54">
      <c r="A39" s="3" t="s">
        <v>385</v>
      </c>
      <c r="B39" s="3" t="s">
        <v>386</v>
      </c>
      <c r="C39" s="3" t="s">
        <v>7</v>
      </c>
      <c r="D39" s="3" t="s">
        <v>66</v>
      </c>
      <c r="E39" s="3" t="s">
        <v>387</v>
      </c>
      <c r="F39" s="3" t="s">
        <v>388</v>
      </c>
      <c r="G39" s="3" t="s">
        <v>389</v>
      </c>
      <c r="H39" s="3" t="s">
        <v>390</v>
      </c>
      <c r="I39" s="3" t="s">
        <v>320</v>
      </c>
      <c r="J39" s="3" t="s">
        <v>321</v>
      </c>
      <c r="K39" s="3" t="s">
        <v>9</v>
      </c>
      <c r="L39" s="3" t="s">
        <v>141</v>
      </c>
      <c r="M39" s="3" t="s">
        <v>391</v>
      </c>
      <c r="N39" s="3" t="s">
        <v>95</v>
      </c>
      <c r="O39" s="3" t="s">
        <v>76</v>
      </c>
      <c r="P39" s="3" t="s">
        <v>76</v>
      </c>
      <c r="Q39" s="3" t="s">
        <v>392</v>
      </c>
      <c r="R39" s="3" t="s">
        <v>78</v>
      </c>
      <c r="S39" s="3" t="s">
        <v>393</v>
      </c>
      <c r="T39" s="3" t="s">
        <v>394</v>
      </c>
      <c r="U39" s="3" t="s">
        <v>394</v>
      </c>
      <c r="V39" s="3" t="s">
        <v>395</v>
      </c>
      <c r="W39" s="3" t="s">
        <v>396</v>
      </c>
      <c r="X39" s="3" t="s">
        <v>5</v>
      </c>
      <c r="Y39" s="3" t="s">
        <v>83</v>
      </c>
      <c r="Z39" s="3">
        <v>63</v>
      </c>
      <c r="AA39" s="3" t="s">
        <v>84</v>
      </c>
    </row>
    <row r="40" spans="1:27" ht="67.5">
      <c r="A40" s="3" t="s">
        <v>397</v>
      </c>
      <c r="B40" s="3" t="s">
        <v>398</v>
      </c>
      <c r="C40" s="3" t="s">
        <v>7</v>
      </c>
      <c r="D40" s="3" t="s">
        <v>66</v>
      </c>
      <c r="E40" s="3" t="s">
        <v>399</v>
      </c>
      <c r="F40" s="3" t="s">
        <v>388</v>
      </c>
      <c r="G40" s="3" t="s">
        <v>389</v>
      </c>
      <c r="H40" s="3" t="s">
        <v>390</v>
      </c>
      <c r="I40" s="3" t="s">
        <v>320</v>
      </c>
      <c r="J40" s="3" t="s">
        <v>321</v>
      </c>
      <c r="K40" s="3" t="s">
        <v>9</v>
      </c>
      <c r="L40" s="3" t="s">
        <v>93</v>
      </c>
      <c r="M40" s="3" t="s">
        <v>400</v>
      </c>
      <c r="N40" s="3" t="s">
        <v>401</v>
      </c>
      <c r="O40" s="3"/>
      <c r="P40" s="3" t="s">
        <v>126</v>
      </c>
      <c r="Q40" s="3" t="s">
        <v>77</v>
      </c>
      <c r="R40" s="3" t="s">
        <v>78</v>
      </c>
      <c r="S40" s="3" t="s">
        <v>79</v>
      </c>
      <c r="T40" s="3" t="s">
        <v>402</v>
      </c>
      <c r="U40" s="3" t="s">
        <v>402</v>
      </c>
      <c r="V40" s="3" t="s">
        <v>395</v>
      </c>
      <c r="W40" s="3" t="s">
        <v>403</v>
      </c>
      <c r="X40" s="3" t="s">
        <v>5</v>
      </c>
      <c r="Y40" s="3" t="s">
        <v>243</v>
      </c>
      <c r="Z40" s="3">
        <v>86</v>
      </c>
      <c r="AA40" s="3" t="s">
        <v>84</v>
      </c>
    </row>
    <row r="41" spans="1:27" ht="54">
      <c r="A41" s="3" t="s">
        <v>404</v>
      </c>
      <c r="B41" s="3" t="s">
        <v>405</v>
      </c>
      <c r="C41" s="3" t="s">
        <v>7</v>
      </c>
      <c r="D41" s="3" t="s">
        <v>66</v>
      </c>
      <c r="E41" s="3" t="s">
        <v>406</v>
      </c>
      <c r="F41" s="3" t="s">
        <v>388</v>
      </c>
      <c r="G41" s="3" t="s">
        <v>389</v>
      </c>
      <c r="H41" s="3" t="s">
        <v>390</v>
      </c>
      <c r="I41" s="3" t="s">
        <v>320</v>
      </c>
      <c r="J41" s="3" t="s">
        <v>321</v>
      </c>
      <c r="K41" s="3" t="s">
        <v>28</v>
      </c>
      <c r="L41" s="3" t="s">
        <v>93</v>
      </c>
      <c r="M41" s="3" t="s">
        <v>407</v>
      </c>
      <c r="N41" s="3" t="s">
        <v>95</v>
      </c>
      <c r="O41" s="3"/>
      <c r="P41" s="3" t="s">
        <v>126</v>
      </c>
      <c r="Q41" s="3" t="s">
        <v>392</v>
      </c>
      <c r="R41" s="3" t="s">
        <v>78</v>
      </c>
      <c r="S41" s="3" t="s">
        <v>393</v>
      </c>
      <c r="T41" s="3" t="s">
        <v>408</v>
      </c>
      <c r="U41" s="3" t="s">
        <v>408</v>
      </c>
      <c r="V41" s="3" t="s">
        <v>395</v>
      </c>
      <c r="W41" s="3" t="s">
        <v>409</v>
      </c>
      <c r="X41" s="3" t="s">
        <v>5</v>
      </c>
      <c r="Y41" s="3" t="s">
        <v>331</v>
      </c>
      <c r="Z41" s="3">
        <v>80</v>
      </c>
      <c r="AA41" s="3" t="s">
        <v>84</v>
      </c>
    </row>
    <row r="42" spans="1:27" ht="54">
      <c r="A42" s="3" t="s">
        <v>410</v>
      </c>
      <c r="B42" s="3" t="s">
        <v>411</v>
      </c>
      <c r="C42" s="3" t="s">
        <v>7</v>
      </c>
      <c r="D42" s="3" t="s">
        <v>66</v>
      </c>
      <c r="E42" s="3" t="s">
        <v>412</v>
      </c>
      <c r="F42" s="3" t="s">
        <v>388</v>
      </c>
      <c r="G42" s="3" t="s">
        <v>389</v>
      </c>
      <c r="H42" s="3" t="s">
        <v>390</v>
      </c>
      <c r="I42" s="3" t="s">
        <v>320</v>
      </c>
      <c r="J42" s="3" t="s">
        <v>92</v>
      </c>
      <c r="K42" s="3" t="s">
        <v>9</v>
      </c>
      <c r="L42" s="3" t="s">
        <v>290</v>
      </c>
      <c r="M42" s="3" t="s">
        <v>413</v>
      </c>
      <c r="N42" s="3" t="s">
        <v>95</v>
      </c>
      <c r="O42" s="3" t="s">
        <v>76</v>
      </c>
      <c r="P42" s="3" t="s">
        <v>76</v>
      </c>
      <c r="Q42" s="3" t="s">
        <v>77</v>
      </c>
      <c r="R42" s="3" t="s">
        <v>78</v>
      </c>
      <c r="S42" s="3" t="s">
        <v>79</v>
      </c>
      <c r="T42" s="3" t="s">
        <v>414</v>
      </c>
      <c r="U42" s="3" t="s">
        <v>414</v>
      </c>
      <c r="V42" s="3" t="s">
        <v>395</v>
      </c>
      <c r="W42" s="3" t="s">
        <v>415</v>
      </c>
      <c r="X42" s="3" t="s">
        <v>5</v>
      </c>
      <c r="Y42" s="3" t="s">
        <v>83</v>
      </c>
      <c r="Z42" s="3">
        <v>62</v>
      </c>
      <c r="AA42" s="3" t="s">
        <v>84</v>
      </c>
    </row>
    <row r="43" spans="1:27" ht="40.5">
      <c r="A43" s="3" t="s">
        <v>416</v>
      </c>
      <c r="B43" s="3" t="s">
        <v>417</v>
      </c>
      <c r="C43" s="3" t="s">
        <v>12</v>
      </c>
      <c r="D43" s="3" t="s">
        <v>66</v>
      </c>
      <c r="E43" s="3" t="s">
        <v>418</v>
      </c>
      <c r="F43" s="3" t="s">
        <v>88</v>
      </c>
      <c r="G43" s="3" t="s">
        <v>89</v>
      </c>
      <c r="H43" s="3" t="s">
        <v>90</v>
      </c>
      <c r="I43" s="3" t="s">
        <v>91</v>
      </c>
      <c r="J43" s="3" t="s">
        <v>92</v>
      </c>
      <c r="K43" s="3" t="s">
        <v>11</v>
      </c>
      <c r="L43" s="3" t="s">
        <v>419</v>
      </c>
      <c r="M43" s="3" t="s">
        <v>420</v>
      </c>
      <c r="N43" s="3" t="s">
        <v>95</v>
      </c>
      <c r="O43" s="3" t="s">
        <v>421</v>
      </c>
      <c r="P43" s="3" t="s">
        <v>422</v>
      </c>
      <c r="Q43" s="3" t="s">
        <v>98</v>
      </c>
      <c r="R43" s="3" t="s">
        <v>78</v>
      </c>
      <c r="S43" s="3" t="s">
        <v>99</v>
      </c>
      <c r="T43" s="3" t="s">
        <v>423</v>
      </c>
      <c r="U43" s="3" t="s">
        <v>423</v>
      </c>
      <c r="V43" s="3" t="s">
        <v>424</v>
      </c>
      <c r="W43" s="3" t="s">
        <v>425</v>
      </c>
      <c r="X43" s="3" t="s">
        <v>5</v>
      </c>
      <c r="Y43" s="3" t="s">
        <v>103</v>
      </c>
      <c r="Z43" s="3">
        <v>55</v>
      </c>
      <c r="AA43" s="3" t="s">
        <v>84</v>
      </c>
    </row>
    <row r="44" spans="1:27" ht="40.5">
      <c r="A44" s="3" t="s">
        <v>426</v>
      </c>
      <c r="B44" s="3" t="s">
        <v>427</v>
      </c>
      <c r="C44" s="3" t="s">
        <v>12</v>
      </c>
      <c r="D44" s="3" t="s">
        <v>66</v>
      </c>
      <c r="E44" s="3" t="s">
        <v>428</v>
      </c>
      <c r="F44" s="3" t="s">
        <v>429</v>
      </c>
      <c r="G44" s="3" t="s">
        <v>430</v>
      </c>
      <c r="H44" s="3" t="s">
        <v>431</v>
      </c>
      <c r="I44" s="3" t="s">
        <v>432</v>
      </c>
      <c r="J44" s="3"/>
      <c r="K44" s="3" t="s">
        <v>11</v>
      </c>
      <c r="L44" s="3" t="s">
        <v>419</v>
      </c>
      <c r="M44" s="3" t="s">
        <v>433</v>
      </c>
      <c r="N44" s="3" t="s">
        <v>434</v>
      </c>
      <c r="O44" s="3"/>
      <c r="P44" s="3" t="s">
        <v>126</v>
      </c>
      <c r="Q44" s="3" t="s">
        <v>98</v>
      </c>
      <c r="R44" s="3" t="s">
        <v>78</v>
      </c>
      <c r="S44" s="3" t="s">
        <v>99</v>
      </c>
      <c r="T44" s="3" t="s">
        <v>435</v>
      </c>
      <c r="U44" s="3" t="s">
        <v>435</v>
      </c>
      <c r="V44" s="3" t="s">
        <v>436</v>
      </c>
      <c r="W44" s="3" t="s">
        <v>437</v>
      </c>
      <c r="X44" s="3" t="s">
        <v>5</v>
      </c>
      <c r="Y44" s="3" t="s">
        <v>103</v>
      </c>
      <c r="Z44" s="3">
        <v>49</v>
      </c>
      <c r="AA44" s="3" t="s">
        <v>84</v>
      </c>
    </row>
    <row r="45" spans="1:27" ht="54">
      <c r="A45" s="3" t="s">
        <v>438</v>
      </c>
      <c r="B45" s="3" t="s">
        <v>439</v>
      </c>
      <c r="C45" s="3" t="s">
        <v>12</v>
      </c>
      <c r="D45" s="3" t="s">
        <v>66</v>
      </c>
      <c r="E45" s="3" t="s">
        <v>440</v>
      </c>
      <c r="F45" s="3" t="s">
        <v>441</v>
      </c>
      <c r="G45" s="3" t="s">
        <v>442</v>
      </c>
      <c r="H45" s="3" t="s">
        <v>443</v>
      </c>
      <c r="I45" s="3" t="s">
        <v>444</v>
      </c>
      <c r="J45" s="3" t="s">
        <v>92</v>
      </c>
      <c r="K45" s="3" t="s">
        <v>22</v>
      </c>
      <c r="L45" s="3" t="s">
        <v>419</v>
      </c>
      <c r="M45" s="3" t="s">
        <v>445</v>
      </c>
      <c r="N45" s="3" t="s">
        <v>446</v>
      </c>
      <c r="O45" s="3"/>
      <c r="P45" s="3" t="s">
        <v>126</v>
      </c>
      <c r="Q45" s="3" t="s">
        <v>98</v>
      </c>
      <c r="R45" s="3" t="s">
        <v>78</v>
      </c>
      <c r="S45" s="3" t="s">
        <v>99</v>
      </c>
      <c r="T45" s="3" t="s">
        <v>447</v>
      </c>
      <c r="U45" s="3" t="s">
        <v>447</v>
      </c>
      <c r="V45" s="3" t="s">
        <v>448</v>
      </c>
      <c r="W45" s="3" t="s">
        <v>449</v>
      </c>
      <c r="X45" s="3" t="s">
        <v>5</v>
      </c>
      <c r="Y45" s="3" t="s">
        <v>103</v>
      </c>
      <c r="Z45" s="3">
        <v>44</v>
      </c>
      <c r="AA45" s="3" t="s">
        <v>84</v>
      </c>
    </row>
    <row r="46" spans="1:27" ht="40.5">
      <c r="A46" s="3" t="s">
        <v>450</v>
      </c>
      <c r="B46" s="3" t="s">
        <v>451</v>
      </c>
      <c r="C46" s="3" t="s">
        <v>12</v>
      </c>
      <c r="D46" s="3" t="s">
        <v>66</v>
      </c>
      <c r="E46" s="3" t="s">
        <v>452</v>
      </c>
      <c r="F46" s="3" t="s">
        <v>453</v>
      </c>
      <c r="G46" s="3" t="s">
        <v>209</v>
      </c>
      <c r="H46" s="3" t="s">
        <v>209</v>
      </c>
      <c r="I46" s="3" t="s">
        <v>210</v>
      </c>
      <c r="J46" s="3" t="s">
        <v>211</v>
      </c>
      <c r="K46" s="3" t="s">
        <v>30</v>
      </c>
      <c r="L46" s="3" t="s">
        <v>419</v>
      </c>
      <c r="M46" s="3" t="s">
        <v>454</v>
      </c>
      <c r="N46" s="3" t="s">
        <v>95</v>
      </c>
      <c r="O46" s="3"/>
      <c r="P46" s="3" t="s">
        <v>455</v>
      </c>
      <c r="Q46" s="3" t="s">
        <v>214</v>
      </c>
      <c r="R46" s="3" t="s">
        <v>78</v>
      </c>
      <c r="S46" s="3" t="s">
        <v>215</v>
      </c>
      <c r="T46" s="3" t="s">
        <v>456</v>
      </c>
      <c r="U46" s="3" t="s">
        <v>457</v>
      </c>
      <c r="V46" s="3" t="s">
        <v>458</v>
      </c>
      <c r="W46" s="3" t="s">
        <v>459</v>
      </c>
      <c r="X46" s="3" t="s">
        <v>5</v>
      </c>
      <c r="Y46" s="3" t="s">
        <v>230</v>
      </c>
      <c r="Z46" s="3">
        <v>5</v>
      </c>
      <c r="AA46" s="3" t="s">
        <v>84</v>
      </c>
    </row>
    <row r="47" spans="1:27" ht="54">
      <c r="A47" s="3" t="s">
        <v>460</v>
      </c>
      <c r="B47" s="3" t="s">
        <v>461</v>
      </c>
      <c r="C47" s="3" t="s">
        <v>12</v>
      </c>
      <c r="D47" s="3" t="s">
        <v>66</v>
      </c>
      <c r="E47" s="3" t="s">
        <v>462</v>
      </c>
      <c r="F47" s="3" t="s">
        <v>463</v>
      </c>
      <c r="G47" s="3" t="s">
        <v>464</v>
      </c>
      <c r="H47" s="3" t="s">
        <v>465</v>
      </c>
      <c r="I47" s="3" t="s">
        <v>466</v>
      </c>
      <c r="J47" s="3" t="s">
        <v>353</v>
      </c>
      <c r="K47" s="3" t="s">
        <v>36</v>
      </c>
      <c r="L47" s="3" t="s">
        <v>419</v>
      </c>
      <c r="M47" s="3" t="s">
        <v>467</v>
      </c>
      <c r="N47" s="3" t="s">
        <v>95</v>
      </c>
      <c r="O47" s="3" t="s">
        <v>76</v>
      </c>
      <c r="P47" s="3" t="s">
        <v>76</v>
      </c>
      <c r="Q47" s="3" t="s">
        <v>98</v>
      </c>
      <c r="R47" s="3" t="s">
        <v>78</v>
      </c>
      <c r="S47" s="3" t="s">
        <v>99</v>
      </c>
      <c r="T47" s="3" t="s">
        <v>468</v>
      </c>
      <c r="U47" s="3" t="s">
        <v>468</v>
      </c>
      <c r="V47" s="3" t="s">
        <v>469</v>
      </c>
      <c r="W47" s="3" t="s">
        <v>470</v>
      </c>
      <c r="X47" s="3" t="s">
        <v>5</v>
      </c>
      <c r="Y47" s="3" t="s">
        <v>83</v>
      </c>
      <c r="Z47" s="3">
        <v>59</v>
      </c>
      <c r="AA47" s="3" t="s">
        <v>84</v>
      </c>
    </row>
    <row r="48" spans="1:27" ht="40.5">
      <c r="A48" s="3" t="s">
        <v>471</v>
      </c>
      <c r="B48" s="3" t="s">
        <v>472</v>
      </c>
      <c r="C48" s="3" t="s">
        <v>10</v>
      </c>
      <c r="D48" s="3" t="s">
        <v>66</v>
      </c>
      <c r="E48" s="3" t="s">
        <v>473</v>
      </c>
      <c r="F48" s="3" t="s">
        <v>474</v>
      </c>
      <c r="G48" s="3" t="s">
        <v>376</v>
      </c>
      <c r="H48" s="3" t="s">
        <v>376</v>
      </c>
      <c r="I48" s="3" t="s">
        <v>475</v>
      </c>
      <c r="J48" s="3" t="s">
        <v>476</v>
      </c>
      <c r="K48" s="3" t="s">
        <v>35</v>
      </c>
      <c r="L48" s="3" t="s">
        <v>477</v>
      </c>
      <c r="M48" s="3"/>
      <c r="N48" s="3"/>
      <c r="O48" s="3"/>
      <c r="P48" s="3" t="s">
        <v>455</v>
      </c>
      <c r="Q48" s="3" t="s">
        <v>77</v>
      </c>
      <c r="R48" s="3" t="s">
        <v>78</v>
      </c>
      <c r="S48" s="3" t="s">
        <v>478</v>
      </c>
      <c r="T48" s="3" t="s">
        <v>479</v>
      </c>
      <c r="U48" s="3" t="s">
        <v>479</v>
      </c>
      <c r="V48" s="3" t="s">
        <v>480</v>
      </c>
      <c r="W48" s="3" t="s">
        <v>35</v>
      </c>
      <c r="X48" s="3" t="s">
        <v>5</v>
      </c>
      <c r="Y48" s="3" t="s">
        <v>481</v>
      </c>
      <c r="Z48" s="3">
        <v>2</v>
      </c>
      <c r="AA48" s="3" t="s">
        <v>84</v>
      </c>
    </row>
    <row r="49" spans="1:27" ht="40.5">
      <c r="A49" s="3" t="s">
        <v>482</v>
      </c>
      <c r="B49" s="3" t="s">
        <v>483</v>
      </c>
      <c r="C49" s="3" t="s">
        <v>10</v>
      </c>
      <c r="D49" s="3" t="s">
        <v>66</v>
      </c>
      <c r="E49" s="3" t="s">
        <v>484</v>
      </c>
      <c r="F49" s="3" t="s">
        <v>485</v>
      </c>
      <c r="G49" s="3" t="s">
        <v>209</v>
      </c>
      <c r="H49" s="3" t="s">
        <v>209</v>
      </c>
      <c r="I49" s="3" t="s">
        <v>210</v>
      </c>
      <c r="J49" s="3" t="s">
        <v>92</v>
      </c>
      <c r="K49" s="3" t="s">
        <v>23</v>
      </c>
      <c r="L49" s="3" t="s">
        <v>477</v>
      </c>
      <c r="M49" s="3" t="s">
        <v>486</v>
      </c>
      <c r="N49" s="3" t="s">
        <v>95</v>
      </c>
      <c r="O49" s="3"/>
      <c r="P49" s="3" t="s">
        <v>455</v>
      </c>
      <c r="Q49" s="3" t="s">
        <v>98</v>
      </c>
      <c r="R49" s="3" t="s">
        <v>78</v>
      </c>
      <c r="S49" s="3" t="s">
        <v>478</v>
      </c>
      <c r="T49" s="3" t="s">
        <v>487</v>
      </c>
      <c r="U49" s="3" t="s">
        <v>487</v>
      </c>
      <c r="V49" s="3" t="s">
        <v>488</v>
      </c>
      <c r="W49" s="3" t="s">
        <v>489</v>
      </c>
      <c r="X49" s="3" t="s">
        <v>5</v>
      </c>
      <c r="Y49" s="3" t="s">
        <v>130</v>
      </c>
      <c r="Z49" s="3">
        <v>23</v>
      </c>
      <c r="AA49" s="3" t="s">
        <v>84</v>
      </c>
    </row>
    <row r="50" spans="1:27" ht="40.5">
      <c r="A50" s="3" t="s">
        <v>490</v>
      </c>
      <c r="B50" s="3" t="s">
        <v>491</v>
      </c>
      <c r="C50" s="3" t="s">
        <v>10</v>
      </c>
      <c r="D50" s="3" t="s">
        <v>66</v>
      </c>
      <c r="E50" s="3" t="s">
        <v>492</v>
      </c>
      <c r="F50" s="3" t="s">
        <v>429</v>
      </c>
      <c r="G50" s="3" t="s">
        <v>430</v>
      </c>
      <c r="H50" s="3" t="s">
        <v>431</v>
      </c>
      <c r="I50" s="3" t="s">
        <v>432</v>
      </c>
      <c r="J50" s="3"/>
      <c r="K50" s="3" t="s">
        <v>11</v>
      </c>
      <c r="L50" s="3" t="s">
        <v>477</v>
      </c>
      <c r="M50" s="3"/>
      <c r="N50" s="3" t="s">
        <v>493</v>
      </c>
      <c r="O50" s="3" t="s">
        <v>494</v>
      </c>
      <c r="P50" s="3" t="s">
        <v>455</v>
      </c>
      <c r="Q50" s="3" t="s">
        <v>98</v>
      </c>
      <c r="R50" s="3" t="s">
        <v>78</v>
      </c>
      <c r="S50" s="3" t="s">
        <v>478</v>
      </c>
      <c r="T50" s="3" t="s">
        <v>435</v>
      </c>
      <c r="U50" s="3" t="s">
        <v>435</v>
      </c>
      <c r="V50" s="3" t="s">
        <v>495</v>
      </c>
      <c r="W50" s="3" t="s">
        <v>496</v>
      </c>
      <c r="X50" s="3" t="s">
        <v>5</v>
      </c>
      <c r="Y50" s="3" t="s">
        <v>103</v>
      </c>
      <c r="Z50" s="3">
        <v>50</v>
      </c>
      <c r="AA50" s="3" t="s">
        <v>84</v>
      </c>
    </row>
    <row r="51" spans="1:27" ht="40.5">
      <c r="A51" s="3" t="s">
        <v>497</v>
      </c>
      <c r="B51" s="3" t="s">
        <v>498</v>
      </c>
      <c r="C51" s="3" t="s">
        <v>10</v>
      </c>
      <c r="D51" s="3" t="s">
        <v>66</v>
      </c>
      <c r="E51" s="3" t="s">
        <v>499</v>
      </c>
      <c r="F51" s="3" t="s">
        <v>500</v>
      </c>
      <c r="G51" s="3" t="s">
        <v>501</v>
      </c>
      <c r="H51" s="3" t="s">
        <v>502</v>
      </c>
      <c r="I51" s="3" t="s">
        <v>503</v>
      </c>
      <c r="J51" s="3" t="s">
        <v>211</v>
      </c>
      <c r="K51" s="3" t="s">
        <v>29</v>
      </c>
      <c r="L51" s="3" t="s">
        <v>477</v>
      </c>
      <c r="M51" s="3" t="s">
        <v>486</v>
      </c>
      <c r="N51" s="3" t="s">
        <v>504</v>
      </c>
      <c r="O51" s="3"/>
      <c r="P51" s="3" t="s">
        <v>455</v>
      </c>
      <c r="Q51" s="3" t="s">
        <v>98</v>
      </c>
      <c r="R51" s="3" t="s">
        <v>78</v>
      </c>
      <c r="S51" s="3" t="s">
        <v>478</v>
      </c>
      <c r="T51" s="3" t="s">
        <v>505</v>
      </c>
      <c r="U51" s="3" t="s">
        <v>505</v>
      </c>
      <c r="V51" s="3" t="s">
        <v>506</v>
      </c>
      <c r="W51" s="3" t="s">
        <v>507</v>
      </c>
      <c r="X51" s="3" t="s">
        <v>5</v>
      </c>
      <c r="Y51" s="3" t="s">
        <v>230</v>
      </c>
      <c r="Z51" s="3">
        <v>8</v>
      </c>
      <c r="AA51" s="3" t="s">
        <v>84</v>
      </c>
    </row>
    <row r="52" spans="1:27" ht="40.5">
      <c r="A52" s="3" t="s">
        <v>508</v>
      </c>
      <c r="B52" s="3" t="s">
        <v>509</v>
      </c>
      <c r="C52" s="3" t="s">
        <v>10</v>
      </c>
      <c r="D52" s="3" t="s">
        <v>66</v>
      </c>
      <c r="E52" s="3" t="s">
        <v>510</v>
      </c>
      <c r="F52" s="3" t="s">
        <v>511</v>
      </c>
      <c r="G52" s="3" t="s">
        <v>90</v>
      </c>
      <c r="H52" s="3" t="s">
        <v>90</v>
      </c>
      <c r="I52" s="3" t="s">
        <v>91</v>
      </c>
      <c r="J52" s="3" t="s">
        <v>512</v>
      </c>
      <c r="K52" s="3" t="s">
        <v>28</v>
      </c>
      <c r="L52" s="3" t="s">
        <v>477</v>
      </c>
      <c r="M52" s="3" t="s">
        <v>513</v>
      </c>
      <c r="N52" s="3" t="s">
        <v>514</v>
      </c>
      <c r="O52" s="3"/>
      <c r="P52" s="3" t="s">
        <v>455</v>
      </c>
      <c r="Q52" s="3" t="s">
        <v>98</v>
      </c>
      <c r="R52" s="3" t="s">
        <v>78</v>
      </c>
      <c r="S52" s="3" t="s">
        <v>478</v>
      </c>
      <c r="T52" s="3" t="s">
        <v>515</v>
      </c>
      <c r="U52" s="3" t="s">
        <v>515</v>
      </c>
      <c r="V52" s="3" t="s">
        <v>516</v>
      </c>
      <c r="W52" s="3" t="s">
        <v>517</v>
      </c>
      <c r="X52" s="3" t="s">
        <v>5</v>
      </c>
      <c r="Y52" s="3" t="s">
        <v>331</v>
      </c>
      <c r="Z52" s="3">
        <v>83</v>
      </c>
      <c r="AA52" s="3" t="s">
        <v>84</v>
      </c>
    </row>
    <row r="53" spans="1:27" ht="40.5">
      <c r="A53" s="3" t="s">
        <v>518</v>
      </c>
      <c r="B53" s="3" t="s">
        <v>519</v>
      </c>
      <c r="C53" s="3" t="s">
        <v>10</v>
      </c>
      <c r="D53" s="3" t="s">
        <v>66</v>
      </c>
      <c r="E53" s="3" t="s">
        <v>520</v>
      </c>
      <c r="F53" s="3" t="s">
        <v>521</v>
      </c>
      <c r="G53" s="3" t="s">
        <v>522</v>
      </c>
      <c r="H53" s="3" t="s">
        <v>522</v>
      </c>
      <c r="I53" s="3" t="s">
        <v>523</v>
      </c>
      <c r="J53" s="3" t="s">
        <v>92</v>
      </c>
      <c r="K53" s="3" t="s">
        <v>18</v>
      </c>
      <c r="L53" s="3" t="s">
        <v>477</v>
      </c>
      <c r="M53" s="3" t="s">
        <v>524</v>
      </c>
      <c r="N53" s="3"/>
      <c r="O53" s="3"/>
      <c r="P53" s="3" t="s">
        <v>455</v>
      </c>
      <c r="Q53" s="3" t="s">
        <v>98</v>
      </c>
      <c r="R53" s="3" t="s">
        <v>78</v>
      </c>
      <c r="S53" s="3" t="s">
        <v>478</v>
      </c>
      <c r="T53" s="3" t="s">
        <v>525</v>
      </c>
      <c r="U53" s="3" t="s">
        <v>525</v>
      </c>
      <c r="V53" s="3" t="s">
        <v>526</v>
      </c>
      <c r="W53" s="3" t="s">
        <v>18</v>
      </c>
      <c r="X53" s="3" t="s">
        <v>5</v>
      </c>
      <c r="Y53" s="3" t="s">
        <v>130</v>
      </c>
      <c r="Z53" s="3">
        <v>24</v>
      </c>
      <c r="AA53" s="3" t="s">
        <v>84</v>
      </c>
    </row>
    <row r="54" spans="1:27" ht="40.5">
      <c r="A54" s="3" t="s">
        <v>527</v>
      </c>
      <c r="B54" s="3" t="s">
        <v>528</v>
      </c>
      <c r="C54" s="3" t="s">
        <v>10</v>
      </c>
      <c r="D54" s="3" t="s">
        <v>66</v>
      </c>
      <c r="E54" s="3" t="s">
        <v>529</v>
      </c>
      <c r="F54" s="3" t="s">
        <v>530</v>
      </c>
      <c r="G54" s="3" t="s">
        <v>531</v>
      </c>
      <c r="H54" s="3" t="s">
        <v>532</v>
      </c>
      <c r="I54" s="3" t="s">
        <v>512</v>
      </c>
      <c r="J54" s="3" t="s">
        <v>353</v>
      </c>
      <c r="K54" s="3" t="s">
        <v>28</v>
      </c>
      <c r="L54" s="3" t="s">
        <v>477</v>
      </c>
      <c r="M54" s="3" t="s">
        <v>486</v>
      </c>
      <c r="N54" s="3" t="s">
        <v>533</v>
      </c>
      <c r="O54" s="3"/>
      <c r="P54" s="3" t="s">
        <v>455</v>
      </c>
      <c r="Q54" s="3" t="s">
        <v>214</v>
      </c>
      <c r="R54" s="3" t="s">
        <v>78</v>
      </c>
      <c r="S54" s="3" t="s">
        <v>215</v>
      </c>
      <c r="T54" s="3" t="s">
        <v>534</v>
      </c>
      <c r="U54" s="3" t="s">
        <v>535</v>
      </c>
      <c r="V54" s="3" t="s">
        <v>536</v>
      </c>
      <c r="W54" s="3" t="s">
        <v>537</v>
      </c>
      <c r="X54" s="3" t="s">
        <v>5</v>
      </c>
      <c r="Y54" s="3" t="s">
        <v>230</v>
      </c>
      <c r="Z54" s="3">
        <v>7</v>
      </c>
      <c r="AA54" s="3" t="s">
        <v>84</v>
      </c>
    </row>
    <row r="55" spans="1:27" ht="40.5">
      <c r="A55" s="3" t="s">
        <v>538</v>
      </c>
      <c r="B55" s="3" t="s">
        <v>539</v>
      </c>
      <c r="C55" s="3" t="s">
        <v>10</v>
      </c>
      <c r="D55" s="3" t="s">
        <v>66</v>
      </c>
      <c r="E55" s="3" t="s">
        <v>540</v>
      </c>
      <c r="F55" s="3" t="s">
        <v>463</v>
      </c>
      <c r="G55" s="3" t="s">
        <v>541</v>
      </c>
      <c r="H55" s="3" t="s">
        <v>237</v>
      </c>
      <c r="I55" s="3" t="s">
        <v>237</v>
      </c>
      <c r="J55" s="3" t="s">
        <v>92</v>
      </c>
      <c r="K55" s="3" t="s">
        <v>36</v>
      </c>
      <c r="L55" s="3" t="s">
        <v>477</v>
      </c>
      <c r="M55" s="3"/>
      <c r="N55" s="3" t="s">
        <v>95</v>
      </c>
      <c r="O55" s="3" t="s">
        <v>494</v>
      </c>
      <c r="P55" s="3" t="s">
        <v>455</v>
      </c>
      <c r="Q55" s="3" t="s">
        <v>98</v>
      </c>
      <c r="R55" s="3" t="s">
        <v>78</v>
      </c>
      <c r="S55" s="3" t="s">
        <v>478</v>
      </c>
      <c r="T55" s="3" t="s">
        <v>542</v>
      </c>
      <c r="U55" s="3" t="s">
        <v>542</v>
      </c>
      <c r="V55" s="3" t="s">
        <v>543</v>
      </c>
      <c r="W55" s="3" t="s">
        <v>544</v>
      </c>
      <c r="X55" s="3" t="s">
        <v>5</v>
      </c>
      <c r="Y55" s="3" t="s">
        <v>103</v>
      </c>
      <c r="Z55" s="3">
        <v>58</v>
      </c>
      <c r="AA55" s="3" t="s">
        <v>84</v>
      </c>
    </row>
    <row r="56" spans="1:27" ht="40.5">
      <c r="A56" s="3" t="s">
        <v>545</v>
      </c>
      <c r="B56" s="3" t="s">
        <v>546</v>
      </c>
      <c r="C56" s="3" t="s">
        <v>10</v>
      </c>
      <c r="D56" s="3" t="s">
        <v>66</v>
      </c>
      <c r="E56" s="3" t="s">
        <v>547</v>
      </c>
      <c r="F56" s="3" t="s">
        <v>548</v>
      </c>
      <c r="G56" s="3" t="s">
        <v>549</v>
      </c>
      <c r="H56" s="3" t="s">
        <v>550</v>
      </c>
      <c r="I56" s="3" t="s">
        <v>551</v>
      </c>
      <c r="J56" s="3" t="s">
        <v>353</v>
      </c>
      <c r="K56" s="3" t="s">
        <v>31</v>
      </c>
      <c r="L56" s="3" t="s">
        <v>477</v>
      </c>
      <c r="M56" s="3" t="s">
        <v>486</v>
      </c>
      <c r="N56" s="3" t="s">
        <v>552</v>
      </c>
      <c r="O56" s="3"/>
      <c r="P56" s="3" t="s">
        <v>455</v>
      </c>
      <c r="Q56" s="3" t="s">
        <v>214</v>
      </c>
      <c r="R56" s="3" t="s">
        <v>78</v>
      </c>
      <c r="S56" s="3" t="s">
        <v>215</v>
      </c>
      <c r="T56" s="3" t="s">
        <v>553</v>
      </c>
      <c r="U56" s="3" t="s">
        <v>554</v>
      </c>
      <c r="V56" s="3" t="s">
        <v>555</v>
      </c>
      <c r="W56" s="3" t="s">
        <v>556</v>
      </c>
      <c r="X56" s="3" t="s">
        <v>5</v>
      </c>
      <c r="Y56" s="3" t="s">
        <v>230</v>
      </c>
      <c r="Z56" s="3">
        <v>6</v>
      </c>
      <c r="AA56" s="3" t="s">
        <v>84</v>
      </c>
    </row>
  </sheetData>
  <conditionalFormatting sqref="C2:C56">
    <cfRule type="expression" dxfId="2" priority="1">
      <formula>$C2="Jobs"</formula>
    </cfRule>
    <cfRule type="expression" dxfId="1" priority="2">
      <formula>$C2="Programmes"</formula>
    </cfRule>
    <cfRule type="expression" dxfId="0" priority="3">
      <formula>$C2="Open Applications"</formula>
    </cfRule>
  </conditionalFormatting>
  <dataValidations count="2">
    <dataValidation type="list" sqref="C2:C201" xr:uid="{00000000-0002-0000-0100-000000000000}">
      <formula1>"Jobs,Programmes,Open Applications"</formula1>
    </dataValidation>
    <dataValidation type="list" sqref="D2:D201" xr:uid="{00000000-0002-0000-0100-000001000000}">
      <formula1>"Ready for V1,Hold,Remove"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workbookViewId="0"/>
  </sheetViews>
  <sheetFormatPr defaultRowHeight="13.5"/>
  <cols>
    <col min="1" max="1" width="12" customWidth="1"/>
    <col min="2" max="2" width="26" customWidth="1"/>
    <col min="3" max="3" width="38" customWidth="1"/>
    <col min="4" max="4" width="24" customWidth="1"/>
    <col min="5" max="5" width="20" customWidth="1"/>
    <col min="6" max="6" width="60" customWidth="1"/>
    <col min="7" max="7" width="42" customWidth="1"/>
    <col min="8" max="8" width="14" customWidth="1"/>
  </cols>
  <sheetData>
    <row r="1" spans="1:8" ht="13.9">
      <c r="A1" s="2" t="s">
        <v>62</v>
      </c>
      <c r="B1" s="2" t="s">
        <v>42</v>
      </c>
      <c r="C1" s="2" t="s">
        <v>41</v>
      </c>
      <c r="D1" s="2" t="s">
        <v>557</v>
      </c>
      <c r="E1" s="2" t="s">
        <v>558</v>
      </c>
      <c r="F1" s="2" t="s">
        <v>559</v>
      </c>
      <c r="G1" s="2" t="s">
        <v>560</v>
      </c>
      <c r="H1" s="2" t="s">
        <v>60</v>
      </c>
    </row>
    <row r="2" spans="1:8" ht="27">
      <c r="A2" s="3">
        <v>3</v>
      </c>
      <c r="B2" s="3" t="s">
        <v>561</v>
      </c>
      <c r="C2" s="3" t="s">
        <v>562</v>
      </c>
      <c r="D2" s="3" t="s">
        <v>563</v>
      </c>
      <c r="E2" s="3" t="s">
        <v>564</v>
      </c>
      <c r="F2" s="3" t="s">
        <v>565</v>
      </c>
      <c r="G2" s="3" t="s">
        <v>566</v>
      </c>
      <c r="H2" s="3" t="s">
        <v>5</v>
      </c>
    </row>
    <row r="3" spans="1:8" ht="27">
      <c r="A3" s="3">
        <v>9</v>
      </c>
      <c r="B3" s="3" t="s">
        <v>567</v>
      </c>
      <c r="C3" s="3" t="s">
        <v>568</v>
      </c>
      <c r="D3" s="3" t="s">
        <v>569</v>
      </c>
      <c r="E3" s="3" t="s">
        <v>564</v>
      </c>
      <c r="F3" s="3" t="s">
        <v>570</v>
      </c>
      <c r="G3" s="3" t="s">
        <v>571</v>
      </c>
      <c r="H3" s="3" t="s">
        <v>5</v>
      </c>
    </row>
    <row r="4" spans="1:8" ht="27">
      <c r="A4" s="3">
        <v>10</v>
      </c>
      <c r="B4" s="3" t="s">
        <v>572</v>
      </c>
      <c r="C4" s="3" t="s">
        <v>573</v>
      </c>
      <c r="D4" s="3" t="s">
        <v>574</v>
      </c>
      <c r="E4" s="3" t="s">
        <v>564</v>
      </c>
      <c r="F4" s="3" t="s">
        <v>575</v>
      </c>
      <c r="G4" s="3" t="s">
        <v>576</v>
      </c>
      <c r="H4" s="3" t="s">
        <v>5</v>
      </c>
    </row>
    <row r="5" spans="1:8" ht="27">
      <c r="A5" s="3">
        <v>29</v>
      </c>
      <c r="B5" s="3" t="s">
        <v>577</v>
      </c>
      <c r="C5" s="3" t="s">
        <v>578</v>
      </c>
      <c r="D5" s="3" t="s">
        <v>579</v>
      </c>
      <c r="E5" s="3" t="s">
        <v>564</v>
      </c>
      <c r="F5" s="3" t="s">
        <v>580</v>
      </c>
      <c r="G5" s="3" t="s">
        <v>581</v>
      </c>
      <c r="H5" s="3" t="s">
        <v>5</v>
      </c>
    </row>
    <row r="6" spans="1:8" ht="27">
      <c r="A6" s="3">
        <v>30</v>
      </c>
      <c r="B6" s="3" t="s">
        <v>582</v>
      </c>
      <c r="C6" s="3" t="s">
        <v>583</v>
      </c>
      <c r="D6" s="3" t="s">
        <v>584</v>
      </c>
      <c r="E6" s="3" t="s">
        <v>564</v>
      </c>
      <c r="F6" s="3" t="s">
        <v>585</v>
      </c>
      <c r="G6" s="3" t="s">
        <v>586</v>
      </c>
      <c r="H6" s="3" t="s">
        <v>5</v>
      </c>
    </row>
    <row r="7" spans="1:8" ht="27">
      <c r="A7" s="3">
        <v>31</v>
      </c>
      <c r="B7" s="3" t="s">
        <v>582</v>
      </c>
      <c r="C7" s="3" t="s">
        <v>587</v>
      </c>
      <c r="D7" s="3" t="s">
        <v>574</v>
      </c>
      <c r="E7" s="3" t="s">
        <v>564</v>
      </c>
      <c r="F7" s="3" t="s">
        <v>588</v>
      </c>
      <c r="G7" s="3" t="s">
        <v>589</v>
      </c>
      <c r="H7" s="3" t="s">
        <v>5</v>
      </c>
    </row>
    <row r="8" spans="1:8" ht="27">
      <c r="A8" s="3">
        <v>32</v>
      </c>
      <c r="B8" s="3" t="s">
        <v>590</v>
      </c>
      <c r="C8" s="3" t="s">
        <v>591</v>
      </c>
      <c r="D8" s="3" t="s">
        <v>592</v>
      </c>
      <c r="E8" s="3" t="s">
        <v>564</v>
      </c>
      <c r="F8" s="3" t="s">
        <v>593</v>
      </c>
      <c r="G8" s="3" t="s">
        <v>594</v>
      </c>
      <c r="H8" s="3" t="s">
        <v>5</v>
      </c>
    </row>
    <row r="9" spans="1:8" ht="27">
      <c r="A9" s="3">
        <v>33</v>
      </c>
      <c r="B9" s="3" t="s">
        <v>590</v>
      </c>
      <c r="C9" s="3" t="s">
        <v>595</v>
      </c>
      <c r="D9" s="3" t="s">
        <v>563</v>
      </c>
      <c r="E9" s="3" t="s">
        <v>564</v>
      </c>
      <c r="F9" s="3" t="s">
        <v>596</v>
      </c>
      <c r="G9" s="3" t="s">
        <v>597</v>
      </c>
      <c r="H9" s="3" t="s">
        <v>5</v>
      </c>
    </row>
    <row r="10" spans="1:8" ht="27">
      <c r="A10" s="3">
        <v>34</v>
      </c>
      <c r="B10" s="3" t="s">
        <v>590</v>
      </c>
      <c r="C10" s="3" t="s">
        <v>598</v>
      </c>
      <c r="D10" s="3" t="s">
        <v>563</v>
      </c>
      <c r="E10" s="3" t="s">
        <v>564</v>
      </c>
      <c r="F10" s="3" t="s">
        <v>599</v>
      </c>
      <c r="G10" s="3" t="s">
        <v>600</v>
      </c>
      <c r="H10" s="3" t="s">
        <v>5</v>
      </c>
    </row>
    <row r="11" spans="1:8" ht="27">
      <c r="A11" s="3">
        <v>35</v>
      </c>
      <c r="B11" s="3" t="s">
        <v>601</v>
      </c>
      <c r="C11" s="3" t="s">
        <v>602</v>
      </c>
      <c r="D11" s="3" t="s">
        <v>592</v>
      </c>
      <c r="E11" s="3" t="s">
        <v>564</v>
      </c>
      <c r="F11" s="3" t="s">
        <v>603</v>
      </c>
      <c r="G11" s="3" t="s">
        <v>604</v>
      </c>
      <c r="H11" s="3" t="s">
        <v>5</v>
      </c>
    </row>
    <row r="12" spans="1:8" ht="40.5">
      <c r="A12" s="3">
        <v>36</v>
      </c>
      <c r="B12" s="3" t="s">
        <v>605</v>
      </c>
      <c r="C12" s="3" t="s">
        <v>606</v>
      </c>
      <c r="D12" s="3" t="s">
        <v>563</v>
      </c>
      <c r="E12" s="3" t="s">
        <v>564</v>
      </c>
      <c r="F12" s="3" t="s">
        <v>607</v>
      </c>
      <c r="G12" s="3" t="s">
        <v>608</v>
      </c>
      <c r="H12" s="3" t="s">
        <v>5</v>
      </c>
    </row>
    <row r="13" spans="1:8" ht="27">
      <c r="A13" s="3">
        <v>37</v>
      </c>
      <c r="B13" s="3" t="s">
        <v>605</v>
      </c>
      <c r="C13" s="3" t="s">
        <v>609</v>
      </c>
      <c r="D13" s="3" t="s">
        <v>563</v>
      </c>
      <c r="E13" s="3" t="s">
        <v>564</v>
      </c>
      <c r="F13" s="3" t="s">
        <v>610</v>
      </c>
      <c r="G13" s="3" t="s">
        <v>611</v>
      </c>
      <c r="H13" s="3" t="s">
        <v>5</v>
      </c>
    </row>
    <row r="14" spans="1:8" ht="27">
      <c r="A14" s="3">
        <v>39</v>
      </c>
      <c r="B14" s="3" t="s">
        <v>521</v>
      </c>
      <c r="C14" s="3" t="s">
        <v>612</v>
      </c>
      <c r="D14" s="3" t="s">
        <v>613</v>
      </c>
      <c r="E14" s="3" t="s">
        <v>564</v>
      </c>
      <c r="F14" s="3" t="s">
        <v>614</v>
      </c>
      <c r="G14" s="3" t="s">
        <v>615</v>
      </c>
      <c r="H14" s="3" t="s">
        <v>5</v>
      </c>
    </row>
    <row r="15" spans="1:8" ht="40.5">
      <c r="A15" s="3">
        <v>41</v>
      </c>
      <c r="B15" s="3" t="s">
        <v>582</v>
      </c>
      <c r="C15" s="3" t="s">
        <v>616</v>
      </c>
      <c r="D15" s="3" t="s">
        <v>563</v>
      </c>
      <c r="E15" s="3" t="s">
        <v>564</v>
      </c>
      <c r="F15" s="3" t="s">
        <v>617</v>
      </c>
      <c r="G15" s="3" t="s">
        <v>618</v>
      </c>
      <c r="H15" s="3" t="s">
        <v>5</v>
      </c>
    </row>
    <row r="16" spans="1:8" ht="40.5">
      <c r="A16" s="3">
        <v>42</v>
      </c>
      <c r="B16" s="3" t="s">
        <v>582</v>
      </c>
      <c r="C16" s="3" t="s">
        <v>619</v>
      </c>
      <c r="D16" s="3" t="s">
        <v>563</v>
      </c>
      <c r="E16" s="3" t="s">
        <v>564</v>
      </c>
      <c r="F16" s="3" t="s">
        <v>620</v>
      </c>
      <c r="G16" s="3" t="s">
        <v>621</v>
      </c>
      <c r="H16" s="3" t="s">
        <v>5</v>
      </c>
    </row>
    <row r="17" spans="1:8" ht="40.5">
      <c r="A17" s="3">
        <v>43</v>
      </c>
      <c r="B17" s="3" t="s">
        <v>590</v>
      </c>
      <c r="C17" s="3" t="s">
        <v>622</v>
      </c>
      <c r="D17" s="3" t="s">
        <v>592</v>
      </c>
      <c r="E17" s="3" t="s">
        <v>564</v>
      </c>
      <c r="F17" s="3" t="s">
        <v>623</v>
      </c>
      <c r="G17" s="3" t="s">
        <v>624</v>
      </c>
      <c r="H17" s="3" t="s">
        <v>5</v>
      </c>
    </row>
    <row r="18" spans="1:8" ht="27">
      <c r="A18" s="3">
        <v>45</v>
      </c>
      <c r="B18" s="3" t="s">
        <v>441</v>
      </c>
      <c r="C18" s="3" t="s">
        <v>625</v>
      </c>
      <c r="D18" s="3" t="s">
        <v>563</v>
      </c>
      <c r="E18" s="3" t="s">
        <v>564</v>
      </c>
      <c r="F18" s="3" t="s">
        <v>626</v>
      </c>
      <c r="G18" s="3" t="s">
        <v>627</v>
      </c>
      <c r="H18" s="3" t="s">
        <v>5</v>
      </c>
    </row>
    <row r="19" spans="1:8" ht="27">
      <c r="A19" s="3">
        <v>46</v>
      </c>
      <c r="B19" s="3" t="s">
        <v>628</v>
      </c>
      <c r="C19" s="3" t="s">
        <v>629</v>
      </c>
      <c r="D19" s="3" t="s">
        <v>563</v>
      </c>
      <c r="E19" s="3" t="s">
        <v>564</v>
      </c>
      <c r="F19" s="3" t="s">
        <v>630</v>
      </c>
      <c r="G19" s="3" t="s">
        <v>631</v>
      </c>
      <c r="H19" s="3" t="s">
        <v>5</v>
      </c>
    </row>
    <row r="20" spans="1:8" ht="27">
      <c r="A20" s="3">
        <v>47</v>
      </c>
      <c r="B20" s="3" t="s">
        <v>628</v>
      </c>
      <c r="C20" s="3" t="s">
        <v>632</v>
      </c>
      <c r="D20" s="3" t="s">
        <v>563</v>
      </c>
      <c r="E20" s="3" t="s">
        <v>564</v>
      </c>
      <c r="F20" s="3" t="s">
        <v>630</v>
      </c>
      <c r="G20" s="3" t="s">
        <v>631</v>
      </c>
      <c r="H20" s="3" t="s">
        <v>5</v>
      </c>
    </row>
    <row r="21" spans="1:8" ht="27">
      <c r="A21" s="3">
        <v>48</v>
      </c>
      <c r="B21" s="3" t="s">
        <v>628</v>
      </c>
      <c r="C21" s="3" t="s">
        <v>633</v>
      </c>
      <c r="D21" s="3" t="s">
        <v>584</v>
      </c>
      <c r="E21" s="3" t="s">
        <v>564</v>
      </c>
      <c r="F21" s="3" t="s">
        <v>634</v>
      </c>
      <c r="G21" s="3" t="s">
        <v>631</v>
      </c>
      <c r="H21" s="3" t="s">
        <v>5</v>
      </c>
    </row>
    <row r="22" spans="1:8" ht="54">
      <c r="A22" s="3">
        <v>51</v>
      </c>
      <c r="B22" s="3" t="s">
        <v>635</v>
      </c>
      <c r="C22" s="3" t="s">
        <v>636</v>
      </c>
      <c r="D22" s="3" t="s">
        <v>563</v>
      </c>
      <c r="E22" s="3" t="s">
        <v>564</v>
      </c>
      <c r="F22" s="3" t="s">
        <v>637</v>
      </c>
      <c r="G22" s="3" t="s">
        <v>638</v>
      </c>
      <c r="H22" s="3" t="s">
        <v>5</v>
      </c>
    </row>
    <row r="23" spans="1:8" ht="27">
      <c r="A23" s="3">
        <v>56</v>
      </c>
      <c r="B23" s="3" t="s">
        <v>639</v>
      </c>
      <c r="C23" s="3" t="s">
        <v>640</v>
      </c>
      <c r="D23" s="3" t="s">
        <v>563</v>
      </c>
      <c r="E23" s="3" t="s">
        <v>564</v>
      </c>
      <c r="F23" s="3" t="s">
        <v>641</v>
      </c>
      <c r="G23" s="3" t="s">
        <v>642</v>
      </c>
      <c r="H23" s="3" t="s">
        <v>5</v>
      </c>
    </row>
    <row r="24" spans="1:8" ht="27">
      <c r="A24" s="3">
        <v>57</v>
      </c>
      <c r="B24" s="3" t="s">
        <v>639</v>
      </c>
      <c r="C24" s="3" t="s">
        <v>643</v>
      </c>
      <c r="D24" s="3" t="s">
        <v>563</v>
      </c>
      <c r="E24" s="3" t="s">
        <v>564</v>
      </c>
      <c r="F24" s="3" t="s">
        <v>641</v>
      </c>
      <c r="G24" s="3" t="s">
        <v>644</v>
      </c>
      <c r="H24" s="3" t="s">
        <v>5</v>
      </c>
    </row>
    <row r="25" spans="1:8" ht="27">
      <c r="A25" s="3">
        <v>64</v>
      </c>
      <c r="B25" s="3" t="s">
        <v>388</v>
      </c>
      <c r="C25" s="3" t="s">
        <v>645</v>
      </c>
      <c r="D25" s="3" t="s">
        <v>592</v>
      </c>
      <c r="E25" s="3" t="s">
        <v>564</v>
      </c>
      <c r="F25" s="3" t="s">
        <v>646</v>
      </c>
      <c r="G25" s="3" t="s">
        <v>647</v>
      </c>
      <c r="H25" s="3" t="s">
        <v>5</v>
      </c>
    </row>
    <row r="26" spans="1:8" ht="40.5">
      <c r="A26" s="3">
        <v>65</v>
      </c>
      <c r="B26" s="3" t="s">
        <v>388</v>
      </c>
      <c r="C26" s="3" t="s">
        <v>648</v>
      </c>
      <c r="D26" s="3" t="s">
        <v>592</v>
      </c>
      <c r="E26" s="3" t="s">
        <v>564</v>
      </c>
      <c r="F26" s="3" t="s">
        <v>649</v>
      </c>
      <c r="G26" s="3" t="s">
        <v>650</v>
      </c>
      <c r="H26" s="3" t="s">
        <v>5</v>
      </c>
    </row>
    <row r="27" spans="1:8" ht="27">
      <c r="A27" s="3">
        <v>71</v>
      </c>
      <c r="B27" s="3" t="s">
        <v>247</v>
      </c>
      <c r="C27" s="3" t="s">
        <v>651</v>
      </c>
      <c r="D27" s="3" t="s">
        <v>592</v>
      </c>
      <c r="E27" s="3" t="s">
        <v>564</v>
      </c>
      <c r="F27" s="3" t="s">
        <v>652</v>
      </c>
      <c r="G27" s="3" t="s">
        <v>273</v>
      </c>
      <c r="H27" s="3" t="s">
        <v>5</v>
      </c>
    </row>
    <row r="28" spans="1:8" ht="27">
      <c r="A28" s="3">
        <v>72</v>
      </c>
      <c r="B28" s="3" t="s">
        <v>247</v>
      </c>
      <c r="C28" s="3" t="s">
        <v>653</v>
      </c>
      <c r="D28" s="3" t="s">
        <v>592</v>
      </c>
      <c r="E28" s="3" t="s">
        <v>564</v>
      </c>
      <c r="F28" s="3" t="s">
        <v>652</v>
      </c>
      <c r="G28" s="3" t="s">
        <v>251</v>
      </c>
      <c r="H28" s="3" t="s">
        <v>5</v>
      </c>
    </row>
    <row r="29" spans="1:8" ht="27">
      <c r="A29" s="3">
        <v>73</v>
      </c>
      <c r="B29" s="3" t="s">
        <v>247</v>
      </c>
      <c r="C29" s="3" t="s">
        <v>654</v>
      </c>
      <c r="D29" s="3" t="s">
        <v>592</v>
      </c>
      <c r="E29" s="3" t="s">
        <v>564</v>
      </c>
      <c r="F29" s="3" t="s">
        <v>652</v>
      </c>
      <c r="G29" s="3" t="s">
        <v>265</v>
      </c>
      <c r="H29" s="3" t="s">
        <v>5</v>
      </c>
    </row>
    <row r="30" spans="1:8" ht="27">
      <c r="A30" s="3">
        <v>74</v>
      </c>
      <c r="B30" s="3" t="s">
        <v>247</v>
      </c>
      <c r="C30" s="3" t="s">
        <v>655</v>
      </c>
      <c r="D30" s="3" t="s">
        <v>592</v>
      </c>
      <c r="E30" s="3" t="s">
        <v>564</v>
      </c>
      <c r="F30" s="3" t="s">
        <v>652</v>
      </c>
      <c r="G30" s="3" t="s">
        <v>259</v>
      </c>
      <c r="H30" s="3" t="s">
        <v>5</v>
      </c>
    </row>
    <row r="31" spans="1:8" ht="40.5">
      <c r="A31" s="3">
        <v>75</v>
      </c>
      <c r="B31" s="3" t="s">
        <v>656</v>
      </c>
      <c r="C31" s="3" t="s">
        <v>412</v>
      </c>
      <c r="D31" s="3" t="s">
        <v>592</v>
      </c>
      <c r="E31" s="3" t="s">
        <v>564</v>
      </c>
      <c r="F31" s="3" t="s">
        <v>657</v>
      </c>
      <c r="G31" s="3" t="s">
        <v>658</v>
      </c>
      <c r="H31" s="3" t="s">
        <v>5</v>
      </c>
    </row>
    <row r="32" spans="1:8" ht="40.5">
      <c r="A32" s="3">
        <v>76</v>
      </c>
      <c r="B32" s="3" t="s">
        <v>656</v>
      </c>
      <c r="C32" s="3" t="s">
        <v>648</v>
      </c>
      <c r="D32" s="3" t="s">
        <v>592</v>
      </c>
      <c r="E32" s="3" t="s">
        <v>564</v>
      </c>
      <c r="F32" s="3" t="s">
        <v>659</v>
      </c>
      <c r="G32" s="3" t="s">
        <v>650</v>
      </c>
      <c r="H32" s="3" t="s">
        <v>5</v>
      </c>
    </row>
    <row r="33" spans="1:8" ht="40.5">
      <c r="A33" s="3">
        <v>77</v>
      </c>
      <c r="B33" s="3" t="s">
        <v>656</v>
      </c>
      <c r="C33" s="3" t="s">
        <v>645</v>
      </c>
      <c r="D33" s="3" t="s">
        <v>592</v>
      </c>
      <c r="E33" s="3" t="s">
        <v>564</v>
      </c>
      <c r="F33" s="3" t="s">
        <v>660</v>
      </c>
      <c r="G33" s="3" t="s">
        <v>661</v>
      </c>
      <c r="H33" s="3" t="s">
        <v>5</v>
      </c>
    </row>
    <row r="34" spans="1:8" ht="40.5">
      <c r="A34" s="3">
        <v>78</v>
      </c>
      <c r="B34" s="3" t="s">
        <v>656</v>
      </c>
      <c r="C34" s="3" t="s">
        <v>387</v>
      </c>
      <c r="D34" s="3" t="s">
        <v>592</v>
      </c>
      <c r="E34" s="3" t="s">
        <v>564</v>
      </c>
      <c r="F34" s="3" t="s">
        <v>657</v>
      </c>
      <c r="G34" s="3" t="s">
        <v>662</v>
      </c>
      <c r="H34" s="3" t="s">
        <v>5</v>
      </c>
    </row>
    <row r="35" spans="1:8" ht="40.5">
      <c r="A35" s="3">
        <v>79</v>
      </c>
      <c r="B35" s="3" t="s">
        <v>656</v>
      </c>
      <c r="C35" s="3" t="s">
        <v>663</v>
      </c>
      <c r="D35" s="3" t="s">
        <v>592</v>
      </c>
      <c r="E35" s="3" t="s">
        <v>564</v>
      </c>
      <c r="F35" s="3" t="s">
        <v>660</v>
      </c>
      <c r="G35" s="3" t="s">
        <v>664</v>
      </c>
      <c r="H35" s="3" t="s">
        <v>5</v>
      </c>
    </row>
    <row r="36" spans="1:8" ht="40.5">
      <c r="A36" s="3">
        <v>81</v>
      </c>
      <c r="B36" s="3" t="s">
        <v>656</v>
      </c>
      <c r="C36" s="3" t="s">
        <v>665</v>
      </c>
      <c r="D36" s="3" t="s">
        <v>592</v>
      </c>
      <c r="E36" s="3" t="s">
        <v>564</v>
      </c>
      <c r="F36" s="3" t="s">
        <v>666</v>
      </c>
      <c r="G36" s="3" t="s">
        <v>667</v>
      </c>
      <c r="H36" s="3" t="s">
        <v>5</v>
      </c>
    </row>
    <row r="37" spans="1:8" ht="27">
      <c r="A37" s="3">
        <v>88</v>
      </c>
      <c r="B37" s="3" t="s">
        <v>668</v>
      </c>
      <c r="C37" s="3" t="s">
        <v>669</v>
      </c>
      <c r="D37" s="3" t="s">
        <v>592</v>
      </c>
      <c r="E37" s="3" t="s">
        <v>564</v>
      </c>
      <c r="F37" s="3" t="s">
        <v>670</v>
      </c>
      <c r="G37" s="3" t="s">
        <v>671</v>
      </c>
      <c r="H37" s="3" t="s">
        <v>5</v>
      </c>
    </row>
    <row r="38" spans="1:8" ht="40.5">
      <c r="A38" s="3">
        <v>89</v>
      </c>
      <c r="B38" s="3" t="s">
        <v>672</v>
      </c>
      <c r="C38" s="3" t="s">
        <v>673</v>
      </c>
      <c r="D38" s="3" t="s">
        <v>584</v>
      </c>
      <c r="E38" s="3" t="s">
        <v>564</v>
      </c>
      <c r="F38" s="3" t="s">
        <v>674</v>
      </c>
      <c r="G38" s="3" t="s">
        <v>675</v>
      </c>
      <c r="H38" s="3" t="s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defaultRowHeight="13.5"/>
  <cols>
    <col min="1" max="1" width="24" customWidth="1"/>
    <col min="2" max="2" width="80" customWidth="1"/>
  </cols>
  <sheetData>
    <row r="1" spans="1:2" ht="13.9">
      <c r="A1" s="2" t="s">
        <v>676</v>
      </c>
      <c r="B1" s="2" t="s">
        <v>677</v>
      </c>
    </row>
    <row r="2" spans="1:2">
      <c r="A2" s="3" t="s">
        <v>3</v>
      </c>
      <c r="B2" s="3" t="s">
        <v>678</v>
      </c>
    </row>
    <row r="3" spans="1:2">
      <c r="A3" s="3" t="s">
        <v>41</v>
      </c>
      <c r="B3" s="3" t="s">
        <v>679</v>
      </c>
    </row>
    <row r="4" spans="1:2">
      <c r="A4" s="3" t="s">
        <v>43</v>
      </c>
      <c r="B4" s="3" t="s">
        <v>680</v>
      </c>
    </row>
    <row r="5" spans="1:2">
      <c r="A5" s="3" t="s">
        <v>46</v>
      </c>
      <c r="B5" s="3" t="s">
        <v>681</v>
      </c>
    </row>
    <row r="6" spans="1:2">
      <c r="A6" s="3" t="s">
        <v>47</v>
      </c>
      <c r="B6" s="3" t="s">
        <v>682</v>
      </c>
    </row>
    <row r="7" spans="1:2" ht="27">
      <c r="A7" s="3" t="s">
        <v>48</v>
      </c>
      <c r="B7" s="3" t="s">
        <v>683</v>
      </c>
    </row>
    <row r="8" spans="1:2">
      <c r="A8" s="3" t="s">
        <v>50</v>
      </c>
      <c r="B8" s="3" t="s">
        <v>684</v>
      </c>
    </row>
    <row r="9" spans="1:2">
      <c r="A9" s="3" t="s">
        <v>52</v>
      </c>
      <c r="B9" s="3" t="s">
        <v>685</v>
      </c>
    </row>
    <row r="10" spans="1:2" ht="27">
      <c r="A10" s="3" t="s">
        <v>56</v>
      </c>
      <c r="B10" s="3" t="s">
        <v>686</v>
      </c>
    </row>
    <row r="11" spans="1:2">
      <c r="A11" s="3" t="s">
        <v>57</v>
      </c>
      <c r="B11" s="3" t="s">
        <v>687</v>
      </c>
    </row>
    <row r="12" spans="1:2" ht="27">
      <c r="A12" s="3" t="s">
        <v>55</v>
      </c>
      <c r="B12" s="3" t="s">
        <v>688</v>
      </c>
    </row>
    <row r="13" spans="1:2">
      <c r="A13" s="3" t="s">
        <v>689</v>
      </c>
      <c r="B13" s="3" t="s">
        <v>690</v>
      </c>
    </row>
    <row r="14" spans="1:2" ht="27">
      <c r="A14" s="3" t="s">
        <v>691</v>
      </c>
      <c r="B14" s="3" t="s">
        <v>692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7"/>
  <sheetViews>
    <sheetView topLeftCell="R8" workbookViewId="0">
      <selection activeCell="T17" sqref="T17"/>
    </sheetView>
  </sheetViews>
  <sheetFormatPr defaultRowHeight="13.5"/>
  <cols>
    <col min="1" max="1" width="12" customWidth="1"/>
    <col min="2" max="2" width="42" customWidth="1"/>
    <col min="3" max="3" width="16" customWidth="1"/>
    <col min="4" max="4" width="20" customWidth="1"/>
    <col min="5" max="5" width="38" customWidth="1"/>
    <col min="6" max="6" width="24" customWidth="1"/>
    <col min="7" max="7" width="34" customWidth="1"/>
    <col min="8" max="8" width="22" customWidth="1"/>
    <col min="9" max="9" width="30" customWidth="1"/>
    <col min="10" max="10" width="18" customWidth="1"/>
    <col min="11" max="11" width="30" customWidth="1"/>
    <col min="12" max="12" width="22" customWidth="1"/>
    <col min="13" max="13" width="38" customWidth="1"/>
    <col min="14" max="14" width="24" customWidth="1"/>
    <col min="15" max="15" width="16" customWidth="1"/>
    <col min="16" max="16" width="18" customWidth="1"/>
    <col min="17" max="17" width="30" customWidth="1"/>
    <col min="18" max="18" width="34" customWidth="1"/>
    <col min="19" max="19" width="28" customWidth="1"/>
    <col min="20" max="21" width="55" customWidth="1"/>
    <col min="22" max="22" width="58" customWidth="1"/>
    <col min="23" max="23" width="38" customWidth="1"/>
    <col min="24" max="24" width="14" customWidth="1"/>
    <col min="25" max="25" width="16" customWidth="1"/>
    <col min="26" max="26" width="12" customWidth="1"/>
    <col min="27" max="27" width="62" customWidth="1"/>
  </cols>
  <sheetData>
    <row r="1" spans="1:27" ht="15" customHeight="1">
      <c r="A1" s="5" t="s">
        <v>38</v>
      </c>
      <c r="B1" s="5" t="s">
        <v>39</v>
      </c>
      <c r="C1" s="5" t="s">
        <v>3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  <c r="N1" s="5" t="s">
        <v>50</v>
      </c>
      <c r="O1" s="5" t="s">
        <v>51</v>
      </c>
      <c r="P1" s="5" t="s">
        <v>52</v>
      </c>
      <c r="Q1" s="5" t="s">
        <v>53</v>
      </c>
      <c r="R1" s="5" t="s">
        <v>54</v>
      </c>
      <c r="S1" s="5" t="s">
        <v>55</v>
      </c>
      <c r="T1" s="5" t="s">
        <v>56</v>
      </c>
      <c r="U1" s="5" t="s">
        <v>57</v>
      </c>
      <c r="V1" s="5" t="s">
        <v>58</v>
      </c>
      <c r="W1" s="5" t="s">
        <v>59</v>
      </c>
      <c r="X1" s="5" t="s">
        <v>60</v>
      </c>
      <c r="Y1" s="5" t="s">
        <v>61</v>
      </c>
      <c r="Z1" s="5" t="s">
        <v>62</v>
      </c>
      <c r="AA1" s="5" t="s">
        <v>63</v>
      </c>
    </row>
    <row r="2" spans="1:27" ht="40.5">
      <c r="A2" s="6" t="s">
        <v>693</v>
      </c>
      <c r="B2" s="6" t="s">
        <v>694</v>
      </c>
      <c r="C2" s="6" t="s">
        <v>7</v>
      </c>
      <c r="D2" s="6" t="s">
        <v>695</v>
      </c>
      <c r="E2" s="6" t="s">
        <v>696</v>
      </c>
      <c r="F2" s="6" t="s">
        <v>601</v>
      </c>
      <c r="G2" s="6" t="s">
        <v>697</v>
      </c>
      <c r="H2" s="6" t="s">
        <v>698</v>
      </c>
      <c r="I2" s="6" t="s">
        <v>699</v>
      </c>
      <c r="J2" s="6" t="s">
        <v>92</v>
      </c>
      <c r="K2" s="6" t="s">
        <v>700</v>
      </c>
      <c r="L2" s="6" t="s">
        <v>701</v>
      </c>
      <c r="M2" s="6" t="s">
        <v>702</v>
      </c>
      <c r="N2" s="6" t="s">
        <v>703</v>
      </c>
      <c r="O2" s="6" t="s">
        <v>76</v>
      </c>
      <c r="P2" s="6" t="s">
        <v>76</v>
      </c>
      <c r="Q2" s="6" t="s">
        <v>77</v>
      </c>
      <c r="R2" s="6" t="s">
        <v>78</v>
      </c>
      <c r="S2" s="6" t="s">
        <v>79</v>
      </c>
      <c r="T2" s="6" t="s">
        <v>704</v>
      </c>
      <c r="U2" s="6" t="s">
        <v>704</v>
      </c>
      <c r="V2" s="6" t="s">
        <v>705</v>
      </c>
      <c r="W2" s="6" t="s">
        <v>706</v>
      </c>
      <c r="X2" s="6" t="s">
        <v>707</v>
      </c>
      <c r="Y2" s="6" t="s">
        <v>708</v>
      </c>
      <c r="Z2" s="6">
        <v>1</v>
      </c>
      <c r="AA2" s="6" t="s">
        <v>709</v>
      </c>
    </row>
    <row r="3" spans="1:27" ht="40.5">
      <c r="A3" s="6" t="s">
        <v>710</v>
      </c>
      <c r="B3" s="6" t="s">
        <v>711</v>
      </c>
      <c r="C3" s="6" t="s">
        <v>7</v>
      </c>
      <c r="D3" s="6" t="s">
        <v>695</v>
      </c>
      <c r="E3" s="6" t="s">
        <v>712</v>
      </c>
      <c r="F3" s="6" t="s">
        <v>601</v>
      </c>
      <c r="G3" s="6" t="s">
        <v>697</v>
      </c>
      <c r="H3" s="6" t="s">
        <v>698</v>
      </c>
      <c r="I3" s="6" t="s">
        <v>699</v>
      </c>
      <c r="J3" s="6" t="s">
        <v>92</v>
      </c>
      <c r="K3" s="6" t="s">
        <v>713</v>
      </c>
      <c r="L3" s="6" t="s">
        <v>93</v>
      </c>
      <c r="M3" s="6" t="s">
        <v>714</v>
      </c>
      <c r="N3" s="6" t="s">
        <v>703</v>
      </c>
      <c r="O3" s="6" t="s">
        <v>76</v>
      </c>
      <c r="P3" s="6" t="s">
        <v>76</v>
      </c>
      <c r="Q3" s="6" t="s">
        <v>77</v>
      </c>
      <c r="R3" s="6" t="s">
        <v>78</v>
      </c>
      <c r="S3" s="6" t="s">
        <v>79</v>
      </c>
      <c r="T3" s="6" t="s">
        <v>715</v>
      </c>
      <c r="U3" s="6" t="s">
        <v>715</v>
      </c>
      <c r="V3" s="6" t="s">
        <v>716</v>
      </c>
      <c r="W3" s="6" t="s">
        <v>717</v>
      </c>
      <c r="X3" s="6" t="s">
        <v>707</v>
      </c>
      <c r="Y3" s="6" t="s">
        <v>708</v>
      </c>
      <c r="Z3" s="6">
        <v>2</v>
      </c>
      <c r="AA3" s="6" t="s">
        <v>709</v>
      </c>
    </row>
    <row r="4" spans="1:27" ht="40.5">
      <c r="A4" s="6" t="s">
        <v>718</v>
      </c>
      <c r="B4" s="6" t="s">
        <v>719</v>
      </c>
      <c r="C4" s="6" t="s">
        <v>7</v>
      </c>
      <c r="D4" s="6" t="s">
        <v>695</v>
      </c>
      <c r="E4" s="6" t="s">
        <v>720</v>
      </c>
      <c r="F4" s="6" t="s">
        <v>601</v>
      </c>
      <c r="G4" s="6" t="s">
        <v>697</v>
      </c>
      <c r="H4" s="6" t="s">
        <v>698</v>
      </c>
      <c r="I4" s="6" t="s">
        <v>699</v>
      </c>
      <c r="J4" s="6" t="s">
        <v>92</v>
      </c>
      <c r="K4" s="6" t="s">
        <v>721</v>
      </c>
      <c r="L4" s="6" t="s">
        <v>93</v>
      </c>
      <c r="M4" s="6" t="s">
        <v>722</v>
      </c>
      <c r="N4" s="6" t="s">
        <v>703</v>
      </c>
      <c r="O4" s="6" t="s">
        <v>76</v>
      </c>
      <c r="P4" s="6" t="s">
        <v>76</v>
      </c>
      <c r="Q4" s="6" t="s">
        <v>77</v>
      </c>
      <c r="R4" s="6" t="s">
        <v>78</v>
      </c>
      <c r="S4" s="6" t="s">
        <v>79</v>
      </c>
      <c r="T4" s="6" t="s">
        <v>723</v>
      </c>
      <c r="U4" s="6" t="s">
        <v>723</v>
      </c>
      <c r="V4" s="6" t="s">
        <v>724</v>
      </c>
      <c r="W4" s="6" t="s">
        <v>725</v>
      </c>
      <c r="X4" s="6" t="s">
        <v>707</v>
      </c>
      <c r="Y4" s="6" t="s">
        <v>708</v>
      </c>
      <c r="Z4" s="6">
        <v>3</v>
      </c>
      <c r="AA4" s="6" t="s">
        <v>709</v>
      </c>
    </row>
    <row r="5" spans="1:27" ht="40.5">
      <c r="A5" s="6" t="s">
        <v>727</v>
      </c>
      <c r="B5" s="6" t="s">
        <v>728</v>
      </c>
      <c r="C5" s="6" t="s">
        <v>7</v>
      </c>
      <c r="D5" s="6" t="s">
        <v>695</v>
      </c>
      <c r="E5" s="6" t="s">
        <v>729</v>
      </c>
      <c r="F5" s="6" t="s">
        <v>601</v>
      </c>
      <c r="G5" s="6" t="s">
        <v>730</v>
      </c>
      <c r="H5" s="6" t="s">
        <v>336</v>
      </c>
      <c r="I5" s="6" t="s">
        <v>337</v>
      </c>
      <c r="J5" s="6" t="s">
        <v>211</v>
      </c>
      <c r="K5" s="6" t="s">
        <v>731</v>
      </c>
      <c r="L5" s="6" t="s">
        <v>93</v>
      </c>
      <c r="M5" s="6" t="s">
        <v>732</v>
      </c>
      <c r="N5" s="6" t="s">
        <v>703</v>
      </c>
      <c r="O5" s="6" t="s">
        <v>76</v>
      </c>
      <c r="P5" s="6" t="s">
        <v>76</v>
      </c>
      <c r="Q5" s="6" t="s">
        <v>77</v>
      </c>
      <c r="R5" s="6" t="s">
        <v>78</v>
      </c>
      <c r="S5" s="6" t="s">
        <v>79</v>
      </c>
      <c r="T5" s="6" t="s">
        <v>733</v>
      </c>
      <c r="U5" s="6" t="s">
        <v>733</v>
      </c>
      <c r="V5" s="6" t="s">
        <v>734</v>
      </c>
      <c r="W5" s="6" t="s">
        <v>735</v>
      </c>
      <c r="X5" s="6" t="s">
        <v>707</v>
      </c>
      <c r="Y5" s="6" t="s">
        <v>708</v>
      </c>
      <c r="Z5" s="6">
        <v>5</v>
      </c>
      <c r="AA5" s="6" t="s">
        <v>709</v>
      </c>
    </row>
    <row r="6" spans="1:27" ht="40.5">
      <c r="A6" s="6" t="s">
        <v>736</v>
      </c>
      <c r="B6" s="6" t="s">
        <v>737</v>
      </c>
      <c r="C6" s="6" t="s">
        <v>7</v>
      </c>
      <c r="D6" s="6" t="s">
        <v>695</v>
      </c>
      <c r="E6" s="6" t="s">
        <v>738</v>
      </c>
      <c r="F6" s="6" t="s">
        <v>739</v>
      </c>
      <c r="G6" s="6" t="s">
        <v>740</v>
      </c>
      <c r="H6" s="6" t="s">
        <v>741</v>
      </c>
      <c r="I6" s="6" t="s">
        <v>742</v>
      </c>
      <c r="J6" s="6" t="s">
        <v>72</v>
      </c>
      <c r="K6" s="6" t="s">
        <v>743</v>
      </c>
      <c r="L6" s="6" t="s">
        <v>701</v>
      </c>
      <c r="M6" s="6" t="s">
        <v>744</v>
      </c>
      <c r="N6" s="6" t="s">
        <v>703</v>
      </c>
      <c r="O6" s="6" t="s">
        <v>76</v>
      </c>
      <c r="P6" s="6" t="s">
        <v>76</v>
      </c>
      <c r="Q6" s="6" t="s">
        <v>98</v>
      </c>
      <c r="R6" s="6" t="s">
        <v>78</v>
      </c>
      <c r="S6" s="6" t="s">
        <v>99</v>
      </c>
      <c r="T6" s="6" t="s">
        <v>745</v>
      </c>
      <c r="U6" s="6" t="s">
        <v>745</v>
      </c>
      <c r="V6" s="6" t="s">
        <v>746</v>
      </c>
      <c r="W6" s="6" t="s">
        <v>747</v>
      </c>
      <c r="X6" s="6" t="s">
        <v>707</v>
      </c>
      <c r="Y6" s="6" t="s">
        <v>708</v>
      </c>
      <c r="Z6" s="6">
        <v>6</v>
      </c>
      <c r="AA6" s="6" t="s">
        <v>709</v>
      </c>
    </row>
    <row r="7" spans="1:27" ht="40.5">
      <c r="A7" s="6" t="s">
        <v>748</v>
      </c>
      <c r="B7" s="6" t="s">
        <v>749</v>
      </c>
      <c r="C7" s="6" t="s">
        <v>7</v>
      </c>
      <c r="D7" s="6" t="s">
        <v>695</v>
      </c>
      <c r="E7" s="6" t="s">
        <v>750</v>
      </c>
      <c r="F7" s="6" t="s">
        <v>739</v>
      </c>
      <c r="G7" s="6" t="s">
        <v>740</v>
      </c>
      <c r="H7" s="6" t="s">
        <v>741</v>
      </c>
      <c r="I7" s="6" t="s">
        <v>742</v>
      </c>
      <c r="J7" s="6" t="s">
        <v>72</v>
      </c>
      <c r="K7" s="6" t="s">
        <v>751</v>
      </c>
      <c r="L7" s="6" t="s">
        <v>752</v>
      </c>
      <c r="M7" s="6" t="s">
        <v>753</v>
      </c>
      <c r="N7" s="6" t="s">
        <v>703</v>
      </c>
      <c r="O7" s="6" t="s">
        <v>76</v>
      </c>
      <c r="P7" s="6" t="s">
        <v>76</v>
      </c>
      <c r="Q7" s="6" t="s">
        <v>98</v>
      </c>
      <c r="R7" s="6" t="s">
        <v>78</v>
      </c>
      <c r="S7" s="6" t="s">
        <v>99</v>
      </c>
      <c r="T7" s="6" t="s">
        <v>754</v>
      </c>
      <c r="U7" s="6" t="s">
        <v>754</v>
      </c>
      <c r="V7" s="6" t="s">
        <v>755</v>
      </c>
      <c r="W7" s="6" t="s">
        <v>756</v>
      </c>
      <c r="X7" s="6" t="s">
        <v>707</v>
      </c>
      <c r="Y7" s="6" t="s">
        <v>708</v>
      </c>
      <c r="Z7" s="6">
        <v>7</v>
      </c>
      <c r="AA7" s="6" t="s">
        <v>709</v>
      </c>
    </row>
    <row r="8" spans="1:27" ht="40.5">
      <c r="A8" s="6" t="s">
        <v>757</v>
      </c>
      <c r="B8" s="6" t="s">
        <v>758</v>
      </c>
      <c r="C8" s="6" t="s">
        <v>12</v>
      </c>
      <c r="D8" s="6" t="s">
        <v>695</v>
      </c>
      <c r="E8" s="6" t="s">
        <v>759</v>
      </c>
      <c r="F8" s="6" t="s">
        <v>739</v>
      </c>
      <c r="G8" s="6" t="s">
        <v>760</v>
      </c>
      <c r="H8" s="6" t="s">
        <v>346</v>
      </c>
      <c r="I8" s="6" t="s">
        <v>347</v>
      </c>
      <c r="J8" s="6" t="s">
        <v>211</v>
      </c>
      <c r="K8" s="6" t="s">
        <v>761</v>
      </c>
      <c r="L8" s="6" t="s">
        <v>762</v>
      </c>
      <c r="M8" s="6" t="s">
        <v>763</v>
      </c>
      <c r="N8" s="6" t="s">
        <v>504</v>
      </c>
      <c r="O8" s="6" t="s">
        <v>76</v>
      </c>
      <c r="P8" s="6" t="s">
        <v>76</v>
      </c>
      <c r="Q8" s="6" t="s">
        <v>98</v>
      </c>
      <c r="R8" s="6" t="s">
        <v>78</v>
      </c>
      <c r="S8" s="6" t="s">
        <v>99</v>
      </c>
      <c r="T8" s="6" t="s">
        <v>764</v>
      </c>
      <c r="U8" s="6" t="s">
        <v>764</v>
      </c>
      <c r="V8" s="6" t="s">
        <v>765</v>
      </c>
      <c r="W8" s="6" t="s">
        <v>766</v>
      </c>
      <c r="X8" s="6" t="s">
        <v>707</v>
      </c>
      <c r="Y8" s="6" t="s">
        <v>708</v>
      </c>
      <c r="Z8" s="6">
        <v>8</v>
      </c>
      <c r="AA8" s="6" t="s">
        <v>709</v>
      </c>
    </row>
    <row r="9" spans="1:27" ht="40.5">
      <c r="A9" s="6" t="s">
        <v>767</v>
      </c>
      <c r="B9" s="6" t="s">
        <v>768</v>
      </c>
      <c r="C9" s="6" t="s">
        <v>7</v>
      </c>
      <c r="D9" s="6" t="s">
        <v>695</v>
      </c>
      <c r="E9" s="6" t="s">
        <v>769</v>
      </c>
      <c r="F9" s="6" t="s">
        <v>770</v>
      </c>
      <c r="G9" s="6" t="s">
        <v>771</v>
      </c>
      <c r="H9" s="6" t="s">
        <v>772</v>
      </c>
      <c r="I9" s="6" t="s">
        <v>773</v>
      </c>
      <c r="J9" s="6" t="s">
        <v>211</v>
      </c>
      <c r="K9" s="6" t="s">
        <v>700</v>
      </c>
      <c r="L9" s="6" t="s">
        <v>290</v>
      </c>
      <c r="M9" s="6" t="s">
        <v>774</v>
      </c>
      <c r="N9" s="6" t="s">
        <v>775</v>
      </c>
      <c r="O9" s="6" t="s">
        <v>776</v>
      </c>
      <c r="P9" s="6" t="s">
        <v>777</v>
      </c>
      <c r="Q9" s="6" t="s">
        <v>77</v>
      </c>
      <c r="R9" s="6" t="s">
        <v>78</v>
      </c>
      <c r="S9" s="6" t="s">
        <v>79</v>
      </c>
      <c r="T9" s="6" t="s">
        <v>778</v>
      </c>
      <c r="U9" s="6" t="s">
        <v>778</v>
      </c>
      <c r="V9" s="6" t="s">
        <v>779</v>
      </c>
      <c r="W9" s="6" t="s">
        <v>780</v>
      </c>
      <c r="X9" s="6" t="s">
        <v>707</v>
      </c>
      <c r="Y9" s="6" t="s">
        <v>708</v>
      </c>
      <c r="Z9" s="6">
        <v>9</v>
      </c>
      <c r="AA9" s="6" t="s">
        <v>709</v>
      </c>
    </row>
    <row r="10" spans="1:27" ht="40.5">
      <c r="A10" s="6" t="s">
        <v>784</v>
      </c>
      <c r="B10" s="6" t="s">
        <v>785</v>
      </c>
      <c r="C10" s="6" t="s">
        <v>7</v>
      </c>
      <c r="D10" s="6" t="s">
        <v>695</v>
      </c>
      <c r="E10" s="6" t="s">
        <v>786</v>
      </c>
      <c r="F10" s="6" t="s">
        <v>787</v>
      </c>
      <c r="G10" s="6" t="s">
        <v>730</v>
      </c>
      <c r="H10" s="6" t="s">
        <v>336</v>
      </c>
      <c r="I10" s="6" t="s">
        <v>788</v>
      </c>
      <c r="J10" s="6" t="s">
        <v>92</v>
      </c>
      <c r="K10" s="6" t="s">
        <v>700</v>
      </c>
      <c r="L10" s="6" t="s">
        <v>290</v>
      </c>
      <c r="M10" s="6" t="s">
        <v>789</v>
      </c>
      <c r="N10" s="6" t="s">
        <v>790</v>
      </c>
      <c r="O10" s="6" t="s">
        <v>76</v>
      </c>
      <c r="P10" s="6" t="s">
        <v>76</v>
      </c>
      <c r="Q10" s="6" t="s">
        <v>98</v>
      </c>
      <c r="R10" s="6" t="s">
        <v>78</v>
      </c>
      <c r="S10" s="6" t="s">
        <v>99</v>
      </c>
      <c r="T10" s="6" t="s">
        <v>791</v>
      </c>
      <c r="U10" s="6" t="s">
        <v>791</v>
      </c>
      <c r="V10" s="6" t="s">
        <v>792</v>
      </c>
      <c r="W10" s="6" t="s">
        <v>793</v>
      </c>
      <c r="X10" s="6" t="s">
        <v>707</v>
      </c>
      <c r="Y10" s="6" t="s">
        <v>708</v>
      </c>
      <c r="Z10" s="6">
        <v>13</v>
      </c>
      <c r="AA10" s="6" t="s">
        <v>709</v>
      </c>
    </row>
    <row r="11" spans="1:27" ht="54">
      <c r="A11" s="6" t="s">
        <v>794</v>
      </c>
      <c r="B11" s="6" t="s">
        <v>795</v>
      </c>
      <c r="C11" s="6" t="s">
        <v>7</v>
      </c>
      <c r="D11" s="6" t="s">
        <v>695</v>
      </c>
      <c r="E11" s="6" t="s">
        <v>629</v>
      </c>
      <c r="F11" s="6" t="s">
        <v>628</v>
      </c>
      <c r="G11" s="6" t="s">
        <v>730</v>
      </c>
      <c r="H11" s="6" t="s">
        <v>336</v>
      </c>
      <c r="I11" s="6" t="s">
        <v>796</v>
      </c>
      <c r="J11" s="6" t="s">
        <v>211</v>
      </c>
      <c r="K11" s="6" t="s">
        <v>797</v>
      </c>
      <c r="L11" s="6" t="s">
        <v>798</v>
      </c>
      <c r="M11" s="6" t="s">
        <v>799</v>
      </c>
      <c r="N11" s="6" t="s">
        <v>775</v>
      </c>
      <c r="O11" s="6" t="s">
        <v>800</v>
      </c>
      <c r="P11" s="6" t="s">
        <v>801</v>
      </c>
      <c r="Q11" s="6" t="s">
        <v>802</v>
      </c>
      <c r="R11" s="6" t="s">
        <v>803</v>
      </c>
      <c r="S11" s="6" t="s">
        <v>99</v>
      </c>
      <c r="T11" s="6" t="s">
        <v>861</v>
      </c>
      <c r="U11" s="6" t="s">
        <v>631</v>
      </c>
      <c r="V11" s="6" t="s">
        <v>804</v>
      </c>
      <c r="W11" s="6" t="s">
        <v>805</v>
      </c>
      <c r="X11" s="6" t="s">
        <v>707</v>
      </c>
      <c r="Y11" s="6" t="s">
        <v>708</v>
      </c>
      <c r="Z11" s="6">
        <v>14</v>
      </c>
      <c r="AA11" s="6" t="s">
        <v>806</v>
      </c>
    </row>
    <row r="12" spans="1:27" ht="40.5">
      <c r="A12" s="6" t="s">
        <v>808</v>
      </c>
      <c r="B12" s="6" t="s">
        <v>809</v>
      </c>
      <c r="C12" s="6" t="s">
        <v>7</v>
      </c>
      <c r="D12" s="6" t="s">
        <v>695</v>
      </c>
      <c r="E12" s="6" t="s">
        <v>810</v>
      </c>
      <c r="F12" s="6" t="s">
        <v>811</v>
      </c>
      <c r="G12" s="6" t="s">
        <v>812</v>
      </c>
      <c r="H12" s="6" t="s">
        <v>813</v>
      </c>
      <c r="I12" s="6" t="s">
        <v>814</v>
      </c>
      <c r="J12" s="6" t="s">
        <v>92</v>
      </c>
      <c r="K12" s="6" t="s">
        <v>726</v>
      </c>
      <c r="L12" s="6" t="s">
        <v>290</v>
      </c>
      <c r="M12" s="6" t="s">
        <v>815</v>
      </c>
      <c r="N12" s="6" t="s">
        <v>781</v>
      </c>
      <c r="O12" s="6" t="s">
        <v>379</v>
      </c>
      <c r="P12" s="6" t="s">
        <v>380</v>
      </c>
      <c r="Q12" s="6" t="s">
        <v>77</v>
      </c>
      <c r="R12" s="6" t="s">
        <v>78</v>
      </c>
      <c r="S12" s="6" t="s">
        <v>79</v>
      </c>
      <c r="T12" s="6" t="s">
        <v>816</v>
      </c>
      <c r="U12" s="6" t="s">
        <v>816</v>
      </c>
      <c r="V12" s="6" t="s">
        <v>817</v>
      </c>
      <c r="W12" s="6" t="s">
        <v>818</v>
      </c>
      <c r="X12" s="6" t="s">
        <v>707</v>
      </c>
      <c r="Y12" s="6" t="s">
        <v>708</v>
      </c>
      <c r="Z12" s="6">
        <v>18</v>
      </c>
      <c r="AA12" s="6" t="s">
        <v>709</v>
      </c>
    </row>
    <row r="13" spans="1:27" ht="40.5">
      <c r="A13" s="6" t="s">
        <v>819</v>
      </c>
      <c r="B13" s="6" t="s">
        <v>820</v>
      </c>
      <c r="C13" s="6" t="s">
        <v>7</v>
      </c>
      <c r="D13" s="6" t="s">
        <v>695</v>
      </c>
      <c r="E13" s="6" t="s">
        <v>821</v>
      </c>
      <c r="F13" s="6" t="s">
        <v>822</v>
      </c>
      <c r="G13" s="6" t="s">
        <v>823</v>
      </c>
      <c r="H13" s="6" t="s">
        <v>824</v>
      </c>
      <c r="I13" s="6" t="s">
        <v>320</v>
      </c>
      <c r="J13" s="6" t="s">
        <v>321</v>
      </c>
      <c r="K13" s="6" t="s">
        <v>825</v>
      </c>
      <c r="L13" s="6" t="s">
        <v>290</v>
      </c>
      <c r="M13" s="6" t="s">
        <v>826</v>
      </c>
      <c r="N13" s="6" t="s">
        <v>95</v>
      </c>
      <c r="O13" s="6" t="s">
        <v>707</v>
      </c>
      <c r="P13" s="6" t="s">
        <v>827</v>
      </c>
      <c r="Q13" s="6" t="s">
        <v>77</v>
      </c>
      <c r="R13" s="6" t="s">
        <v>78</v>
      </c>
      <c r="S13" s="6" t="s">
        <v>79</v>
      </c>
      <c r="T13" s="6" t="s">
        <v>828</v>
      </c>
      <c r="U13" s="6" t="s">
        <v>828</v>
      </c>
      <c r="V13" s="6" t="s">
        <v>829</v>
      </c>
      <c r="W13" s="6" t="s">
        <v>830</v>
      </c>
      <c r="X13" s="6" t="s">
        <v>707</v>
      </c>
      <c r="Y13" s="6" t="s">
        <v>708</v>
      </c>
      <c r="Z13" s="6">
        <v>21</v>
      </c>
      <c r="AA13" s="6" t="s">
        <v>709</v>
      </c>
    </row>
    <row r="14" spans="1:27" ht="40.5">
      <c r="A14" s="6" t="s">
        <v>831</v>
      </c>
      <c r="B14" s="6" t="s">
        <v>832</v>
      </c>
      <c r="C14" s="6" t="s">
        <v>7</v>
      </c>
      <c r="D14" s="6" t="s">
        <v>695</v>
      </c>
      <c r="E14" s="6" t="s">
        <v>833</v>
      </c>
      <c r="F14" s="6" t="s">
        <v>822</v>
      </c>
      <c r="G14" s="6" t="s">
        <v>823</v>
      </c>
      <c r="H14" s="6" t="s">
        <v>824</v>
      </c>
      <c r="I14" s="6" t="s">
        <v>320</v>
      </c>
      <c r="J14" s="6" t="s">
        <v>321</v>
      </c>
      <c r="K14" s="6" t="s">
        <v>713</v>
      </c>
      <c r="L14" s="6" t="s">
        <v>290</v>
      </c>
      <c r="M14" s="6" t="s">
        <v>834</v>
      </c>
      <c r="N14" s="6" t="s">
        <v>95</v>
      </c>
      <c r="O14" s="6" t="s">
        <v>96</v>
      </c>
      <c r="P14" s="6" t="s">
        <v>97</v>
      </c>
      <c r="Q14" s="6" t="s">
        <v>77</v>
      </c>
      <c r="R14" s="6" t="s">
        <v>78</v>
      </c>
      <c r="S14" s="6" t="s">
        <v>79</v>
      </c>
      <c r="T14" s="6" t="s">
        <v>835</v>
      </c>
      <c r="U14" s="6" t="s">
        <v>835</v>
      </c>
      <c r="V14" s="6" t="s">
        <v>836</v>
      </c>
      <c r="W14" s="6" t="s">
        <v>837</v>
      </c>
      <c r="X14" s="6" t="s">
        <v>707</v>
      </c>
      <c r="Y14" s="6" t="s">
        <v>708</v>
      </c>
      <c r="Z14" s="6">
        <v>22</v>
      </c>
      <c r="AA14" s="6" t="s">
        <v>709</v>
      </c>
    </row>
    <row r="15" spans="1:27">
      <c r="A15" s="7"/>
      <c r="B15" s="7"/>
      <c r="C15" s="7"/>
      <c r="D15" s="7"/>
      <c r="E15" s="7" t="s">
        <v>862</v>
      </c>
      <c r="F15" s="7" t="s">
        <v>822</v>
      </c>
      <c r="G15" s="7" t="s">
        <v>823</v>
      </c>
      <c r="H15" s="7" t="s">
        <v>824</v>
      </c>
      <c r="I15" s="7" t="s">
        <v>320</v>
      </c>
      <c r="J15" s="7" t="s">
        <v>321</v>
      </c>
      <c r="K15" s="7"/>
      <c r="L15" s="7" t="s">
        <v>290</v>
      </c>
      <c r="M15" s="7"/>
      <c r="N15" s="7"/>
      <c r="O15" s="8">
        <v>46212</v>
      </c>
      <c r="P15" s="9">
        <v>46210</v>
      </c>
      <c r="Q15" s="6" t="s">
        <v>77</v>
      </c>
      <c r="R15" s="6" t="s">
        <v>78</v>
      </c>
      <c r="S15" s="7"/>
      <c r="T15" s="7" t="s">
        <v>863</v>
      </c>
      <c r="U15" s="7"/>
      <c r="V15" s="7"/>
      <c r="W15" s="7"/>
      <c r="X15" s="7"/>
      <c r="Y15" s="7"/>
      <c r="Z15" s="7"/>
      <c r="AA15" s="7"/>
    </row>
    <row r="16" spans="1:27" ht="40.5">
      <c r="A16" s="6" t="s">
        <v>838</v>
      </c>
      <c r="B16" s="6" t="s">
        <v>839</v>
      </c>
      <c r="C16" s="6" t="s">
        <v>7</v>
      </c>
      <c r="D16" s="6" t="s">
        <v>695</v>
      </c>
      <c r="E16" s="6" t="s">
        <v>840</v>
      </c>
      <c r="F16" s="6" t="s">
        <v>841</v>
      </c>
      <c r="G16" s="6" t="s">
        <v>842</v>
      </c>
      <c r="H16" s="6" t="s">
        <v>842</v>
      </c>
      <c r="I16" s="6" t="s">
        <v>807</v>
      </c>
      <c r="J16" s="6" t="s">
        <v>92</v>
      </c>
      <c r="K16" s="6" t="s">
        <v>843</v>
      </c>
      <c r="L16" s="6" t="s">
        <v>752</v>
      </c>
      <c r="M16" s="6" t="s">
        <v>844</v>
      </c>
      <c r="N16" s="6" t="s">
        <v>95</v>
      </c>
      <c r="O16" s="6" t="s">
        <v>76</v>
      </c>
      <c r="P16" s="6" t="s">
        <v>76</v>
      </c>
      <c r="Q16" s="6" t="s">
        <v>845</v>
      </c>
      <c r="R16" s="6" t="s">
        <v>846</v>
      </c>
      <c r="S16" s="6" t="s">
        <v>847</v>
      </c>
      <c r="T16" s="6" t="s">
        <v>848</v>
      </c>
      <c r="U16" s="6" t="s">
        <v>848</v>
      </c>
      <c r="V16" s="6" t="s">
        <v>849</v>
      </c>
      <c r="W16" s="6" t="s">
        <v>850</v>
      </c>
      <c r="X16" s="6" t="s">
        <v>707</v>
      </c>
      <c r="Y16" s="6" t="s">
        <v>708</v>
      </c>
      <c r="Z16" s="6">
        <v>23</v>
      </c>
      <c r="AA16" s="6" t="s">
        <v>709</v>
      </c>
    </row>
    <row r="17" spans="1:27" ht="40.5">
      <c r="A17" s="6" t="s">
        <v>851</v>
      </c>
      <c r="B17" s="6" t="s">
        <v>852</v>
      </c>
      <c r="C17" s="6" t="s">
        <v>12</v>
      </c>
      <c r="D17" s="6" t="s">
        <v>695</v>
      </c>
      <c r="E17" s="6" t="s">
        <v>853</v>
      </c>
      <c r="F17" s="6" t="s">
        <v>854</v>
      </c>
      <c r="G17" s="6" t="s">
        <v>782</v>
      </c>
      <c r="H17" s="6" t="s">
        <v>783</v>
      </c>
      <c r="I17" s="6" t="s">
        <v>320</v>
      </c>
      <c r="J17" s="6" t="s">
        <v>321</v>
      </c>
      <c r="K17" s="6" t="s">
        <v>855</v>
      </c>
      <c r="L17" s="6" t="s">
        <v>856</v>
      </c>
      <c r="M17" s="6" t="s">
        <v>857</v>
      </c>
      <c r="N17" s="6" t="s">
        <v>95</v>
      </c>
      <c r="O17" s="6" t="s">
        <v>96</v>
      </c>
      <c r="P17" s="6" t="s">
        <v>97</v>
      </c>
      <c r="Q17" s="6" t="s">
        <v>77</v>
      </c>
      <c r="R17" s="6" t="s">
        <v>78</v>
      </c>
      <c r="S17" s="6" t="s">
        <v>79</v>
      </c>
      <c r="T17" s="6" t="s">
        <v>858</v>
      </c>
      <c r="U17" s="6" t="s">
        <v>858</v>
      </c>
      <c r="V17" s="6" t="s">
        <v>859</v>
      </c>
      <c r="W17" s="6" t="s">
        <v>860</v>
      </c>
      <c r="X17" s="6" t="s">
        <v>707</v>
      </c>
      <c r="Y17" s="6" t="s">
        <v>708</v>
      </c>
      <c r="Z17" s="6">
        <v>25</v>
      </c>
      <c r="AA17" s="6" t="s">
        <v>709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Launch Opportunities</vt:lpstr>
      <vt:lpstr>Removed or Review</vt:lpstr>
      <vt:lpstr>Data Dictionary</vt:lpstr>
      <vt:lpstr>Launch opportunities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Wetchoko</dc:creator>
  <cp:lastModifiedBy>Armel Wetchoko</cp:lastModifiedBy>
  <dcterms:created xsi:type="dcterms:W3CDTF">2026-06-25T14:29:01Z</dcterms:created>
  <dcterms:modified xsi:type="dcterms:W3CDTF">2026-07-06T00:30:03Z</dcterms:modified>
</cp:coreProperties>
</file>